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6735"/>
  </bookViews>
  <sheets>
    <sheet name="bevilgning - 201808" sheetId="1" r:id="rId1"/>
  </sheets>
  <definedNames>
    <definedName name="Print_Area" localSheetId="0">'bevilgning - 201808'!#REF!</definedName>
    <definedName name="Print_Titles" localSheetId="0">'bevilgning - 201808'!#REF!</definedName>
  </definedNames>
  <calcPr calcId="145621"/>
</workbook>
</file>

<file path=xl/calcChain.xml><?xml version="1.0" encoding="utf-8"?>
<calcChain xmlns="http://schemas.openxmlformats.org/spreadsheetml/2006/main">
  <c r="I7522" i="1" l="1"/>
  <c r="I7518" i="1"/>
  <c r="I7513" i="1"/>
  <c r="I7508" i="1"/>
  <c r="I7504" i="1"/>
  <c r="I7498" i="1"/>
  <c r="I7494" i="1"/>
  <c r="I7489" i="1"/>
  <c r="I7484" i="1"/>
  <c r="I7480" i="1"/>
  <c r="I7476" i="1"/>
  <c r="I7472" i="1"/>
  <c r="I7468" i="1"/>
  <c r="I7463" i="1"/>
  <c r="I7458" i="1"/>
  <c r="I7454" i="1"/>
  <c r="I7450" i="1"/>
  <c r="I7446" i="1"/>
  <c r="I7442" i="1"/>
  <c r="I7437" i="1"/>
  <c r="I7433" i="1"/>
  <c r="I7429" i="1"/>
  <c r="I7425" i="1"/>
  <c r="I7421" i="1"/>
  <c r="I7417" i="1"/>
  <c r="I7413" i="1"/>
  <c r="I7409" i="1"/>
  <c r="I7403" i="1"/>
  <c r="I7399" i="1"/>
  <c r="I7393" i="1"/>
  <c r="I7389" i="1"/>
  <c r="I7384" i="1"/>
  <c r="I7380" i="1"/>
  <c r="I7376" i="1"/>
  <c r="I7372" i="1"/>
  <c r="I7367" i="1"/>
  <c r="I7363" i="1"/>
  <c r="I7358" i="1"/>
  <c r="I7353" i="1"/>
  <c r="I7348" i="1"/>
  <c r="I7343" i="1"/>
  <c r="I7338" i="1"/>
  <c r="I7333" i="1"/>
  <c r="I7328" i="1"/>
  <c r="I7323" i="1"/>
  <c r="I7318" i="1"/>
  <c r="I7314" i="1"/>
  <c r="I7310" i="1"/>
  <c r="I7305" i="1"/>
  <c r="I7301" i="1"/>
  <c r="I7296" i="1"/>
  <c r="I7291" i="1"/>
  <c r="I7286" i="1"/>
  <c r="I7282" i="1"/>
  <c r="I7277" i="1"/>
  <c r="I7273" i="1"/>
  <c r="I7267" i="1"/>
  <c r="I7261" i="1"/>
  <c r="I7257" i="1"/>
  <c r="I7252" i="1"/>
  <c r="I7247" i="1"/>
  <c r="I7243" i="1"/>
  <c r="I7239" i="1"/>
  <c r="I7235" i="1"/>
  <c r="I7230" i="1"/>
  <c r="I7226" i="1"/>
  <c r="I7221" i="1"/>
  <c r="I7216" i="1"/>
  <c r="I7212" i="1"/>
  <c r="I7208" i="1"/>
  <c r="I7203" i="1"/>
  <c r="I7199" i="1"/>
  <c r="I7195" i="1"/>
  <c r="I7191" i="1"/>
  <c r="I7185" i="1"/>
  <c r="I7179" i="1"/>
  <c r="I7173" i="1"/>
  <c r="I7168" i="1"/>
  <c r="I7163" i="1"/>
  <c r="I7158" i="1"/>
  <c r="I7153" i="1"/>
  <c r="I7147" i="1"/>
  <c r="I7141" i="1"/>
  <c r="I7135" i="1"/>
  <c r="I7129" i="1"/>
  <c r="I7124" i="1"/>
  <c r="I7118" i="1"/>
  <c r="I7112" i="1"/>
  <c r="I7106" i="1"/>
  <c r="I7100" i="1"/>
  <c r="I7094" i="1"/>
  <c r="I7089" i="1"/>
  <c r="I7083" i="1"/>
  <c r="I7079" i="1"/>
  <c r="I7074" i="1"/>
  <c r="I7069" i="1"/>
  <c r="I7064" i="1"/>
  <c r="I7059" i="1"/>
  <c r="I7053" i="1"/>
  <c r="I7048" i="1"/>
  <c r="I7044" i="1"/>
  <c r="I7038" i="1"/>
  <c r="I7034" i="1"/>
  <c r="I7030" i="1"/>
  <c r="I7026" i="1"/>
  <c r="I7022" i="1"/>
  <c r="I7018" i="1"/>
  <c r="I7014" i="1"/>
  <c r="I7010" i="1"/>
  <c r="I7006" i="1"/>
  <c r="I7002" i="1"/>
  <c r="I6998" i="1"/>
  <c r="I6994" i="1"/>
  <c r="I6990" i="1"/>
  <c r="I6986" i="1"/>
  <c r="I6982" i="1"/>
  <c r="I6978" i="1"/>
  <c r="I6974" i="1"/>
  <c r="I6970" i="1"/>
  <c r="I6966" i="1"/>
  <c r="I6962" i="1"/>
  <c r="I6958" i="1"/>
  <c r="I6954" i="1"/>
  <c r="I6950" i="1"/>
  <c r="I6946" i="1"/>
  <c r="I6942" i="1"/>
  <c r="I6938" i="1"/>
  <c r="I6934" i="1"/>
  <c r="I6930" i="1"/>
  <c r="I6926" i="1"/>
  <c r="I6922" i="1"/>
  <c r="I6918" i="1"/>
  <c r="I6914" i="1"/>
  <c r="I6910" i="1"/>
  <c r="I6906" i="1"/>
  <c r="I6902" i="1"/>
  <c r="I6898" i="1"/>
  <c r="I6894" i="1"/>
  <c r="I6890" i="1"/>
  <c r="I6886" i="1"/>
  <c r="I6882" i="1"/>
  <c r="I6878" i="1"/>
  <c r="I6874" i="1"/>
  <c r="I6870" i="1"/>
  <c r="I6865" i="1"/>
  <c r="I6861" i="1"/>
  <c r="I6856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2" i="1"/>
  <c r="I6798" i="1"/>
  <c r="I6794" i="1"/>
  <c r="I6790" i="1"/>
  <c r="I6786" i="1"/>
  <c r="I6781" i="1"/>
  <c r="I6777" i="1"/>
  <c r="I6773" i="1"/>
  <c r="I6769" i="1"/>
  <c r="I6765" i="1"/>
  <c r="I6761" i="1"/>
  <c r="I6756" i="1"/>
  <c r="I6752" i="1"/>
  <c r="I6748" i="1"/>
  <c r="I6744" i="1"/>
  <c r="I6739" i="1"/>
  <c r="I6735" i="1"/>
  <c r="I6731" i="1"/>
  <c r="I6727" i="1"/>
  <c r="I6722" i="1"/>
  <c r="I6718" i="1"/>
  <c r="I6713" i="1"/>
  <c r="I6709" i="1"/>
  <c r="I6705" i="1"/>
  <c r="I6701" i="1"/>
  <c r="I6697" i="1"/>
  <c r="I6693" i="1"/>
  <c r="I6689" i="1"/>
  <c r="I6684" i="1"/>
  <c r="I6680" i="1"/>
  <c r="I6676" i="1"/>
  <c r="I6672" i="1"/>
  <c r="I6668" i="1"/>
  <c r="I6664" i="1"/>
  <c r="I6660" i="1"/>
  <c r="I6655" i="1"/>
  <c r="I6651" i="1"/>
  <c r="I6646" i="1"/>
  <c r="I6642" i="1"/>
  <c r="I6636" i="1"/>
  <c r="I6631" i="1"/>
  <c r="I6625" i="1"/>
  <c r="I6621" i="1"/>
  <c r="I6616" i="1"/>
  <c r="I6611" i="1"/>
  <c r="I6605" i="1"/>
  <c r="I6599" i="1"/>
  <c r="I6593" i="1"/>
  <c r="I6588" i="1"/>
  <c r="I6582" i="1"/>
  <c r="I6577" i="1"/>
  <c r="I6572" i="1"/>
  <c r="I6566" i="1"/>
  <c r="I6561" i="1"/>
  <c r="I6556" i="1"/>
  <c r="I6552" i="1"/>
  <c r="I6547" i="1"/>
  <c r="I6541" i="1"/>
  <c r="I6537" i="1"/>
  <c r="I6532" i="1"/>
  <c r="I6527" i="1"/>
  <c r="I6522" i="1"/>
  <c r="I6517" i="1"/>
  <c r="I6512" i="1"/>
  <c r="I6508" i="1"/>
  <c r="I6504" i="1"/>
  <c r="I6500" i="1"/>
  <c r="I6495" i="1"/>
  <c r="I6489" i="1"/>
  <c r="I6485" i="1"/>
  <c r="I6479" i="1"/>
  <c r="I6474" i="1"/>
  <c r="I6469" i="1"/>
  <c r="I6463" i="1"/>
  <c r="I6458" i="1"/>
  <c r="I6454" i="1"/>
  <c r="I6450" i="1"/>
  <c r="I6445" i="1"/>
  <c r="I6441" i="1"/>
  <c r="I6437" i="1"/>
  <c r="I6433" i="1"/>
  <c r="I6429" i="1"/>
  <c r="I6424" i="1"/>
  <c r="I6419" i="1"/>
  <c r="I6415" i="1"/>
  <c r="I6410" i="1"/>
  <c r="I6405" i="1"/>
  <c r="I6401" i="1"/>
  <c r="I6396" i="1"/>
  <c r="I6392" i="1"/>
  <c r="I6388" i="1"/>
  <c r="I6384" i="1"/>
  <c r="I6380" i="1"/>
  <c r="I6375" i="1"/>
  <c r="I6370" i="1"/>
  <c r="I6366" i="1"/>
  <c r="I6361" i="1"/>
  <c r="I6356" i="1"/>
  <c r="I6351" i="1"/>
  <c r="I6347" i="1"/>
  <c r="I6342" i="1"/>
  <c r="I6338" i="1"/>
  <c r="I6334" i="1"/>
  <c r="I6330" i="1"/>
  <c r="I6325" i="1"/>
  <c r="I6321" i="1"/>
  <c r="I6316" i="1"/>
  <c r="I6311" i="1"/>
  <c r="I6306" i="1"/>
  <c r="I6301" i="1"/>
  <c r="I6296" i="1"/>
  <c r="I6291" i="1"/>
  <c r="I6286" i="1"/>
  <c r="I6280" i="1"/>
  <c r="I6275" i="1"/>
  <c r="I6271" i="1"/>
  <c r="I6266" i="1"/>
  <c r="I6260" i="1"/>
  <c r="I6255" i="1"/>
  <c r="I6250" i="1"/>
  <c r="I6245" i="1"/>
  <c r="I6240" i="1"/>
  <c r="I6235" i="1"/>
  <c r="I6230" i="1"/>
  <c r="I6225" i="1"/>
  <c r="I6220" i="1"/>
  <c r="I6216" i="1"/>
  <c r="I6212" i="1"/>
  <c r="I6206" i="1"/>
  <c r="I6202" i="1"/>
  <c r="I6197" i="1"/>
  <c r="I6192" i="1"/>
  <c r="I6187" i="1"/>
  <c r="I6182" i="1"/>
  <c r="I6178" i="1"/>
  <c r="I6173" i="1"/>
  <c r="I6169" i="1"/>
  <c r="I6165" i="1"/>
  <c r="I6160" i="1"/>
  <c r="I6156" i="1"/>
  <c r="I6151" i="1"/>
  <c r="I6145" i="1"/>
  <c r="I6139" i="1"/>
  <c r="I6135" i="1"/>
  <c r="I6131" i="1"/>
  <c r="I6127" i="1"/>
  <c r="I6121" i="1"/>
  <c r="I6116" i="1"/>
  <c r="I6111" i="1"/>
  <c r="I6106" i="1"/>
  <c r="I6101" i="1"/>
  <c r="I6096" i="1"/>
  <c r="I6091" i="1"/>
  <c r="I6086" i="1"/>
  <c r="I6081" i="1"/>
  <c r="I6076" i="1"/>
  <c r="I6069" i="1"/>
  <c r="I6063" i="1"/>
  <c r="I6057" i="1"/>
  <c r="I6052" i="1"/>
  <c r="I6047" i="1"/>
  <c r="I6043" i="1"/>
  <c r="I6038" i="1"/>
  <c r="I6033" i="1"/>
  <c r="I6028" i="1"/>
  <c r="I6024" i="1"/>
  <c r="I6020" i="1"/>
  <c r="I6016" i="1"/>
  <c r="I6012" i="1"/>
  <c r="I6008" i="1"/>
  <c r="I6004" i="1"/>
  <c r="I5999" i="1"/>
  <c r="I5993" i="1"/>
  <c r="I5989" i="1"/>
  <c r="I5985" i="1"/>
  <c r="I5981" i="1"/>
  <c r="I5977" i="1"/>
  <c r="I5973" i="1"/>
  <c r="I5967" i="1"/>
  <c r="I5961" i="1"/>
  <c r="I5956" i="1"/>
  <c r="I5951" i="1"/>
  <c r="I5947" i="1"/>
  <c r="I5942" i="1"/>
  <c r="I5938" i="1"/>
  <c r="I5934" i="1"/>
  <c r="I5930" i="1"/>
  <c r="I5926" i="1"/>
  <c r="I5922" i="1"/>
  <c r="I5918" i="1"/>
  <c r="I5914" i="1"/>
  <c r="I5910" i="1"/>
  <c r="I5906" i="1"/>
  <c r="I5901" i="1"/>
  <c r="I5897" i="1"/>
  <c r="I5893" i="1"/>
  <c r="I5889" i="1"/>
  <c r="I5885" i="1"/>
  <c r="I5881" i="1"/>
  <c r="I5877" i="1"/>
  <c r="I5873" i="1"/>
  <c r="I5869" i="1"/>
  <c r="I5864" i="1"/>
  <c r="I5859" i="1"/>
  <c r="I5855" i="1"/>
  <c r="I5850" i="1"/>
  <c r="I5846" i="1"/>
  <c r="I5842" i="1"/>
  <c r="I5837" i="1"/>
  <c r="I5832" i="1"/>
  <c r="I5828" i="1"/>
  <c r="I5823" i="1"/>
  <c r="I5818" i="1"/>
  <c r="I5813" i="1"/>
  <c r="I5808" i="1"/>
  <c r="I5803" i="1"/>
  <c r="I5798" i="1"/>
  <c r="I5794" i="1"/>
  <c r="I5790" i="1"/>
  <c r="I5785" i="1"/>
  <c r="I5781" i="1"/>
  <c r="I5777" i="1"/>
  <c r="I5772" i="1"/>
  <c r="I5767" i="1"/>
  <c r="I5763" i="1"/>
  <c r="I5757" i="1"/>
  <c r="I5753" i="1"/>
  <c r="I5748" i="1"/>
  <c r="I5743" i="1"/>
  <c r="I5739" i="1"/>
  <c r="I5735" i="1"/>
  <c r="I5731" i="1"/>
  <c r="I5726" i="1"/>
  <c r="I5722" i="1"/>
  <c r="I5717" i="1"/>
  <c r="I5712" i="1"/>
  <c r="I5708" i="1"/>
  <c r="I5703" i="1"/>
  <c r="I5698" i="1"/>
  <c r="I5693" i="1"/>
  <c r="I5688" i="1"/>
  <c r="I5683" i="1"/>
  <c r="I5678" i="1"/>
  <c r="I5674" i="1"/>
  <c r="I5669" i="1"/>
  <c r="I5665" i="1"/>
  <c r="I5660" i="1"/>
  <c r="I5656" i="1"/>
  <c r="I5650" i="1"/>
  <c r="I5645" i="1"/>
  <c r="I5640" i="1"/>
  <c r="I5636" i="1"/>
  <c r="I5632" i="1"/>
  <c r="I5627" i="1"/>
  <c r="I5621" i="1"/>
  <c r="I5617" i="1"/>
  <c r="I5612" i="1"/>
  <c r="I5608" i="1"/>
  <c r="I5604" i="1"/>
  <c r="I5600" i="1"/>
  <c r="I5594" i="1"/>
  <c r="I5589" i="1"/>
  <c r="I5584" i="1"/>
  <c r="I5579" i="1"/>
  <c r="I5575" i="1"/>
  <c r="I5571" i="1"/>
  <c r="I5567" i="1"/>
  <c r="I5563" i="1"/>
  <c r="I5558" i="1"/>
  <c r="I5554" i="1"/>
  <c r="I5550" i="1"/>
  <c r="I5546" i="1"/>
  <c r="I5542" i="1"/>
  <c r="I5538" i="1"/>
  <c r="I5534" i="1"/>
  <c r="I5530" i="1"/>
  <c r="I5524" i="1"/>
  <c r="I5518" i="1"/>
  <c r="I5514" i="1"/>
  <c r="I5509" i="1"/>
  <c r="I5503" i="1"/>
  <c r="I5497" i="1"/>
  <c r="I5491" i="1"/>
  <c r="I5486" i="1"/>
  <c r="I5482" i="1"/>
  <c r="I5476" i="1"/>
  <c r="I5471" i="1"/>
  <c r="I5465" i="1"/>
  <c r="I5461" i="1"/>
  <c r="I5456" i="1"/>
  <c r="I5450" i="1"/>
  <c r="I5446" i="1"/>
  <c r="I5442" i="1"/>
  <c r="I5438" i="1"/>
  <c r="I5433" i="1"/>
  <c r="I5429" i="1"/>
  <c r="I5425" i="1"/>
  <c r="I5421" i="1"/>
  <c r="I5417" i="1"/>
  <c r="I5411" i="1"/>
  <c r="I5407" i="1"/>
  <c r="I5403" i="1"/>
  <c r="I5399" i="1"/>
  <c r="I5394" i="1"/>
  <c r="I5389" i="1"/>
  <c r="I5384" i="1"/>
  <c r="I5380" i="1"/>
  <c r="I5375" i="1"/>
  <c r="I5370" i="1"/>
  <c r="I5365" i="1"/>
  <c r="I5361" i="1"/>
  <c r="I5356" i="1"/>
  <c r="I5352" i="1"/>
  <c r="I5347" i="1"/>
  <c r="I5343" i="1"/>
  <c r="I5339" i="1"/>
  <c r="I5335" i="1"/>
  <c r="I5330" i="1"/>
  <c r="I5325" i="1"/>
  <c r="I5320" i="1"/>
  <c r="I5316" i="1"/>
  <c r="I5311" i="1"/>
  <c r="I5305" i="1"/>
  <c r="I5301" i="1"/>
  <c r="I5297" i="1"/>
  <c r="I5291" i="1"/>
  <c r="I5286" i="1"/>
  <c r="I5280" i="1"/>
  <c r="I5275" i="1"/>
  <c r="I5271" i="1"/>
  <c r="I5267" i="1"/>
  <c r="I5262" i="1"/>
  <c r="I5257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1" i="1"/>
  <c r="I5196" i="1"/>
  <c r="I5192" i="1"/>
  <c r="I5188" i="1"/>
  <c r="I5184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4" i="1"/>
  <c r="I5070" i="1"/>
  <c r="I5066" i="1"/>
  <c r="I5062" i="1"/>
  <c r="I5058" i="1"/>
  <c r="I5054" i="1"/>
  <c r="I5050" i="1"/>
  <c r="I5046" i="1"/>
  <c r="I5042" i="1"/>
  <c r="I5038" i="1"/>
  <c r="I5033" i="1"/>
  <c r="I5028" i="1"/>
  <c r="I5024" i="1"/>
  <c r="I5020" i="1"/>
  <c r="I5016" i="1"/>
  <c r="I5012" i="1"/>
  <c r="I5008" i="1"/>
  <c r="I5004" i="1"/>
  <c r="I5000" i="1"/>
  <c r="I4996" i="1"/>
  <c r="I4992" i="1"/>
  <c r="I4988" i="1"/>
  <c r="I4984" i="1"/>
  <c r="I4979" i="1"/>
  <c r="I4975" i="1"/>
  <c r="I4971" i="1"/>
  <c r="I4967" i="1"/>
  <c r="I4963" i="1"/>
  <c r="I4957" i="1"/>
  <c r="I4951" i="1"/>
  <c r="I4946" i="1"/>
  <c r="I4941" i="1"/>
  <c r="I4936" i="1"/>
  <c r="I4931" i="1"/>
  <c r="I4926" i="1"/>
  <c r="I4921" i="1"/>
  <c r="I4917" i="1"/>
  <c r="I4913" i="1"/>
  <c r="I4909" i="1"/>
  <c r="I4905" i="1"/>
  <c r="I4901" i="1"/>
  <c r="I4897" i="1"/>
  <c r="I4892" i="1"/>
  <c r="I4887" i="1"/>
  <c r="I4882" i="1"/>
  <c r="I4877" i="1"/>
  <c r="I4873" i="1"/>
  <c r="I4869" i="1"/>
  <c r="I4865" i="1"/>
  <c r="I4861" i="1"/>
  <c r="I4856" i="1"/>
  <c r="I4850" i="1"/>
  <c r="I4845" i="1"/>
  <c r="I4839" i="1"/>
  <c r="I4834" i="1"/>
  <c r="I4829" i="1"/>
  <c r="I4824" i="1"/>
  <c r="I4818" i="1"/>
  <c r="I4814" i="1"/>
  <c r="I4810" i="1"/>
  <c r="I4806" i="1"/>
  <c r="I4801" i="1"/>
  <c r="I4796" i="1"/>
  <c r="I4792" i="1"/>
  <c r="I4787" i="1"/>
  <c r="I4783" i="1"/>
  <c r="I4778" i="1"/>
  <c r="I4772" i="1"/>
  <c r="I4766" i="1"/>
  <c r="I4761" i="1"/>
  <c r="I4757" i="1"/>
  <c r="I4753" i="1"/>
  <c r="I4749" i="1"/>
  <c r="I4743" i="1"/>
  <c r="I4739" i="1"/>
  <c r="I4733" i="1"/>
  <c r="I4728" i="1"/>
  <c r="I4724" i="1"/>
  <c r="I4718" i="1"/>
  <c r="I4713" i="1"/>
  <c r="I4707" i="1"/>
  <c r="I4702" i="1"/>
  <c r="I4698" i="1"/>
  <c r="I4692" i="1"/>
  <c r="I4687" i="1"/>
  <c r="I4682" i="1"/>
  <c r="I4677" i="1"/>
  <c r="I4672" i="1"/>
  <c r="I4667" i="1"/>
  <c r="I4662" i="1"/>
  <c r="I4657" i="1"/>
  <c r="I4653" i="1"/>
  <c r="I4648" i="1"/>
  <c r="I4643" i="1"/>
  <c r="I4638" i="1"/>
  <c r="I4633" i="1"/>
  <c r="I4629" i="1"/>
  <c r="I4625" i="1"/>
  <c r="I4621" i="1"/>
  <c r="I4617" i="1"/>
  <c r="I4612" i="1"/>
  <c r="I4608" i="1"/>
  <c r="I4602" i="1"/>
  <c r="I4598" i="1"/>
  <c r="I4594" i="1"/>
  <c r="I4590" i="1"/>
  <c r="I4585" i="1"/>
  <c r="I4581" i="1"/>
  <c r="I4577" i="1"/>
  <c r="I4572" i="1"/>
  <c r="I4567" i="1"/>
  <c r="I4563" i="1"/>
  <c r="I4557" i="1"/>
  <c r="I4551" i="1"/>
  <c r="I4546" i="1"/>
  <c r="I4542" i="1"/>
  <c r="I4538" i="1"/>
  <c r="I4533" i="1"/>
  <c r="I4528" i="1"/>
  <c r="I4524" i="1"/>
  <c r="I4520" i="1"/>
  <c r="I4516" i="1"/>
  <c r="I4512" i="1"/>
  <c r="I4507" i="1"/>
  <c r="I4502" i="1"/>
  <c r="I4497" i="1"/>
  <c r="I4492" i="1"/>
  <c r="I4488" i="1"/>
  <c r="I4484" i="1"/>
  <c r="I4480" i="1"/>
  <c r="I4476" i="1"/>
  <c r="I4471" i="1"/>
  <c r="I4466" i="1"/>
  <c r="I4462" i="1"/>
  <c r="I4458" i="1"/>
  <c r="I4454" i="1"/>
  <c r="I4448" i="1"/>
  <c r="I4443" i="1"/>
  <c r="I4437" i="1"/>
  <c r="I4431" i="1"/>
  <c r="I4426" i="1"/>
  <c r="I4422" i="1"/>
  <c r="I4418" i="1"/>
  <c r="I4413" i="1"/>
  <c r="I4409" i="1"/>
  <c r="I4404" i="1"/>
  <c r="I4400" i="1"/>
  <c r="I4395" i="1"/>
  <c r="I4390" i="1"/>
  <c r="I4386" i="1"/>
  <c r="I4382" i="1"/>
  <c r="I4378" i="1"/>
  <c r="I4373" i="1"/>
  <c r="I4368" i="1"/>
  <c r="I4363" i="1"/>
  <c r="I4359" i="1"/>
  <c r="I4355" i="1"/>
  <c r="I4351" i="1"/>
  <c r="I4347" i="1"/>
  <c r="I4343" i="1"/>
  <c r="I4338" i="1"/>
  <c r="I4333" i="1"/>
  <c r="I4329" i="1"/>
  <c r="I4324" i="1"/>
  <c r="I4319" i="1"/>
  <c r="I4314" i="1"/>
  <c r="I4309" i="1"/>
  <c r="I4305" i="1"/>
  <c r="I4301" i="1"/>
  <c r="I4297" i="1"/>
  <c r="I4293" i="1"/>
  <c r="I4288" i="1"/>
  <c r="I4284" i="1"/>
  <c r="I4280" i="1"/>
  <c r="I4275" i="1"/>
  <c r="I4270" i="1"/>
  <c r="I4266" i="1"/>
  <c r="I4262" i="1"/>
  <c r="I4257" i="1"/>
  <c r="I4252" i="1"/>
  <c r="I4248" i="1"/>
  <c r="I4244" i="1"/>
  <c r="I4239" i="1"/>
  <c r="I4235" i="1"/>
  <c r="I4230" i="1"/>
  <c r="I4226" i="1"/>
  <c r="I4222" i="1"/>
  <c r="I4217" i="1"/>
  <c r="I4211" i="1"/>
  <c r="I4206" i="1"/>
  <c r="I4202" i="1"/>
  <c r="I4197" i="1"/>
  <c r="I4192" i="1"/>
  <c r="I4188" i="1"/>
  <c r="I4184" i="1"/>
  <c r="I4180" i="1"/>
  <c r="I4176" i="1"/>
  <c r="I4172" i="1"/>
  <c r="I4168" i="1"/>
  <c r="I4163" i="1"/>
  <c r="I4158" i="1"/>
  <c r="I4154" i="1"/>
  <c r="I4150" i="1"/>
  <c r="I4146" i="1"/>
  <c r="I4142" i="1"/>
  <c r="I4138" i="1"/>
  <c r="I4134" i="1"/>
  <c r="I4129" i="1"/>
  <c r="I4124" i="1"/>
  <c r="I4120" i="1"/>
  <c r="I4116" i="1"/>
  <c r="I4112" i="1"/>
  <c r="I4108" i="1"/>
  <c r="I4104" i="1"/>
  <c r="I4100" i="1"/>
  <c r="I4096" i="1"/>
  <c r="I4092" i="1"/>
  <c r="I4088" i="1"/>
  <c r="I4083" i="1"/>
  <c r="I4078" i="1"/>
  <c r="I4073" i="1"/>
  <c r="I4068" i="1"/>
  <c r="I4063" i="1"/>
  <c r="I4058" i="1"/>
  <c r="I4053" i="1"/>
  <c r="I4048" i="1"/>
  <c r="I4043" i="1"/>
  <c r="I4038" i="1"/>
  <c r="I4033" i="1"/>
  <c r="I4028" i="1"/>
  <c r="I4023" i="1"/>
  <c r="I4018" i="1"/>
  <c r="I4013" i="1"/>
  <c r="I4008" i="1"/>
  <c r="I4003" i="1"/>
  <c r="I3998" i="1"/>
  <c r="I3993" i="1"/>
  <c r="I3989" i="1"/>
  <c r="I3985" i="1"/>
  <c r="I3980" i="1"/>
  <c r="I3976" i="1"/>
  <c r="I3972" i="1"/>
  <c r="I3967" i="1"/>
  <c r="I3962" i="1"/>
  <c r="I3958" i="1"/>
  <c r="I3954" i="1"/>
  <c r="I3949" i="1"/>
  <c r="I3945" i="1"/>
  <c r="I3940" i="1"/>
  <c r="I3936" i="1"/>
  <c r="I3929" i="1"/>
  <c r="I3923" i="1"/>
  <c r="I3918" i="1"/>
  <c r="I3913" i="1"/>
  <c r="I3907" i="1"/>
  <c r="I3903" i="1"/>
  <c r="I3898" i="1"/>
  <c r="I3894" i="1"/>
  <c r="I3889" i="1"/>
  <c r="I3883" i="1"/>
  <c r="I3878" i="1"/>
  <c r="I3874" i="1"/>
  <c r="I3870" i="1"/>
  <c r="I3864" i="1"/>
  <c r="I3860" i="1"/>
  <c r="I3855" i="1"/>
  <c r="I3851" i="1"/>
  <c r="I3847" i="1"/>
  <c r="I3843" i="1"/>
  <c r="I3839" i="1"/>
  <c r="I3835" i="1"/>
  <c r="I3830" i="1"/>
  <c r="I3825" i="1"/>
  <c r="I3819" i="1"/>
  <c r="I3814" i="1"/>
  <c r="I3810" i="1"/>
  <c r="I3805" i="1"/>
  <c r="I3799" i="1"/>
  <c r="I3795" i="1"/>
  <c r="I3790" i="1"/>
  <c r="I3785" i="1"/>
  <c r="I3780" i="1"/>
  <c r="I3775" i="1"/>
  <c r="I3769" i="1"/>
  <c r="I3764" i="1"/>
  <c r="I3759" i="1"/>
  <c r="I3753" i="1"/>
  <c r="I3749" i="1"/>
  <c r="I3744" i="1"/>
  <c r="I3739" i="1"/>
  <c r="I3735" i="1"/>
  <c r="I3731" i="1"/>
  <c r="I3727" i="1"/>
  <c r="I3722" i="1"/>
  <c r="I3718" i="1"/>
  <c r="I3714" i="1"/>
  <c r="I3708" i="1"/>
  <c r="I3702" i="1"/>
  <c r="I3698" i="1"/>
  <c r="I3694" i="1"/>
  <c r="I3690" i="1"/>
  <c r="I3685" i="1"/>
  <c r="I3681" i="1"/>
  <c r="I3676" i="1"/>
  <c r="I3670" i="1"/>
  <c r="I3666" i="1"/>
  <c r="I3661" i="1"/>
  <c r="I3656" i="1"/>
  <c r="I3652" i="1"/>
  <c r="I3648" i="1"/>
  <c r="I3643" i="1"/>
  <c r="I3638" i="1"/>
  <c r="I3634" i="1"/>
  <c r="I3629" i="1"/>
  <c r="I3625" i="1"/>
  <c r="I3620" i="1"/>
  <c r="I3615" i="1"/>
  <c r="I3610" i="1"/>
  <c r="I3604" i="1"/>
  <c r="I3600" i="1"/>
  <c r="I3594" i="1"/>
  <c r="I3588" i="1"/>
  <c r="I3584" i="1"/>
  <c r="I3579" i="1"/>
  <c r="I3574" i="1"/>
  <c r="I3570" i="1"/>
  <c r="I3564" i="1"/>
  <c r="I3559" i="1"/>
  <c r="I3555" i="1"/>
  <c r="I3550" i="1"/>
  <c r="I3544" i="1"/>
  <c r="I3539" i="1"/>
  <c r="I3535" i="1"/>
  <c r="I3530" i="1"/>
  <c r="I3526" i="1"/>
  <c r="I3522" i="1"/>
  <c r="I3518" i="1"/>
  <c r="I3514" i="1"/>
  <c r="I3509" i="1"/>
  <c r="I3504" i="1"/>
  <c r="I3499" i="1"/>
  <c r="I3494" i="1"/>
  <c r="I3490" i="1"/>
  <c r="I3485" i="1"/>
  <c r="I3480" i="1"/>
  <c r="I3475" i="1"/>
  <c r="I3471" i="1"/>
  <c r="I3466" i="1"/>
  <c r="I3461" i="1"/>
  <c r="I3456" i="1"/>
  <c r="I3452" i="1"/>
  <c r="I3447" i="1"/>
  <c r="I3443" i="1"/>
  <c r="I3439" i="1"/>
  <c r="I3435" i="1"/>
  <c r="I3431" i="1"/>
  <c r="I3427" i="1"/>
  <c r="I3423" i="1"/>
  <c r="I3418" i="1"/>
  <c r="I3413" i="1"/>
  <c r="I3409" i="1"/>
  <c r="I3404" i="1"/>
  <c r="I3400" i="1"/>
  <c r="I3395" i="1"/>
  <c r="I3390" i="1"/>
  <c r="I3385" i="1"/>
  <c r="I3381" i="1"/>
  <c r="I3377" i="1"/>
  <c r="I3372" i="1"/>
  <c r="I3367" i="1"/>
  <c r="I3362" i="1"/>
  <c r="I3358" i="1"/>
  <c r="I3353" i="1"/>
  <c r="I3348" i="1"/>
  <c r="I3344" i="1"/>
  <c r="I3339" i="1"/>
  <c r="I3334" i="1"/>
  <c r="I3329" i="1"/>
  <c r="I3324" i="1"/>
  <c r="I3320" i="1"/>
  <c r="I3315" i="1"/>
  <c r="I3310" i="1"/>
  <c r="I3305" i="1"/>
  <c r="I3300" i="1"/>
  <c r="I3295" i="1"/>
  <c r="I3290" i="1"/>
  <c r="I3286" i="1"/>
  <c r="I3281" i="1"/>
  <c r="I3276" i="1"/>
  <c r="I3272" i="1"/>
  <c r="I3267" i="1"/>
  <c r="I3262" i="1"/>
  <c r="I3257" i="1"/>
  <c r="I3252" i="1"/>
  <c r="I3247" i="1"/>
  <c r="I3242" i="1"/>
  <c r="I3237" i="1"/>
  <c r="I3232" i="1"/>
  <c r="I3227" i="1"/>
  <c r="I3222" i="1"/>
  <c r="I3217" i="1"/>
  <c r="I3212" i="1"/>
  <c r="I3208" i="1"/>
  <c r="I3203" i="1"/>
  <c r="I3198" i="1"/>
  <c r="I3193" i="1"/>
  <c r="I3187" i="1"/>
  <c r="I3182" i="1"/>
  <c r="I3178" i="1"/>
  <c r="I3173" i="1"/>
  <c r="I3168" i="1"/>
  <c r="I3163" i="1"/>
  <c r="I3158" i="1"/>
  <c r="I3153" i="1"/>
  <c r="I3149" i="1"/>
  <c r="I3144" i="1"/>
  <c r="I3139" i="1"/>
  <c r="I3134" i="1"/>
  <c r="I3130" i="1"/>
  <c r="I3126" i="1"/>
  <c r="I3121" i="1"/>
  <c r="I3116" i="1"/>
  <c r="I3111" i="1"/>
  <c r="I3106" i="1"/>
  <c r="I3102" i="1"/>
  <c r="I3097" i="1"/>
  <c r="I3092" i="1"/>
  <c r="I3088" i="1"/>
  <c r="I3084" i="1"/>
  <c r="I3078" i="1"/>
  <c r="I3073" i="1"/>
  <c r="I3069" i="1"/>
  <c r="I3064" i="1"/>
  <c r="I3059" i="1"/>
  <c r="I3054" i="1"/>
  <c r="I3049" i="1"/>
  <c r="I3045" i="1"/>
  <c r="I3040" i="1"/>
  <c r="I3036" i="1"/>
  <c r="I3031" i="1"/>
  <c r="I3026" i="1"/>
  <c r="I3021" i="1"/>
  <c r="I3016" i="1"/>
  <c r="I3011" i="1"/>
  <c r="I3006" i="1"/>
  <c r="I3000" i="1"/>
  <c r="I2995" i="1"/>
  <c r="I2990" i="1"/>
  <c r="I2985" i="1"/>
  <c r="I2979" i="1"/>
  <c r="I2974" i="1"/>
  <c r="I2969" i="1"/>
  <c r="I2965" i="1"/>
  <c r="I2959" i="1"/>
  <c r="I2955" i="1"/>
  <c r="I2949" i="1"/>
  <c r="I2944" i="1"/>
  <c r="I2940" i="1"/>
  <c r="I2936" i="1"/>
  <c r="I2932" i="1"/>
  <c r="I2927" i="1"/>
  <c r="I2923" i="1"/>
  <c r="I2919" i="1"/>
  <c r="I2915" i="1"/>
  <c r="I2911" i="1"/>
  <c r="I2907" i="1"/>
  <c r="I2903" i="1"/>
  <c r="I2898" i="1"/>
  <c r="I2894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3" i="1"/>
  <c r="I2829" i="1"/>
  <c r="I2824" i="1"/>
  <c r="I2819" i="1"/>
  <c r="I2814" i="1"/>
  <c r="I2809" i="1"/>
  <c r="I2804" i="1"/>
  <c r="I2800" i="1"/>
  <c r="I2796" i="1"/>
  <c r="I2792" i="1"/>
  <c r="I2787" i="1"/>
  <c r="I2781" i="1"/>
  <c r="I2776" i="1"/>
  <c r="I2771" i="1"/>
  <c r="I2766" i="1"/>
  <c r="I2761" i="1"/>
  <c r="I2756" i="1"/>
  <c r="I2751" i="1"/>
  <c r="I2747" i="1"/>
  <c r="I2743" i="1"/>
  <c r="I2738" i="1"/>
  <c r="I2732" i="1"/>
  <c r="I2727" i="1"/>
  <c r="I2721" i="1"/>
  <c r="I2716" i="1"/>
  <c r="I2711" i="1"/>
  <c r="I2706" i="1"/>
  <c r="I2701" i="1"/>
  <c r="I2697" i="1"/>
  <c r="I2693" i="1"/>
  <c r="I2688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2" i="1"/>
  <c r="I2618" i="1"/>
  <c r="I2614" i="1"/>
  <c r="I2609" i="1"/>
  <c r="I2604" i="1"/>
  <c r="I2599" i="1"/>
  <c r="I2594" i="1"/>
  <c r="I2590" i="1"/>
  <c r="I2586" i="1"/>
  <c r="I2582" i="1"/>
  <c r="I2577" i="1"/>
  <c r="I2572" i="1"/>
  <c r="I2568" i="1"/>
  <c r="I2563" i="1"/>
  <c r="I2558" i="1"/>
  <c r="I2554" i="1"/>
  <c r="I2550" i="1"/>
  <c r="I2546" i="1"/>
  <c r="I2541" i="1"/>
  <c r="I2536" i="1"/>
  <c r="I2531" i="1"/>
  <c r="I2527" i="1"/>
  <c r="I2523" i="1"/>
  <c r="I2519" i="1"/>
  <c r="I2515" i="1"/>
  <c r="I2511" i="1"/>
  <c r="I2506" i="1"/>
  <c r="I2502" i="1"/>
  <c r="I2498" i="1"/>
  <c r="I2494" i="1"/>
  <c r="I2490" i="1"/>
  <c r="I2486" i="1"/>
  <c r="I2482" i="1"/>
  <c r="I2478" i="1"/>
  <c r="I2472" i="1"/>
  <c r="I2467" i="1"/>
  <c r="I2462" i="1"/>
  <c r="I2458" i="1"/>
  <c r="I2453" i="1"/>
  <c r="I2448" i="1"/>
  <c r="I2443" i="1"/>
  <c r="I2439" i="1"/>
  <c r="I2434" i="1"/>
  <c r="I2429" i="1"/>
  <c r="I2423" i="1"/>
  <c r="I2417" i="1"/>
  <c r="I2412" i="1"/>
  <c r="I2407" i="1"/>
  <c r="I2402" i="1"/>
  <c r="I2397" i="1"/>
  <c r="I2392" i="1"/>
  <c r="I2387" i="1"/>
  <c r="I2383" i="1"/>
  <c r="I2376" i="1"/>
  <c r="I2371" i="1"/>
  <c r="I2366" i="1"/>
  <c r="I2361" i="1"/>
  <c r="I2356" i="1"/>
  <c r="I2351" i="1"/>
  <c r="I2345" i="1"/>
  <c r="I2340" i="1"/>
  <c r="I2335" i="1"/>
  <c r="I2330" i="1"/>
  <c r="I2325" i="1"/>
  <c r="I2320" i="1"/>
  <c r="I2315" i="1"/>
  <c r="I2311" i="1"/>
  <c r="I2307" i="1"/>
  <c r="I2302" i="1"/>
  <c r="I2297" i="1"/>
  <c r="I2292" i="1"/>
  <c r="I2287" i="1"/>
  <c r="I2283" i="1"/>
  <c r="I2279" i="1"/>
  <c r="I2275" i="1"/>
  <c r="I2271" i="1"/>
  <c r="I2266" i="1"/>
  <c r="I2261" i="1"/>
  <c r="I2256" i="1"/>
  <c r="I2251" i="1"/>
  <c r="I2247" i="1"/>
  <c r="I2243" i="1"/>
  <c r="I2238" i="1"/>
  <c r="I2233" i="1"/>
  <c r="I2228" i="1"/>
  <c r="I2224" i="1"/>
  <c r="I2220" i="1"/>
  <c r="I2216" i="1"/>
  <c r="I2211" i="1"/>
  <c r="I2207" i="1"/>
  <c r="I2203" i="1"/>
  <c r="I2198" i="1"/>
  <c r="I2193" i="1"/>
  <c r="I2189" i="1"/>
  <c r="I2185" i="1"/>
  <c r="I2181" i="1"/>
  <c r="I2177" i="1"/>
  <c r="I2173" i="1"/>
  <c r="I2169" i="1"/>
  <c r="I2165" i="1"/>
  <c r="I2161" i="1"/>
  <c r="I2157" i="1"/>
  <c r="I2153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098" i="1"/>
  <c r="I2094" i="1"/>
  <c r="I2090" i="1"/>
  <c r="I2085" i="1"/>
  <c r="I2080" i="1"/>
  <c r="I2075" i="1"/>
  <c r="I2070" i="1"/>
  <c r="I2065" i="1"/>
  <c r="I2060" i="1"/>
  <c r="I2055" i="1"/>
  <c r="I2050" i="1"/>
  <c r="I2045" i="1"/>
  <c r="I2040" i="1"/>
  <c r="I2035" i="1"/>
  <c r="I2030" i="1"/>
  <c r="I2025" i="1"/>
  <c r="I2020" i="1"/>
  <c r="I2016" i="1"/>
  <c r="I2010" i="1"/>
  <c r="I2005" i="1"/>
  <c r="I2001" i="1"/>
  <c r="I1996" i="1"/>
  <c r="I1992" i="1"/>
  <c r="I1987" i="1"/>
  <c r="I1982" i="1"/>
  <c r="I1976" i="1"/>
  <c r="I1972" i="1"/>
  <c r="I1967" i="1"/>
  <c r="I1962" i="1"/>
  <c r="I1956" i="1"/>
  <c r="I1950" i="1"/>
  <c r="I1945" i="1"/>
  <c r="I1940" i="1"/>
  <c r="I1935" i="1"/>
  <c r="I1931" i="1"/>
  <c r="I1927" i="1"/>
  <c r="I1921" i="1"/>
  <c r="I1917" i="1"/>
  <c r="I1912" i="1"/>
  <c r="I1907" i="1"/>
  <c r="I1902" i="1"/>
  <c r="I1898" i="1"/>
  <c r="I1894" i="1"/>
  <c r="I1888" i="1"/>
  <c r="I1883" i="1"/>
  <c r="I1878" i="1"/>
  <c r="I1873" i="1"/>
  <c r="I1868" i="1"/>
  <c r="I1864" i="1"/>
  <c r="I1859" i="1"/>
  <c r="I1853" i="1"/>
  <c r="I1849" i="1"/>
  <c r="I1843" i="1"/>
  <c r="I1837" i="1"/>
  <c r="I1832" i="1"/>
  <c r="I1827" i="1"/>
  <c r="I1821" i="1"/>
  <c r="I1816" i="1"/>
  <c r="I1810" i="1"/>
  <c r="I1804" i="1"/>
  <c r="I1798" i="1"/>
  <c r="I1793" i="1"/>
  <c r="I1788" i="1"/>
  <c r="I1784" i="1"/>
  <c r="I1778" i="1"/>
  <c r="I1772" i="1"/>
  <c r="I1767" i="1"/>
  <c r="I1762" i="1"/>
  <c r="I1756" i="1"/>
  <c r="I1750" i="1"/>
  <c r="I1745" i="1"/>
  <c r="I1740" i="1"/>
  <c r="I1736" i="1"/>
  <c r="I1732" i="1"/>
  <c r="I1728" i="1"/>
  <c r="I1723" i="1"/>
  <c r="I1718" i="1"/>
  <c r="I1713" i="1"/>
  <c r="I1708" i="1"/>
  <c r="I1702" i="1"/>
  <c r="I1696" i="1"/>
  <c r="I1691" i="1"/>
  <c r="I1686" i="1"/>
  <c r="I1680" i="1"/>
  <c r="I1675" i="1"/>
  <c r="I1668" i="1"/>
  <c r="I1663" i="1"/>
  <c r="I1658" i="1"/>
  <c r="I1653" i="1"/>
  <c r="I1648" i="1"/>
  <c r="I1642" i="1"/>
  <c r="I1637" i="1"/>
  <c r="I1633" i="1"/>
  <c r="I1629" i="1"/>
  <c r="I1623" i="1"/>
  <c r="I1616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08" i="1"/>
  <c r="I1503" i="1"/>
  <c r="I1499" i="1"/>
  <c r="I1495" i="1"/>
  <c r="I1491" i="1"/>
  <c r="I1487" i="1"/>
  <c r="I1482" i="1"/>
  <c r="I1477" i="1"/>
  <c r="I1471" i="1"/>
  <c r="I1467" i="1"/>
  <c r="I1463" i="1"/>
  <c r="I1459" i="1"/>
  <c r="I1454" i="1"/>
  <c r="I1450" i="1"/>
  <c r="I1446" i="1"/>
  <c r="I1441" i="1"/>
  <c r="I1437" i="1"/>
  <c r="I1433" i="1"/>
  <c r="I1429" i="1"/>
  <c r="I1424" i="1"/>
  <c r="I1419" i="1"/>
  <c r="I1414" i="1"/>
  <c r="I1409" i="1"/>
  <c r="I1403" i="1"/>
  <c r="I1399" i="1"/>
  <c r="I1394" i="1"/>
  <c r="I1389" i="1"/>
  <c r="I1384" i="1"/>
  <c r="I1380" i="1"/>
  <c r="I1376" i="1"/>
  <c r="I1372" i="1"/>
  <c r="I1368" i="1"/>
  <c r="I1364" i="1"/>
  <c r="I1360" i="1"/>
  <c r="I1356" i="1"/>
  <c r="I1351" i="1"/>
  <c r="I1346" i="1"/>
  <c r="I1341" i="1"/>
  <c r="I1337" i="1"/>
  <c r="I1333" i="1"/>
  <c r="I1328" i="1"/>
  <c r="I1323" i="1"/>
  <c r="I1317" i="1"/>
  <c r="I1313" i="1"/>
  <c r="I1309" i="1"/>
  <c r="I1305" i="1"/>
  <c r="I1301" i="1"/>
  <c r="I1295" i="1"/>
  <c r="I1289" i="1"/>
  <c r="I1285" i="1"/>
  <c r="I1281" i="1"/>
  <c r="I1277" i="1"/>
  <c r="I1273" i="1"/>
  <c r="I1269" i="1"/>
  <c r="I1265" i="1"/>
  <c r="I1259" i="1"/>
  <c r="I1253" i="1"/>
  <c r="I1249" i="1"/>
  <c r="I1244" i="1"/>
  <c r="I1239" i="1"/>
  <c r="I1234" i="1"/>
  <c r="I1230" i="1"/>
  <c r="I1226" i="1"/>
  <c r="I1221" i="1"/>
  <c r="I1217" i="1"/>
  <c r="I1213" i="1"/>
  <c r="I1209" i="1"/>
  <c r="I1204" i="1"/>
  <c r="I1199" i="1"/>
  <c r="I1195" i="1"/>
  <c r="I1190" i="1"/>
  <c r="I1185" i="1"/>
  <c r="I1180" i="1"/>
  <c r="I1176" i="1"/>
  <c r="I1172" i="1"/>
  <c r="I1167" i="1"/>
  <c r="I1163" i="1"/>
  <c r="I1158" i="1"/>
  <c r="I1153" i="1"/>
  <c r="I1148" i="1"/>
  <c r="I1142" i="1"/>
  <c r="I1137" i="1"/>
  <c r="I1132" i="1"/>
  <c r="I1127" i="1"/>
  <c r="I1122" i="1"/>
  <c r="I1117" i="1"/>
  <c r="I1112" i="1"/>
  <c r="I1108" i="1"/>
  <c r="I1103" i="1"/>
  <c r="I1098" i="1"/>
  <c r="I1094" i="1"/>
  <c r="I1090" i="1"/>
  <c r="I1086" i="1"/>
  <c r="I1082" i="1"/>
  <c r="I1078" i="1"/>
  <c r="I1074" i="1"/>
  <c r="I1070" i="1"/>
  <c r="I1066" i="1"/>
  <c r="I1062" i="1"/>
  <c r="I1058" i="1"/>
  <c r="I1054" i="1"/>
  <c r="I1049" i="1"/>
  <c r="I1045" i="1"/>
  <c r="I1041" i="1"/>
  <c r="I1037" i="1"/>
  <c r="I1031" i="1"/>
  <c r="I1026" i="1"/>
  <c r="I1021" i="1"/>
  <c r="I1015" i="1"/>
  <c r="I1010" i="1"/>
  <c r="I1005" i="1"/>
  <c r="I999" i="1"/>
  <c r="I993" i="1"/>
  <c r="I988" i="1"/>
  <c r="I983" i="1"/>
  <c r="I978" i="1"/>
  <c r="I974" i="1"/>
  <c r="I970" i="1"/>
  <c r="I964" i="1"/>
  <c r="I960" i="1"/>
  <c r="I956" i="1"/>
  <c r="I951" i="1"/>
  <c r="I945" i="1"/>
  <c r="I941" i="1"/>
  <c r="I936" i="1"/>
  <c r="I930" i="1"/>
  <c r="I924" i="1"/>
  <c r="I920" i="1"/>
  <c r="I915" i="1"/>
  <c r="I910" i="1"/>
  <c r="I905" i="1"/>
  <c r="I900" i="1"/>
  <c r="I896" i="1"/>
  <c r="I892" i="1"/>
  <c r="I888" i="1"/>
  <c r="I884" i="1"/>
  <c r="I880" i="1"/>
  <c r="I875" i="1"/>
  <c r="I870" i="1"/>
  <c r="I865" i="1"/>
  <c r="I861" i="1"/>
  <c r="I856" i="1"/>
  <c r="I852" i="1"/>
  <c r="I847" i="1"/>
  <c r="I843" i="1"/>
  <c r="I838" i="1"/>
  <c r="I834" i="1"/>
  <c r="I830" i="1"/>
  <c r="I825" i="1"/>
  <c r="I819" i="1"/>
  <c r="I814" i="1"/>
  <c r="I810" i="1"/>
  <c r="I805" i="1"/>
  <c r="I800" i="1"/>
  <c r="I796" i="1"/>
  <c r="I792" i="1"/>
  <c r="I787" i="1"/>
  <c r="I782" i="1"/>
  <c r="I777" i="1"/>
  <c r="I773" i="1"/>
  <c r="I768" i="1"/>
  <c r="I762" i="1"/>
  <c r="I758" i="1"/>
  <c r="I752" i="1"/>
  <c r="I748" i="1"/>
  <c r="I742" i="1"/>
  <c r="I737" i="1"/>
  <c r="I732" i="1"/>
  <c r="I727" i="1"/>
  <c r="I723" i="1"/>
  <c r="I718" i="1"/>
  <c r="I713" i="1"/>
  <c r="I708" i="1"/>
  <c r="I703" i="1"/>
  <c r="I698" i="1"/>
  <c r="I693" i="1"/>
  <c r="I689" i="1"/>
  <c r="I685" i="1"/>
  <c r="I681" i="1"/>
  <c r="I677" i="1"/>
  <c r="I673" i="1"/>
  <c r="I669" i="1"/>
  <c r="I665" i="1"/>
  <c r="I659" i="1"/>
  <c r="I655" i="1"/>
  <c r="I650" i="1"/>
  <c r="I646" i="1"/>
  <c r="I642" i="1"/>
  <c r="I638" i="1"/>
  <c r="I634" i="1"/>
  <c r="I630" i="1"/>
  <c r="I626" i="1"/>
  <c r="I621" i="1"/>
  <c r="I616" i="1"/>
  <c r="I612" i="1"/>
  <c r="I607" i="1"/>
  <c r="I602" i="1"/>
  <c r="I597" i="1"/>
  <c r="I593" i="1"/>
  <c r="I589" i="1"/>
  <c r="I585" i="1"/>
  <c r="I581" i="1"/>
  <c r="I576" i="1"/>
  <c r="I572" i="1"/>
  <c r="I568" i="1"/>
  <c r="I564" i="1"/>
  <c r="I560" i="1"/>
  <c r="I556" i="1"/>
  <c r="I552" i="1"/>
  <c r="I548" i="1"/>
  <c r="I544" i="1"/>
  <c r="I540" i="1"/>
  <c r="I536" i="1"/>
  <c r="I531" i="1"/>
  <c r="I527" i="1"/>
  <c r="I523" i="1"/>
  <c r="I516" i="1"/>
  <c r="I512" i="1"/>
  <c r="I508" i="1"/>
  <c r="I504" i="1"/>
  <c r="I500" i="1"/>
  <c r="I496" i="1"/>
  <c r="I491" i="1"/>
  <c r="I487" i="1"/>
  <c r="I483" i="1"/>
  <c r="I478" i="1"/>
  <c r="I473" i="1"/>
  <c r="I468" i="1"/>
  <c r="I464" i="1"/>
  <c r="I460" i="1"/>
  <c r="I456" i="1"/>
  <c r="I452" i="1"/>
  <c r="I448" i="1"/>
  <c r="I444" i="1"/>
  <c r="I439" i="1"/>
  <c r="I434" i="1"/>
  <c r="I429" i="1"/>
  <c r="I424" i="1"/>
  <c r="I419" i="1"/>
  <c r="I414" i="1"/>
  <c r="I408" i="1"/>
  <c r="I404" i="1"/>
  <c r="I400" i="1"/>
  <c r="I396" i="1"/>
  <c r="I392" i="1"/>
  <c r="I386" i="1"/>
  <c r="I382" i="1"/>
  <c r="I376" i="1"/>
  <c r="I371" i="1"/>
  <c r="I365" i="1"/>
  <c r="I361" i="1"/>
  <c r="I356" i="1"/>
  <c r="I352" i="1"/>
  <c r="I347" i="1"/>
  <c r="I342" i="1"/>
  <c r="I338" i="1"/>
  <c r="I331" i="1"/>
  <c r="I327" i="1"/>
  <c r="I323" i="1"/>
  <c r="I319" i="1"/>
  <c r="I315" i="1"/>
  <c r="I311" i="1"/>
  <c r="I307" i="1"/>
  <c r="I301" i="1"/>
  <c r="I295" i="1"/>
  <c r="I290" i="1"/>
  <c r="I284" i="1"/>
  <c r="I279" i="1"/>
  <c r="I274" i="1"/>
  <c r="I268" i="1"/>
  <c r="I262" i="1"/>
  <c r="I258" i="1"/>
  <c r="I252" i="1"/>
  <c r="I247" i="1"/>
  <c r="I243" i="1"/>
  <c r="I238" i="1"/>
  <c r="I233" i="1"/>
  <c r="I228" i="1"/>
  <c r="I223" i="1"/>
  <c r="I219" i="1"/>
  <c r="I215" i="1"/>
  <c r="I210" i="1"/>
  <c r="I204" i="1"/>
  <c r="I197" i="1"/>
  <c r="I190" i="1"/>
  <c r="I186" i="1"/>
  <c r="I182" i="1"/>
  <c r="I176" i="1"/>
  <c r="I171" i="1"/>
  <c r="I166" i="1"/>
  <c r="I161" i="1"/>
  <c r="I156" i="1"/>
  <c r="I150" i="1"/>
  <c r="I143" i="1"/>
  <c r="I138" i="1"/>
  <c r="I132" i="1"/>
  <c r="I127" i="1"/>
  <c r="I122" i="1"/>
  <c r="I117" i="1"/>
  <c r="I112" i="1"/>
  <c r="I107" i="1"/>
  <c r="I102" i="1"/>
  <c r="I97" i="1"/>
  <c r="I92" i="1"/>
  <c r="I87" i="1"/>
  <c r="I82" i="1"/>
  <c r="I77" i="1"/>
  <c r="I72" i="1"/>
  <c r="I68" i="1"/>
  <c r="I64" i="1"/>
  <c r="I60" i="1"/>
  <c r="I55" i="1"/>
  <c r="I50" i="1"/>
  <c r="I46" i="1"/>
  <c r="I41" i="1"/>
  <c r="I36" i="1"/>
  <c r="I32" i="1"/>
  <c r="I28" i="1"/>
  <c r="I24" i="1"/>
  <c r="I20" i="1"/>
  <c r="I15" i="1"/>
  <c r="I9" i="1"/>
  <c r="I7524" i="1" s="1"/>
</calcChain>
</file>

<file path=xl/sharedStrings.xml><?xml version="1.0" encoding="utf-8"?>
<sst xmlns="http://schemas.openxmlformats.org/spreadsheetml/2006/main" count="10775" uniqueCount="3154">
  <si>
    <t>Bevilgningshistorikk august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</si>
  <si>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</si>
  <si>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</si>
  <si>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</si>
  <si>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</si>
  <si>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</si>
  <si>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</si>
  <si>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</si>
  <si>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</si>
  <si>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</si>
  <si>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</si>
  <si>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</si>
  <si>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</si>
  <si>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</si>
  <si>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</si>
  <si>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</si>
  <si>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</si>
  <si>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</si>
  <si>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</si>
  <si>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</si>
  <si>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</si>
  <si>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</si>
  <si>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</si>
  <si>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</si>
  <si>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</si>
  <si>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</si>
  <si>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</si>
  <si>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</si>
  <si>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</si>
  <si>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</si>
  <si>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</si>
  <si>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</si>
  <si>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</si>
  <si>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</si>
  <si>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</si>
  <si>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</si>
  <si>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</si>
  <si>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</si>
  <si>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</si>
  <si>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</si>
  <si>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</si>
  <si>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</si>
  <si>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</si>
  <si>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</si>
  <si>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</si>
  <si>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</si>
  <si>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</si>
  <si>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</si>
  <si>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</si>
  <si>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</si>
  <si>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</si>
  <si>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</si>
  <si>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</si>
  <si>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</si>
  <si>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</si>
  <si>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</si>
  <si>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</si>
  <si>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</si>
  <si>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</si>
  <si>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</si>
  <si>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</si>
  <si>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</si>
  <si>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</si>
  <si>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</si>
  <si>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</si>
  <si>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</si>
  <si>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</si>
  <si>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</si>
  <si>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</si>
  <si>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</si>
  <si>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</si>
  <si>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</si>
  <si>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</si>
  <si>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</si>
  <si>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</si>
  <si>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</si>
  <si>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</si>
  <si>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</si>
  <si>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</si>
  <si>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</si>
  <si>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</si>
  <si>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</si>
  <si>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</si>
  <si>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</si>
  <si>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</si>
  <si>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</si>
  <si>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</si>
  <si>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</si>
  <si>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</si>
  <si>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</si>
  <si>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</si>
  <si>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</si>
  <si>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</si>
  <si>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</si>
  <si>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</si>
  <si>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</si>
  <si>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</si>
  <si>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</si>
  <si>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</si>
  <si>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</si>
  <si>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</si>
  <si>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</si>
  <si>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</si>
  <si>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</si>
  <si>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</si>
  <si>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</si>
  <si>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</si>
  <si>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</si>
  <si>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</si>
  <si>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</si>
  <si>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</si>
  <si>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</si>
  <si>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</si>
  <si>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</si>
  <si>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</si>
  <si>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</si>
  <si>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</si>
  <si>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</si>
  <si>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</si>
  <si>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</si>
  <si>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</si>
  <si>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</si>
  <si>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</si>
  <si>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</si>
  <si>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</si>
  <si>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</si>
  <si>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</si>
  <si>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</si>
  <si>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</si>
  <si>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</si>
  <si>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</si>
  <si>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</si>
  <si>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</si>
  <si>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</si>
  <si>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</si>
  <si>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</si>
  <si>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</si>
  <si>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</si>
  <si>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</si>
  <si>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</si>
  <si>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</si>
  <si>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</si>
  <si>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</si>
  <si>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</si>
  <si>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</si>
  <si>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</si>
  <si>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</si>
  <si>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</si>
  <si>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</si>
  <si>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</si>
  <si>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</si>
  <si>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</si>
  <si>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</si>
  <si>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</si>
  <si>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</si>
  <si>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</si>
  <si>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</si>
  <si>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</si>
  <si>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</si>
  <si>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</si>
  <si>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</si>
  <si>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</si>
  <si>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</si>
  <si>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</si>
  <si>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</si>
  <si>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</si>
  <si>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</si>
  <si>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</si>
  <si>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</si>
  <si>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</si>
  <si>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</si>
  <si>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</si>
  <si>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</si>
  <si>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</si>
  <si>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</si>
  <si>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</si>
  <si>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</si>
  <si>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</si>
  <si>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</si>
  <si>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</si>
  <si>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</si>
  <si>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</si>
  <si>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</si>
  <si>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</si>
  <si>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</si>
  <si>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</si>
  <si>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</si>
  <si>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</si>
  <si>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</si>
  <si>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</si>
  <si>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</si>
  <si>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</si>
  <si>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</si>
  <si>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</si>
  <si>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</si>
  <si>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</si>
  <si>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</si>
  <si>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</si>
  <si>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</si>
  <si>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</si>
  <si>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</si>
  <si>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</si>
  <si>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</si>
  <si>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</si>
  <si>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</si>
  <si>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</si>
  <si>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</si>
  <si>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</si>
  <si>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</si>
  <si>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</si>
  <si>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</si>
  <si>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</si>
  <si>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</si>
  <si>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</si>
  <si>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</si>
  <si>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</si>
  <si>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</si>
  <si>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</si>
  <si>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</si>
  <si>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</si>
  <si>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</si>
  <si>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</si>
  <si>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</si>
  <si>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</si>
  <si>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</si>
  <si>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</si>
  <si>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</si>
  <si>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</si>
  <si>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</si>
  <si>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</si>
  <si>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</si>
  <si>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</si>
  <si>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</si>
  <si>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</si>
  <si>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</si>
  <si>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</si>
  <si>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</si>
  <si>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</si>
  <si>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</si>
  <si>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</si>
  <si>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</si>
  <si>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</si>
  <si>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</si>
  <si>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</si>
  <si>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</si>
  <si>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</si>
  <si>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</si>
  <si>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</si>
  <si>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</si>
  <si>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</si>
  <si>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</si>
  <si>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</si>
  <si>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</si>
  <si>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</si>
  <si>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</si>
  <si>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</si>
  <si>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</si>
  <si>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</si>
  <si>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</si>
  <si>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</si>
  <si>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</si>
  <si>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</si>
  <si>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</si>
  <si>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</si>
  <si>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</si>
  <si>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</si>
  <si>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</si>
  <si>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</si>
  <si>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</si>
  <si>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</si>
  <si>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</si>
  <si>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</si>
  <si>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</si>
  <si>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</si>
  <si>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</si>
  <si>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</si>
  <si>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</si>
  <si>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</si>
  <si>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</si>
  <si>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</si>
  <si>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</si>
  <si>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</si>
  <si>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</si>
  <si>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</si>
  <si>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</si>
  <si>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</si>
  <si>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</si>
  <si>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</si>
  <si>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</si>
  <si>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</si>
  <si>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</si>
  <si>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</si>
  <si>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</si>
  <si>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</si>
  <si>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</si>
  <si>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</si>
  <si>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</si>
  <si>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</si>
  <si>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</si>
  <si>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</si>
  <si>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</si>
  <si>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</si>
  <si>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</si>
  <si>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</si>
  <si>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</si>
  <si>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</si>
  <si>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</si>
  <si>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</si>
  <si>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</si>
  <si>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</si>
  <si>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</si>
  <si>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</si>
  <si>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</si>
  <si>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</si>
  <si>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</si>
  <si>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</si>
  <si>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</si>
  <si>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</si>
  <si>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</si>
  <si>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</si>
  <si>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</si>
  <si>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</si>
  <si>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</si>
  <si>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</si>
  <si>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</si>
  <si>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</si>
  <si>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</si>
  <si>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</si>
  <si>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</si>
  <si>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</si>
  <si>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</si>
  <si>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</si>
  <si>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</si>
  <si>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</si>
  <si>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</si>
  <si>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</si>
  <si>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</si>
  <si>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</si>
  <si>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</si>
  <si>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</si>
  <si>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</si>
  <si>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</si>
  <si>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</si>
  <si>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</si>
  <si>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</si>
  <si>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</si>
  <si>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</si>
  <si>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</si>
  <si>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</si>
  <si>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</si>
  <si>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</si>
  <si>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</si>
  <si>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</si>
  <si>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</si>
  <si>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</si>
  <si>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</si>
  <si>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</si>
  <si>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</si>
  <si>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</si>
  <si>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</si>
  <si>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</si>
  <si>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</si>
  <si>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</si>
  <si>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</si>
  <si>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</si>
  <si>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</si>
  <si>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</si>
  <si>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</si>
  <si>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</si>
  <si>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</si>
  <si>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</si>
  <si>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</si>
  <si>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</si>
  <si>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</si>
  <si>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</si>
  <si>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</si>
  <si>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</si>
  <si>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</si>
  <si>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</si>
  <si>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</si>
  <si>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</si>
  <si>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</si>
  <si>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</si>
  <si>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</si>
  <si>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</si>
  <si>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</si>
  <si>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</si>
  <si>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</si>
  <si>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</si>
  <si>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</si>
  <si>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</si>
  <si>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</si>
  <si>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</si>
  <si>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</si>
  <si>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</si>
  <si>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</si>
  <si>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</si>
  <si>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</si>
  <si>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</si>
  <si>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</si>
  <si>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</si>
  <si>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</si>
  <si>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</si>
  <si>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</si>
  <si>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</si>
  <si>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</si>
  <si>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</si>
  <si>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</si>
  <si>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</si>
  <si>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</si>
  <si>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</si>
  <si>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</si>
  <si>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</si>
  <si>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</si>
  <si>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</si>
  <si>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</si>
  <si>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</si>
  <si>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</si>
  <si>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</si>
  <si>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</si>
  <si>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</si>
  <si>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</si>
  <si>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</si>
  <si>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</si>
  <si>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</si>
  <si>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</si>
  <si>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</si>
  <si>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</si>
  <si>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</si>
  <si>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</si>
  <si>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</si>
  <si>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</si>
  <si>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</si>
  <si>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</si>
  <si>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</si>
  <si>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</si>
  <si>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</si>
  <si>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</si>
  <si>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</si>
  <si>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</si>
  <si>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</si>
  <si>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</si>
  <si>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</si>
  <si>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</si>
  <si>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</si>
  <si>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</si>
  <si>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</si>
  <si>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</si>
  <si>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</si>
  <si>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</si>
  <si>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</si>
  <si>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</si>
  <si>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</si>
  <si>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</si>
  <si>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</si>
  <si>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</si>
  <si>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</si>
  <si>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</si>
  <si>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</si>
  <si>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</si>
  <si>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</si>
  <si>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</si>
  <si>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</si>
  <si>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</si>
  <si>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</si>
  <si>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</si>
  <si>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</si>
  <si>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</si>
  <si>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</si>
  <si>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</si>
  <si>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</si>
  <si>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</si>
  <si>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</si>
  <si>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</si>
  <si>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</si>
  <si>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</si>
  <si>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</si>
  <si>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</si>
  <si>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</si>
  <si>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</si>
  <si>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</si>
  <si>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</si>
  <si>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</si>
  <si>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</si>
  <si>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</si>
  <si>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</si>
  <si>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</si>
  <si>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</si>
  <si>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</si>
  <si>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</si>
  <si>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</si>
  <si>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</si>
  <si>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</si>
  <si>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</si>
  <si>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</si>
  <si>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</si>
  <si>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</si>
  <si>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</si>
  <si>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</si>
  <si>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</si>
  <si>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</si>
  <si>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</si>
  <si>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</si>
  <si>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</si>
  <si>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</si>
  <si>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</si>
  <si>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</si>
  <si>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</si>
  <si>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</si>
  <si>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</si>
  <si>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</si>
  <si>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</si>
  <si>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</si>
  <si>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</si>
  <si>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</si>
  <si>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</si>
  <si>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</si>
  <si>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</si>
  <si>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</si>
  <si>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</si>
  <si>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</si>
  <si>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</si>
  <si>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</si>
  <si>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</si>
  <si>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</si>
  <si>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</si>
  <si>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</si>
  <si>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</si>
  <si>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</si>
  <si>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</si>
  <si>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</si>
  <si>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</si>
  <si>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</si>
  <si>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</si>
  <si>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</si>
  <si>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</si>
  <si>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</si>
  <si>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</si>
  <si>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</si>
  <si>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</si>
  <si>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</si>
  <si>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</si>
  <si>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</si>
  <si>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</si>
  <si>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</si>
  <si>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</si>
  <si>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</si>
  <si>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</si>
  <si>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</si>
  <si>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</si>
  <si>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</si>
  <si>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</si>
  <si>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</si>
  <si>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</si>
  <si>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</si>
  <si>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</si>
  <si>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</si>
  <si>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</si>
  <si>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</si>
  <si>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</si>
  <si>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</si>
  <si>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</si>
  <si>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</si>
  <si>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</si>
  <si>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</si>
  <si>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</si>
  <si>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</si>
  <si>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</si>
  <si>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</si>
  <si>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</si>
  <si>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</si>
  <si>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</si>
  <si>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</si>
  <si>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</si>
  <si>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</si>
  <si>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</si>
  <si>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</si>
  <si>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</si>
  <si>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</si>
  <si>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</si>
  <si>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</si>
  <si>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</si>
  <si>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</si>
  <si>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</si>
  <si>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</si>
  <si>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</si>
  <si>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</si>
  <si>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</si>
  <si>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</si>
  <si>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</si>
  <si>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</si>
  <si>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</si>
  <si>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</si>
  <si>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</si>
  <si>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</si>
  <si>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</si>
  <si>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</si>
  <si>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</si>
  <si>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</si>
  <si>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</si>
  <si>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</si>
  <si>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</si>
  <si>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</si>
  <si>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</si>
  <si>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</si>
  <si>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</si>
  <si>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</si>
  <si>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</si>
  <si>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</si>
  <si>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</si>
  <si>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</si>
  <si>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</si>
  <si>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</si>
  <si>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</si>
  <si>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</si>
  <si>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</si>
  <si>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</si>
  <si>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</si>
  <si>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</si>
  <si>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</si>
  <si>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</si>
  <si>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</si>
  <si>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</si>
  <si>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</si>
  <si>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</si>
  <si>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</si>
  <si>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</si>
  <si>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</si>
  <si>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</si>
  <si>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</si>
  <si>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</si>
  <si>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</si>
  <si>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</si>
  <si>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</si>
  <si>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</si>
  <si>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</si>
  <si>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</si>
  <si>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</si>
  <si>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</si>
  <si>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</si>
  <si>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</si>
  <si>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</si>
  <si>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</si>
  <si>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</si>
  <si>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</si>
  <si>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</si>
  <si>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</si>
  <si>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</si>
  <si>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</si>
  <si>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</si>
  <si>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</si>
  <si>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</si>
  <si>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</si>
  <si>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</si>
  <si>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</si>
  <si>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</si>
  <si>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</si>
  <si>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</si>
  <si>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</si>
  <si>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</si>
  <si>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</si>
  <si>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</si>
  <si>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</si>
  <si>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</si>
  <si>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</si>
  <si>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</si>
  <si>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</si>
  <si>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</si>
  <si>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</si>
  <si>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</si>
  <si>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</si>
  <si>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</si>
  <si>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</si>
  <si>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</si>
  <si>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</si>
  <si>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</si>
  <si>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</si>
  <si>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</si>
  <si>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</si>
  <si>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</si>
  <si>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</si>
  <si>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</si>
  <si>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</si>
  <si>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</si>
  <si>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</si>
  <si>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</si>
  <si>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</si>
  <si>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</si>
  <si>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</si>
  <si>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</si>
  <si>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</si>
  <si>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</si>
  <si>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</si>
  <si>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</si>
  <si>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</si>
  <si>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</si>
  <si>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</si>
  <si>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</si>
  <si>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</si>
  <si>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</si>
  <si>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</si>
  <si>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</si>
  <si>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</si>
  <si>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</si>
  <si>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</si>
  <si>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</si>
  <si>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</si>
  <si>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</si>
  <si>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</si>
  <si>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</si>
  <si>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</si>
  <si>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</si>
  <si>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</si>
  <si>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</si>
  <si>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</si>
  <si>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</si>
  <si>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</si>
  <si>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</si>
  <si>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</si>
  <si>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</si>
  <si>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</si>
  <si>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</si>
  <si>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</si>
  <si>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</si>
  <si>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</si>
  <si>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</si>
  <si>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</si>
  <si>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</si>
  <si>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</si>
  <si>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</si>
  <si>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</si>
  <si>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</si>
  <si>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</si>
  <si>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</si>
  <si>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</si>
  <si>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</si>
  <si>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</si>
  <si>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</si>
  <si>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</si>
  <si>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</si>
  <si>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</si>
  <si>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</si>
  <si>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</si>
  <si>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</si>
  <si>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</si>
  <si>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</si>
  <si>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</si>
  <si>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</si>
  <si>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</si>
  <si>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</si>
  <si>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</si>
  <si>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</si>
  <si>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</si>
  <si>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Budsjett pr. 2018.06.22 p108/17-18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</si>
  <si>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</si>
  <si>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</si>
  <si>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</si>
  <si>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</si>
  <si>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</si>
  <si>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</si>
  <si>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</si>
  <si>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</si>
  <si>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</si>
  <si>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</si>
  <si>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</si>
  <si>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</si>
  <si>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</si>
  <si>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</si>
  <si>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</si>
  <si>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</si>
  <si>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</si>
  <si>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</si>
  <si>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</si>
  <si>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</si>
  <si>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</si>
  <si>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</si>
  <si>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</si>
  <si>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</si>
  <si>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</si>
  <si>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</si>
  <si>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</si>
  <si>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</si>
  <si>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</si>
  <si>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</si>
  <si>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</si>
  <si>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</si>
  <si>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</si>
  <si>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</si>
  <si>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</si>
  <si>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</si>
  <si>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</si>
  <si>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</si>
  <si>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</si>
  <si>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</si>
  <si>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</si>
  <si>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</si>
  <si>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</si>
  <si>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</si>
  <si>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</si>
  <si>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</si>
  <si>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</si>
  <si>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</si>
  <si>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</si>
  <si>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</si>
  <si>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</si>
  <si>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</si>
  <si>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</si>
  <si>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</si>
  <si>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</si>
  <si>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</si>
  <si>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</si>
  <si>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</si>
  <si>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</si>
  <si>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</si>
  <si>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</si>
  <si>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</si>
  <si>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</si>
  <si>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</si>
  <si>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</si>
  <si>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</si>
  <si>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</si>
  <si>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</si>
  <si>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</si>
  <si>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</si>
  <si>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</si>
  <si>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</si>
  <si>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</si>
  <si>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</si>
  <si>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</si>
  <si>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</si>
  <si>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</si>
  <si>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</si>
  <si>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</si>
  <si>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</si>
  <si>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</si>
  <si>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</si>
  <si>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</si>
  <si>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</si>
  <si>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</si>
  <si>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</si>
  <si>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</si>
  <si>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</si>
  <si>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</si>
  <si>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</si>
  <si>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</si>
  <si>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</si>
  <si>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</si>
  <si>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</si>
  <si>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</si>
  <si>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</si>
  <si>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</si>
  <si>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</si>
  <si>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</si>
  <si>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</si>
  <si>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</si>
  <si>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</si>
  <si>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</si>
  <si>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</si>
  <si>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</si>
  <si>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</si>
  <si>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</si>
  <si>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</si>
  <si>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</si>
  <si>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</si>
  <si>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</si>
  <si>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</si>
  <si>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</si>
  <si>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</si>
  <si>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</si>
  <si>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</si>
  <si>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</si>
  <si>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</si>
  <si>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</si>
  <si>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</si>
  <si>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</si>
  <si>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</si>
  <si>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</si>
  <si>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</si>
  <si>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</si>
  <si>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</si>
  <si>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</si>
  <si>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</si>
  <si>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</si>
  <si>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</si>
  <si>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</si>
  <si>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</si>
  <si>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</si>
  <si>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</si>
  <si>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</si>
  <si>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</si>
  <si>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</si>
  <si>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</si>
  <si>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</si>
  <si>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</si>
  <si>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</si>
  <si>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</si>
  <si>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</si>
  <si>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</si>
  <si>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</si>
  <si>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</si>
  <si>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</si>
  <si>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</si>
  <si>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</si>
  <si>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</si>
  <si>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</si>
  <si>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</si>
  <si>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</si>
  <si>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</si>
  <si>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</si>
  <si>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</si>
  <si>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</si>
  <si>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</si>
  <si>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</si>
  <si>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</si>
  <si>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</si>
  <si>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</si>
  <si>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</si>
  <si>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</si>
  <si>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</si>
  <si>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</si>
  <si>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</si>
  <si>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</si>
  <si>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</si>
  <si>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</si>
  <si>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</si>
  <si>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</si>
  <si>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</si>
  <si>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</si>
  <si>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</si>
  <si>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</si>
  <si>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</si>
  <si>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</si>
  <si>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</si>
  <si>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</si>
  <si>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</si>
  <si>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</si>
  <si>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</si>
  <si>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</si>
  <si>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</si>
  <si>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</si>
  <si>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</si>
  <si>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</si>
  <si>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</si>
  <si>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</si>
  <si>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</si>
  <si>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</si>
  <si>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</si>
  <si>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</si>
  <si>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</si>
  <si>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</si>
  <si>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</si>
  <si>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</si>
  <si>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</si>
  <si>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</si>
  <si>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</si>
  <si>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</si>
  <si>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</si>
  <si>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</si>
  <si>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</si>
  <si>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</si>
  <si>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</si>
  <si>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</si>
  <si>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</si>
  <si>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</si>
  <si>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</si>
  <si>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</si>
  <si>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</si>
  <si>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</si>
  <si>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</si>
  <si>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</si>
  <si>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</si>
  <si>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</si>
  <si>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</si>
  <si>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</si>
  <si>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</si>
  <si>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</si>
  <si>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</si>
  <si>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</si>
  <si>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</si>
  <si>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</si>
  <si>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</si>
  <si>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</si>
  <si>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</si>
  <si>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</si>
  <si>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</si>
  <si>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</si>
  <si>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</si>
  <si>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</si>
  <si>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</si>
  <si>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</si>
  <si>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</si>
  <si>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</si>
  <si>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</si>
  <si>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</si>
  <si>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</si>
  <si>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</si>
  <si>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</si>
  <si>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</si>
  <si>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</si>
  <si>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</si>
  <si>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</si>
  <si>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</si>
  <si>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</si>
  <si>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</si>
  <si>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</si>
  <si>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</si>
  <si>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</si>
  <si>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</si>
  <si>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</si>
  <si>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</si>
  <si>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</si>
  <si>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</si>
  <si>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</si>
  <si>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</si>
  <si>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</si>
  <si>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</si>
  <si>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</si>
  <si>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</si>
  <si>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</si>
  <si>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</si>
  <si>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</si>
  <si>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</si>
  <si>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</si>
  <si>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</si>
  <si>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</si>
  <si>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</si>
  <si>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</si>
  <si>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</si>
  <si>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</si>
  <si>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</si>
  <si>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</si>
  <si>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</si>
  <si>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</si>
  <si>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</si>
  <si>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</si>
  <si>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</si>
  <si>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</si>
  <si>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</si>
  <si>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</si>
  <si>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</si>
  <si>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</si>
  <si>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</si>
  <si>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</si>
  <si>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</si>
  <si>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</si>
  <si>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</si>
  <si>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</si>
  <si>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</si>
  <si>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</si>
  <si>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</si>
  <si>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</si>
  <si>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</si>
  <si>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</si>
  <si>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</si>
  <si>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</si>
  <si>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</si>
  <si>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</si>
  <si>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</si>
  <si>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</si>
  <si>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</si>
  <si>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</si>
  <si>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</si>
  <si>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</si>
  <si>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</si>
  <si>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</si>
  <si>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</si>
  <si>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</si>
  <si>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</si>
  <si>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</si>
  <si>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</si>
  <si>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</si>
  <si>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</si>
  <si>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</si>
  <si>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</si>
  <si>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</si>
  <si>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</si>
  <si>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</si>
  <si>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</si>
  <si>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</si>
  <si>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</si>
  <si>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</si>
  <si>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</si>
  <si>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</si>
  <si>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</si>
  <si>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</si>
  <si>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</si>
  <si>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</si>
  <si>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</si>
  <si>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</si>
  <si>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</si>
  <si>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</si>
  <si>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</si>
  <si>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</si>
  <si>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</si>
  <si>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</si>
  <si>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</si>
  <si>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</si>
  <si>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</si>
  <si>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</si>
  <si>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</si>
  <si>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</si>
  <si>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</si>
  <si>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</si>
  <si>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</si>
  <si>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</si>
  <si>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</si>
  <si>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</si>
  <si>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</si>
  <si>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</si>
  <si>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</si>
  <si>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</si>
  <si>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</si>
  <si>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</si>
  <si>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</si>
  <si>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</si>
  <si>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</si>
  <si>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</si>
  <si>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</si>
  <si>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</si>
  <si>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</si>
  <si>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</si>
  <si>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</si>
  <si>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</si>
  <si>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</si>
  <si>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</si>
  <si>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</si>
  <si>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</si>
  <si>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</si>
  <si>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</si>
  <si>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</si>
  <si>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</si>
  <si>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</si>
  <si>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</si>
  <si>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</si>
  <si>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</si>
  <si>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</si>
  <si>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</si>
  <si>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</si>
  <si>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</si>
  <si>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</si>
  <si>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</si>
  <si>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</si>
  <si>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</si>
  <si>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</si>
  <si>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</si>
  <si>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</si>
  <si>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</si>
  <si>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</si>
  <si>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</si>
  <si>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</si>
  <si>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</si>
  <si>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</si>
  <si>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</si>
  <si>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</si>
  <si>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</si>
  <si>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</si>
  <si>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</si>
  <si>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</si>
  <si>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</si>
  <si>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</si>
  <si>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</si>
  <si>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</si>
  <si>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</si>
  <si>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</si>
  <si>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</si>
  <si>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</si>
  <si>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</si>
  <si>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</si>
  <si>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</si>
  <si>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</si>
  <si>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</si>
  <si>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</si>
  <si>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</si>
  <si>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</si>
  <si>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</si>
  <si>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</si>
  <si>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</si>
  <si>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</si>
  <si>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</si>
  <si>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</si>
  <si>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</si>
  <si>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</si>
  <si>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</si>
  <si>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</si>
  <si>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</si>
  <si>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</si>
  <si>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</si>
  <si>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</si>
  <si>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</si>
  <si>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</si>
  <si>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</si>
  <si>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</si>
  <si>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</si>
  <si>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</si>
  <si>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</si>
  <si>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</si>
  <si>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</si>
  <si>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</si>
  <si>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</si>
  <si>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</si>
  <si>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</si>
  <si>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</si>
  <si>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</si>
  <si>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</si>
  <si>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</si>
  <si>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</si>
  <si>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</si>
  <si>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</si>
  <si>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</si>
  <si>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</si>
  <si>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</si>
  <si>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</si>
  <si>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</si>
  <si>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</si>
  <si>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</si>
  <si>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</si>
  <si>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</si>
  <si>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</si>
  <si>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</si>
  <si>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</si>
  <si>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</si>
  <si>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</si>
  <si>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</si>
  <si>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</si>
  <si>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</si>
  <si>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</si>
  <si>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</si>
  <si>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</si>
  <si>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</si>
  <si>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</si>
  <si>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</si>
  <si>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</si>
  <si>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</si>
  <si>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</si>
  <si>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</si>
  <si>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</si>
  <si>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</si>
  <si>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</si>
  <si>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</si>
  <si>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</si>
  <si>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</si>
  <si>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</si>
  <si>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</si>
  <si>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</si>
  <si>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</si>
  <si>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</si>
  <si>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</si>
  <si>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</si>
  <si>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</si>
  <si>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</si>
  <si>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</si>
  <si>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</si>
  <si>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</si>
  <si>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</si>
  <si>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</si>
  <si>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</si>
  <si>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</si>
  <si>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</si>
  <si>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</si>
  <si>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</si>
  <si>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</si>
  <si>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</si>
  <si>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</si>
  <si>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</si>
  <si>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</si>
  <si>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</si>
  <si>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</si>
  <si>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</si>
  <si>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</si>
  <si>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</si>
  <si>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</si>
  <si>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</si>
  <si>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</si>
  <si>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</si>
  <si>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</si>
  <si>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</si>
  <si>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</si>
  <si>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</si>
  <si>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</si>
  <si>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</si>
  <si>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</si>
  <si>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</si>
  <si>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</si>
  <si>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</si>
  <si>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</si>
  <si>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</si>
  <si>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</si>
  <si>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</si>
  <si>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</si>
  <si>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</si>
  <si>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</si>
  <si>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</si>
  <si>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</si>
  <si>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</si>
  <si>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</si>
  <si>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</si>
  <si>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</si>
  <si>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</si>
  <si>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</si>
  <si>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</si>
  <si>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</si>
  <si>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</si>
  <si>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</si>
  <si>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</si>
  <si>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</si>
  <si>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</si>
  <si>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</si>
  <si>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</si>
  <si>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</si>
  <si>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</si>
  <si>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</si>
  <si>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</si>
  <si>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</si>
  <si>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</si>
  <si>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</si>
  <si>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</si>
  <si>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</si>
  <si>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</si>
  <si>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</si>
  <si>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</si>
  <si>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</si>
  <si>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</si>
  <si>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</si>
  <si>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</si>
  <si>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</si>
  <si>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</si>
  <si>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</si>
  <si>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</si>
  <si>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</si>
  <si>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</si>
  <si>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</si>
  <si>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</si>
  <si>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</si>
  <si>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</si>
  <si>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</si>
  <si>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</si>
  <si>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</si>
  <si>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</si>
  <si>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</si>
  <si>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</si>
  <si>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</si>
  <si>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</si>
  <si>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</si>
  <si>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</si>
  <si>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</si>
  <si>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</si>
  <si>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</si>
  <si>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</si>
  <si>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</si>
  <si>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</si>
  <si>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</si>
  <si>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</si>
  <si>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</si>
  <si>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</si>
  <si>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</si>
  <si>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</si>
  <si>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</si>
  <si>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</si>
  <si>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</si>
  <si>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</si>
  <si>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</si>
  <si>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</si>
  <si>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</si>
  <si>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</si>
  <si>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</si>
  <si>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</si>
  <si>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</si>
  <si>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</si>
  <si>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</si>
  <si>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</si>
  <si>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</si>
  <si>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</si>
  <si>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</si>
  <si>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</si>
  <si>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</si>
  <si>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</si>
  <si>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</si>
  <si>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</si>
  <si>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</si>
  <si>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</si>
  <si>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</si>
  <si>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</si>
  <si>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</si>
  <si>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</si>
  <si>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</si>
  <si>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</si>
  <si>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</si>
  <si>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</si>
  <si>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</si>
  <si>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</si>
  <si>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</si>
  <si>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</si>
  <si>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</si>
  <si>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</si>
  <si>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</si>
  <si>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</si>
  <si>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</si>
  <si>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</si>
  <si>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</si>
  <si>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</si>
  <si>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</si>
  <si>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</si>
  <si>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</si>
  <si>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</si>
  <si>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</si>
  <si>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</si>
  <si>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</si>
  <si>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</si>
  <si>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</si>
  <si>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</si>
  <si>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</si>
  <si>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</si>
  <si>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</si>
  <si>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</si>
  <si>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</si>
  <si>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</si>
  <si>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</si>
  <si>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</si>
  <si>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</si>
  <si>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</si>
  <si>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</si>
  <si>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</si>
  <si>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</si>
  <si>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</si>
  <si>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</si>
  <si>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</si>
  <si>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</si>
  <si>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</si>
  <si>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</si>
  <si>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</si>
  <si>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</si>
  <si>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</si>
  <si>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</si>
  <si>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</si>
  <si>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</si>
  <si>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</si>
  <si>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</si>
  <si>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</si>
  <si>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</si>
  <si>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</si>
  <si>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</si>
  <si>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</si>
  <si>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</si>
  <si>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</si>
  <si>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</si>
  <si>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</si>
  <si>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</si>
  <si>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</si>
  <si>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</si>
  <si>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</si>
  <si>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</si>
  <si>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</si>
  <si>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</si>
  <si>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</si>
  <si>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</si>
  <si>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</si>
  <si>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</si>
  <si>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</si>
  <si>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</si>
  <si>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</si>
  <si>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</si>
  <si>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</si>
  <si>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</si>
  <si>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</si>
  <si>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</si>
  <si>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</si>
  <si>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</si>
  <si>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</si>
  <si>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</si>
  <si>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</si>
  <si>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</si>
  <si>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</si>
  <si>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</si>
  <si>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</si>
  <si>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</si>
  <si>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</si>
  <si>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</si>
  <si>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</si>
  <si>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</si>
  <si>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</si>
  <si>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</si>
  <si>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</si>
  <si>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</si>
  <si>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</si>
  <si>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</si>
  <si>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</si>
  <si>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</si>
  <si>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</si>
  <si>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</si>
  <si>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</si>
  <si>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</si>
  <si>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</si>
  <si>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</si>
  <si>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</si>
  <si>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</si>
  <si>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</si>
  <si>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</si>
  <si>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</si>
  <si>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</si>
  <si>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</si>
  <si>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</si>
  <si>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</si>
  <si>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</si>
  <si>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</si>
  <si>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</si>
  <si>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</si>
  <si>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</si>
  <si>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</si>
  <si>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</si>
  <si>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</si>
  <si>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</si>
  <si>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</si>
  <si>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</si>
  <si>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</si>
  <si>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</si>
  <si>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</si>
  <si>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</si>
  <si>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</si>
  <si>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</si>
  <si>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</si>
  <si>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</si>
  <si>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</si>
  <si>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</si>
  <si>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</si>
  <si>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</si>
  <si>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</si>
  <si>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</si>
  <si>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</si>
  <si>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</si>
  <si>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</si>
  <si>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</si>
  <si>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</si>
  <si>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</si>
  <si>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</si>
  <si>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</si>
  <si>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</si>
  <si>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</si>
  <si>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</si>
  <si>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</si>
  <si>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</si>
  <si>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</si>
  <si>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</si>
  <si>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</si>
  <si>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</si>
  <si>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</si>
  <si>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</si>
  <si>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</si>
  <si>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</si>
  <si>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</si>
  <si>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</si>
  <si>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</si>
  <si>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</si>
  <si>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</si>
  <si>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</si>
  <si>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</si>
  <si>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</si>
  <si>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</si>
  <si>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</si>
  <si>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</si>
  <si>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</si>
  <si>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</si>
  <si>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</si>
  <si>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</si>
  <si>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</si>
  <si>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</si>
  <si>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</si>
  <si>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</si>
  <si>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</si>
  <si>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</si>
  <si>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</si>
  <si>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</si>
  <si>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</si>
  <si>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</si>
  <si>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</si>
  <si>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</si>
  <si>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</si>
  <si>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</si>
  <si>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</si>
  <si>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</si>
  <si>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</si>
  <si>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</si>
  <si>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</si>
  <si>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</si>
  <si>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</si>
  <si>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</si>
  <si>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</si>
  <si>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</si>
  <si>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</si>
  <si>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</si>
  <si>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</si>
  <si>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</si>
  <si>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</si>
  <si>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</si>
  <si>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</si>
  <si>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</si>
  <si>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</si>
  <si>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</si>
  <si>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</si>
  <si>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</si>
  <si>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</si>
  <si>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</si>
  <si>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</si>
  <si>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</si>
  <si>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</si>
  <si>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</si>
  <si>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</si>
  <si>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</si>
  <si>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</si>
  <si>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</si>
  <si>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</si>
  <si>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</si>
  <si>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</si>
  <si>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</si>
  <si>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</si>
  <si>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</si>
  <si>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</si>
  <si>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</si>
  <si>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</si>
  <si>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</si>
  <si>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</si>
  <si>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</si>
  <si>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</si>
  <si>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</si>
  <si>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</si>
  <si>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</si>
  <si>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</si>
  <si>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</si>
  <si>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</si>
  <si>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</si>
  <si>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</si>
  <si>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</si>
  <si>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</si>
  <si>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</si>
  <si>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</si>
  <si>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</si>
  <si>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</si>
  <si>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</si>
  <si>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</si>
  <si>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</si>
  <si>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</si>
  <si>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</si>
  <si>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</si>
  <si>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</si>
  <si>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</si>
  <si>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</si>
  <si>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</si>
  <si>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</si>
  <si>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</si>
  <si>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</si>
  <si>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</si>
  <si>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</si>
  <si>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</si>
  <si>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</si>
  <si>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</si>
  <si>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</si>
  <si>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</si>
  <si>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</si>
  <si>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</si>
  <si>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</si>
  <si>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</si>
  <si>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</si>
  <si>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</si>
  <si>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</si>
  <si>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</si>
  <si>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</si>
  <si>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</si>
  <si>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</si>
  <si>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</si>
  <si>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</si>
  <si>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</si>
  <si>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</si>
  <si>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</si>
  <si>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</si>
  <si>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</si>
  <si>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</si>
  <si>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</si>
  <si>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</si>
  <si>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</si>
  <si>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</si>
  <si>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</si>
  <si>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</si>
  <si>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</si>
  <si>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</si>
  <si>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</si>
  <si>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</si>
  <si>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</si>
  <si>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</si>
  <si>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</si>
  <si>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</si>
  <si>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</si>
  <si>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</si>
  <si>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</si>
  <si>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</si>
  <si>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</si>
  <si>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</si>
  <si>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</si>
  <si>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</si>
  <si>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</si>
  <si>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</si>
  <si>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</si>
  <si>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</si>
  <si>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</si>
  <si>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</si>
  <si>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</si>
  <si>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</si>
  <si>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</si>
  <si>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</si>
  <si>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</si>
  <si>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</si>
  <si>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</si>
  <si>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</si>
  <si>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</si>
  <si>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</si>
  <si>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</si>
  <si>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</si>
  <si>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</si>
  <si>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</si>
  <si>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</si>
  <si>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</si>
  <si>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</si>
  <si>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</si>
  <si>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</si>
  <si>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</si>
  <si>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</si>
  <si>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</si>
  <si>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</si>
  <si>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</si>
  <si>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</si>
  <si>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</si>
  <si>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</si>
  <si>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</si>
  <si>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</si>
  <si>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</si>
  <si>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</si>
  <si>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</si>
  <si>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</si>
  <si>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</si>
  <si>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</si>
  <si>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</si>
  <si>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</si>
  <si>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</si>
  <si>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</si>
  <si>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</si>
  <si>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</si>
  <si>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</si>
  <si>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</si>
  <si>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</si>
  <si>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</si>
  <si>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</si>
  <si>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</si>
  <si>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</si>
  <si>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</si>
  <si>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</si>
  <si>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</si>
  <si>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</si>
  <si>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</si>
  <si>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</si>
  <si>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</si>
  <si>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</si>
  <si>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</si>
  <si>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</si>
  <si>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</si>
  <si>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</si>
  <si>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</si>
  <si>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</si>
  <si>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</si>
  <si>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</si>
  <si>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</si>
  <si>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</si>
  <si>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</si>
  <si>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</si>
  <si>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</si>
  <si>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</si>
  <si>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</si>
  <si>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</si>
  <si>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</si>
  <si>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</si>
  <si>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</si>
  <si>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</si>
  <si>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</si>
  <si>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</si>
  <si>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</si>
  <si>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</si>
  <si>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</si>
  <si>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</si>
  <si>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</si>
  <si>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</si>
  <si>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</si>
  <si>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</si>
  <si>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</si>
  <si>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</si>
  <si>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</si>
  <si>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</si>
  <si>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</si>
  <si>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</si>
  <si>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</si>
  <si>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</si>
  <si>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</si>
  <si>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</si>
  <si>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</si>
  <si>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</si>
  <si>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</si>
  <si>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</si>
  <si>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</si>
  <si>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</si>
  <si>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</si>
  <si>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</si>
  <si>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</si>
  <si>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</si>
  <si>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</si>
  <si>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</si>
  <si>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</si>
  <si>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</si>
  <si>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</si>
  <si>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</si>
  <si>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</si>
  <si>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</si>
  <si>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</si>
  <si>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</si>
  <si>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</si>
  <si>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</si>
  <si>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</si>
  <si>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</si>
  <si>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</si>
  <si>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</si>
  <si>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</si>
  <si>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</si>
  <si>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</si>
  <si>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</si>
  <si>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</si>
  <si>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</si>
  <si>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</si>
  <si>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</si>
  <si>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</si>
  <si>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</si>
  <si>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</si>
  <si>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</si>
  <si>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</si>
  <si>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</si>
  <si>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</si>
  <si>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</si>
  <si>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</si>
  <si>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</si>
  <si>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</si>
  <si>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</si>
  <si>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</si>
  <si>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</si>
  <si>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</si>
  <si>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</si>
  <si>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</si>
  <si>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</si>
  <si>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</si>
  <si>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</si>
  <si>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</si>
  <si>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</si>
  <si>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</si>
  <si>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</si>
  <si>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</si>
  <si>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</si>
  <si>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</si>
  <si>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</si>
  <si>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</si>
  <si>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</si>
  <si>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</si>
  <si>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</si>
  <si>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</si>
  <si>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</si>
  <si>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</si>
  <si>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</si>
  <si>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</si>
  <si>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</si>
  <si>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</si>
  <si>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</si>
  <si>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</si>
  <si>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</si>
  <si>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</si>
  <si>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</si>
  <si>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</si>
  <si>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</si>
  <si>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</si>
  <si>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</si>
  <si>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</si>
  <si>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</si>
  <si>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</si>
  <si>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</si>
  <si>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</si>
  <si>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</si>
  <si>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</si>
  <si>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</si>
  <si>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</si>
  <si>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</si>
  <si>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</si>
  <si>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</si>
  <si>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</si>
  <si>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</si>
  <si>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</si>
  <si>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</si>
  <si>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</si>
  <si>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</si>
  <si>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</si>
  <si>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</si>
  <si>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</si>
  <si>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</si>
  <si>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</si>
  <si>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</si>
  <si>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</si>
  <si>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</si>
  <si>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</si>
  <si>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</si>
  <si>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</si>
  <si>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</si>
  <si>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</si>
  <si>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</si>
  <si>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</si>
  <si>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</si>
  <si>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</si>
  <si>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</si>
  <si>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</si>
  <si>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</si>
  <si>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</si>
  <si>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</si>
  <si>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</si>
  <si>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</si>
  <si>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</si>
  <si>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</si>
  <si>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</si>
  <si>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</si>
  <si>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</si>
  <si>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</si>
  <si>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</si>
  <si>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</si>
  <si>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</si>
  <si>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</si>
  <si>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</si>
  <si>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</si>
  <si>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</si>
  <si>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</si>
  <si>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</si>
  <si>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</si>
  <si>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</si>
  <si>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</si>
  <si>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</si>
  <si>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</si>
  <si>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</si>
  <si>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</si>
  <si>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</si>
  <si>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</si>
  <si>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</si>
  <si>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</si>
  <si>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</si>
  <si>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</si>
  <si>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</si>
  <si>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</si>
  <si>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</si>
  <si>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</si>
  <si>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</si>
  <si>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</si>
  <si>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</si>
  <si>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</si>
  <si>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</si>
  <si>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</si>
  <si>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</si>
  <si>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</si>
  <si>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</si>
  <si>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</si>
  <si>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</si>
  <si>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</si>
  <si>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</si>
  <si>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</si>
  <si>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</si>
  <si>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</si>
  <si>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</si>
  <si>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</si>
  <si>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</si>
  <si>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</si>
  <si>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</si>
  <si>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</si>
  <si>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</si>
  <si>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</si>
  <si>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</si>
  <si>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</si>
  <si>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</si>
  <si>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</si>
  <si>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</si>
  <si>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</si>
  <si>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</si>
  <si>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</si>
  <si>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</si>
  <si>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</si>
  <si>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</si>
  <si>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</si>
  <si>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</si>
  <si>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</si>
  <si>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</si>
  <si>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</si>
  <si>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</si>
  <si>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</si>
  <si>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</si>
  <si>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</si>
  <si>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</si>
  <si>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</si>
  <si>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</si>
  <si>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</si>
  <si>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</si>
  <si>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</si>
  <si>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</si>
  <si>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</si>
  <si>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</si>
  <si>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</si>
  <si>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</si>
  <si>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</si>
  <si>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</si>
  <si>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</si>
  <si>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</si>
  <si>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</si>
  <si>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</si>
  <si>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</si>
  <si>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</si>
  <si>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</si>
  <si>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</si>
  <si>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</si>
  <si>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</si>
  <si>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</si>
  <si>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</si>
  <si>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</si>
  <si>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</si>
  <si>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</si>
  <si>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</si>
  <si>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</si>
  <si>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</si>
  <si>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</si>
  <si>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</si>
  <si>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</si>
  <si>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</si>
  <si>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</si>
  <si>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</si>
  <si>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</si>
  <si>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</si>
  <si>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</si>
  <si>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</si>
  <si>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</si>
  <si>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</si>
  <si>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</si>
  <si>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</si>
  <si>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</si>
  <si>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</si>
  <si>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</si>
  <si>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</si>
  <si>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</si>
  <si>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</si>
  <si>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</si>
  <si>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</si>
  <si>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</si>
  <si>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</si>
  <si>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</si>
  <si>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</si>
  <si>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</si>
  <si>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</si>
  <si>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</si>
  <si>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</si>
  <si>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</si>
  <si>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</si>
  <si>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</si>
  <si>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</si>
  <si>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</si>
  <si>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</si>
  <si>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</si>
  <si>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</si>
  <si>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</si>
  <si>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</si>
  <si>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</si>
  <si>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</si>
  <si>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</si>
  <si>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</si>
  <si>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</si>
  <si>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</si>
  <si>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</si>
  <si>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</si>
  <si>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</si>
  <si>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</si>
  <si>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</si>
  <si>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</si>
  <si>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</si>
  <si>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</si>
  <si>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</si>
  <si>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</si>
  <si>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</si>
  <si>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</si>
  <si>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</si>
  <si>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</si>
  <si>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</si>
  <si>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</si>
  <si>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</si>
  <si>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</si>
  <si>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</si>
  <si>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</si>
  <si>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</si>
  <si>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</si>
  <si>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</si>
  <si>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</si>
  <si>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</si>
  <si>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</si>
  <si>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</si>
  <si>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</si>
  <si>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</si>
  <si>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</si>
  <si>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</si>
  <si>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</si>
  <si>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</si>
  <si>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</si>
  <si>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</si>
  <si>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</si>
  <si>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</si>
  <si>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</si>
  <si>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</si>
  <si>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</si>
  <si>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</si>
  <si>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</si>
  <si>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</si>
  <si>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</si>
  <si>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</si>
  <si>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</si>
  <si>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</si>
  <si>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</si>
  <si>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</si>
  <si>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</si>
  <si>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</si>
  <si>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</si>
  <si>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</si>
  <si>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</si>
  <si>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</si>
  <si>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</si>
  <si>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</si>
  <si>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</si>
  <si>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</si>
  <si>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</si>
  <si>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</si>
  <si>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</si>
  <si>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</si>
  <si>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</si>
  <si>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</si>
  <si>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</si>
  <si>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</si>
  <si>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</si>
  <si>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</si>
  <si>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</si>
  <si>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</si>
  <si>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</si>
  <si>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</si>
  <si>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</si>
  <si>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</si>
  <si>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</si>
  <si>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</si>
  <si>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</si>
  <si>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</si>
  <si>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</si>
  <si>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</si>
  <si>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</si>
  <si>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</si>
  <si>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</si>
  <si>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</si>
  <si>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</si>
  <si>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</si>
  <si>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</si>
  <si>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</si>
  <si>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</si>
  <si>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</si>
  <si>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</si>
  <si>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</si>
  <si>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</si>
  <si>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</si>
  <si>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</si>
  <si>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</si>
  <si>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</si>
  <si>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</si>
  <si>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</si>
  <si>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</si>
  <si>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</si>
  <si>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</si>
  <si>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</si>
  <si>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</si>
  <si>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</si>
  <si>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</si>
  <si>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</si>
  <si>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</si>
  <si>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</si>
  <si>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</si>
  <si>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</si>
  <si>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</si>
  <si>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</si>
  <si>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</si>
  <si>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</si>
  <si>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</si>
  <si>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</si>
  <si>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</si>
  <si>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</si>
  <si>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</si>
  <si>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</si>
  <si>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</si>
  <si>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</si>
  <si>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</si>
  <si>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</si>
  <si>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</si>
  <si>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</si>
  <si>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</si>
  <si>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</si>
  <si>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</si>
  <si>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</si>
  <si>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</si>
  <si>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</si>
  <si>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</si>
  <si>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</si>
  <si>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</si>
  <si>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</si>
  <si>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</si>
  <si>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</si>
  <si>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</si>
  <si>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</si>
  <si>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</si>
  <si>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</si>
  <si>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</si>
  <si>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</si>
  <si>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</si>
  <si>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</si>
  <si>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</si>
  <si>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</si>
  <si>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</si>
  <si>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</si>
  <si>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</si>
  <si>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</si>
  <si>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</si>
  <si>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</si>
  <si>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</si>
  <si>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</si>
  <si>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</si>
  <si>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</si>
  <si>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</si>
  <si>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</si>
  <si>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</si>
  <si>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</si>
  <si>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</si>
  <si>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</si>
  <si>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</si>
  <si>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</si>
  <si>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</si>
  <si>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</si>
  <si>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</si>
  <si>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</si>
  <si>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</si>
  <si>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</si>
  <si>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</si>
  <si>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</si>
  <si>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</si>
  <si>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</si>
  <si>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</si>
  <si>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</si>
  <si>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</si>
  <si>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</si>
  <si>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</si>
  <si>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</si>
  <si>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</si>
  <si>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</si>
  <si>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</si>
  <si>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</si>
  <si>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</si>
  <si>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</si>
  <si>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</si>
  <si>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</si>
  <si>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</si>
  <si>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</si>
  <si>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</si>
  <si>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</si>
  <si>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</si>
  <si>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</si>
  <si>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</si>
  <si>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</si>
  <si>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</si>
  <si>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</si>
  <si>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</si>
  <si>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</si>
  <si>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</si>
  <si>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</si>
  <si>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</si>
  <si>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</si>
  <si>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</si>
  <si>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</si>
  <si>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</si>
  <si>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</si>
  <si>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</si>
  <si>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</si>
  <si>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</si>
  <si>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</si>
  <si>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</si>
  <si>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</si>
  <si>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</si>
  <si>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</si>
  <si>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</si>
  <si>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</si>
  <si>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</si>
  <si>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</si>
  <si>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</si>
  <si>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</si>
  <si>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</si>
  <si>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</si>
  <si>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</si>
  <si>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</si>
  <si>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</si>
  <si>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</si>
  <si>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</si>
  <si>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</si>
  <si>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</si>
  <si>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</si>
  <si>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</si>
  <si>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</si>
  <si>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</si>
  <si>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</si>
  <si>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</si>
  <si>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</si>
  <si>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</si>
  <si>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</si>
  <si>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</si>
  <si>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</si>
  <si>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</si>
  <si>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</si>
  <si>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</si>
  <si>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</si>
  <si>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</si>
  <si>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</si>
  <si>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</si>
  <si>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</si>
  <si>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</si>
  <si>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</si>
  <si>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</si>
  <si>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</si>
  <si>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</si>
  <si>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</si>
  <si>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</si>
  <si>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</si>
  <si>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</si>
  <si>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</si>
  <si>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</si>
  <si>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</si>
  <si>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</si>
  <si>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</si>
  <si>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</si>
  <si>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</si>
  <si>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</si>
  <si>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</si>
  <si>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</si>
  <si>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</si>
  <si>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</si>
  <si>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</si>
  <si>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</si>
  <si>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</si>
  <si>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</si>
  <si>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</si>
  <si>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</si>
  <si>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</si>
  <si>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</si>
  <si>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</si>
  <si>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</si>
  <si>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</si>
  <si>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</si>
  <si>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</si>
  <si>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</si>
  <si>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</si>
  <si>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</si>
  <si>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</si>
  <si>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</si>
  <si>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</si>
  <si>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</si>
  <si>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</si>
  <si>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</si>
  <si>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</si>
  <si>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</si>
  <si>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</si>
  <si>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</si>
  <si>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</si>
  <si>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</si>
  <si>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</si>
  <si>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</si>
  <si>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</si>
  <si>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</si>
  <si>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</si>
  <si>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</si>
  <si>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</si>
  <si>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</si>
  <si>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</si>
  <si>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</si>
  <si>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</si>
  <si>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</si>
  <si>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</si>
  <si>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</si>
  <si>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</si>
  <si>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</si>
  <si>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</si>
  <si>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</si>
  <si>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</si>
  <si>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</si>
  <si>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</si>
  <si>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</si>
  <si>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</si>
  <si>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</si>
  <si>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</si>
  <si>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</si>
  <si>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</si>
  <si>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</si>
  <si>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</si>
  <si>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</si>
  <si>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</si>
  <si>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</si>
  <si>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</si>
  <si>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</si>
  <si>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</si>
  <si>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</si>
  <si>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</si>
  <si>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</si>
  <si>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</si>
  <si>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</si>
  <si>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</si>
  <si>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</si>
  <si>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</si>
  <si>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</si>
  <si>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</si>
  <si>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</si>
  <si>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</si>
  <si>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</si>
  <si>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</si>
  <si>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</si>
  <si>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</si>
  <si>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</si>
  <si>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</si>
  <si>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</si>
  <si>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</si>
  <si>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</si>
  <si>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</si>
  <si>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</si>
  <si>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</si>
  <si>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</si>
  <si>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</si>
  <si>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</si>
  <si>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</si>
  <si>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</si>
  <si>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</si>
  <si>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</si>
  <si>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</si>
  <si>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</si>
  <si>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</si>
  <si>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</si>
  <si>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</si>
  <si>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</si>
  <si>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</si>
  <si>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</si>
  <si>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</si>
  <si>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</si>
  <si>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</si>
  <si>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</si>
  <si>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</si>
  <si>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</si>
  <si>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</si>
  <si>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</si>
  <si>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</si>
  <si>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</si>
  <si>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</si>
  <si>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</si>
  <si>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</si>
  <si>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Aksjer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</si>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</sst>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" sqref="B3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2357229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7815</v>
      </c>
    </row>
    <row r="13" spans="1:17" x14ac:dyDescent="0.2">
      <c r="E13"/>
      <c r="G13" s="8"/>
      <c r="H13" s="6" t="s">
        <v>12</v>
      </c>
      <c r="I13" s="19">
        <v>12931</v>
      </c>
    </row>
    <row r="14" spans="1:17" x14ac:dyDescent="0.2">
      <c r="E14"/>
      <c r="G14" s="8"/>
      <c r="H14" s="6" t="s">
        <v>13</v>
      </c>
      <c r="I14" s="19">
        <v>5000</v>
      </c>
    </row>
    <row r="15" spans="1:17" ht="15" customHeight="1" x14ac:dyDescent="0.2">
      <c r="E15"/>
      <c r="F15" s="20" t="s">
        <v>14</v>
      </c>
      <c r="G15" s="21"/>
      <c r="H15" s="22" t="s">
        <v>17</v>
      </c>
      <c r="I15" s="23">
        <f>SUBTOTAL(9,I12:I14)</f>
        <v>25746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44102</v>
      </c>
    </row>
    <row r="19" spans="2:9" x14ac:dyDescent="0.2">
      <c r="E19"/>
      <c r="G19" s="8"/>
      <c r="H19" s="6" t="s">
        <v>12</v>
      </c>
      <c r="I19" s="19">
        <v>25457</v>
      </c>
    </row>
    <row r="20" spans="2:9" ht="15" customHeight="1" x14ac:dyDescent="0.2">
      <c r="E20"/>
      <c r="F20" s="20" t="s">
        <v>14</v>
      </c>
      <c r="G20" s="21"/>
      <c r="H20" s="22" t="s">
        <v>19</v>
      </c>
      <c r="I20" s="23">
        <f>SUBTOTAL(9,I18:I19)</f>
        <v>69559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20</v>
      </c>
      <c r="I22" s="1"/>
    </row>
    <row r="23" spans="2:9" x14ac:dyDescent="0.2">
      <c r="E23"/>
      <c r="G23" s="8"/>
      <c r="H23" s="6" t="s">
        <v>12</v>
      </c>
      <c r="I23" s="19">
        <v>1054</v>
      </c>
    </row>
    <row r="24" spans="2:9" ht="15" customHeight="1" x14ac:dyDescent="0.2">
      <c r="E24"/>
      <c r="F24" s="20" t="s">
        <v>14</v>
      </c>
      <c r="G24" s="21"/>
      <c r="H24" s="22" t="s">
        <v>21</v>
      </c>
      <c r="I24" s="23">
        <f>SUBTOTAL(9,I23:I23)</f>
        <v>1054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22</v>
      </c>
      <c r="I26" s="1"/>
    </row>
    <row r="27" spans="2:9" x14ac:dyDescent="0.2">
      <c r="E27"/>
      <c r="G27" s="8"/>
      <c r="H27" s="6" t="s">
        <v>12</v>
      </c>
      <c r="I27" s="19">
        <v>35258</v>
      </c>
    </row>
    <row r="28" spans="2:9" ht="15" customHeight="1" x14ac:dyDescent="0.2">
      <c r="E28"/>
      <c r="F28" s="20" t="s">
        <v>14</v>
      </c>
      <c r="G28" s="21"/>
      <c r="H28" s="22" t="s">
        <v>23</v>
      </c>
      <c r="I28" s="23">
        <f>SUBTOTAL(9,I27:I27)</f>
        <v>35258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179</v>
      </c>
    </row>
    <row r="32" spans="2:9" ht="15" customHeight="1" x14ac:dyDescent="0.2">
      <c r="E32"/>
      <c r="F32" s="20" t="s">
        <v>14</v>
      </c>
      <c r="G32" s="21"/>
      <c r="H32" s="22" t="s">
        <v>25</v>
      </c>
      <c r="I32" s="23">
        <f>SUBTOTAL(9,I31:I31)</f>
        <v>179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14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2067</v>
      </c>
    </row>
    <row r="40" spans="2:9" x14ac:dyDescent="0.2">
      <c r="E40"/>
      <c r="G40" s="8"/>
      <c r="H40" s="6" t="s">
        <v>12</v>
      </c>
      <c r="I40" s="19">
        <v>48317</v>
      </c>
    </row>
    <row r="41" spans="2:9" ht="15" customHeight="1" x14ac:dyDescent="0.2">
      <c r="E41"/>
      <c r="F41" s="20" t="s">
        <v>14</v>
      </c>
      <c r="G41" s="21"/>
      <c r="H41" s="22" t="s">
        <v>29</v>
      </c>
      <c r="I41" s="23">
        <f>SUBTOTAL(9,I39:I40)</f>
        <v>50384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486</v>
      </c>
    </row>
    <row r="45" spans="2:9" x14ac:dyDescent="0.2">
      <c r="E45"/>
      <c r="G45" s="8"/>
      <c r="H45" s="6" t="s">
        <v>12</v>
      </c>
      <c r="I45" s="19">
        <v>9844</v>
      </c>
    </row>
    <row r="46" spans="2:9" ht="15" customHeight="1" x14ac:dyDescent="0.2">
      <c r="E46"/>
      <c r="F46" s="20" t="s">
        <v>14</v>
      </c>
      <c r="G46" s="21"/>
      <c r="H46" s="22" t="s">
        <v>31</v>
      </c>
      <c r="I46" s="23">
        <f>SUBTOTAL(9,I44:I45)</f>
        <v>10330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17634</v>
      </c>
    </row>
    <row r="50" spans="2:9" ht="15" customHeight="1" x14ac:dyDescent="0.2">
      <c r="E50"/>
      <c r="F50" s="20" t="s">
        <v>14</v>
      </c>
      <c r="G50" s="21"/>
      <c r="H50" s="22" t="s">
        <v>34</v>
      </c>
      <c r="I50" s="23">
        <f>SUBTOTAL(9,I49:I49)</f>
        <v>17634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4117</v>
      </c>
    </row>
    <row r="54" spans="2:9" x14ac:dyDescent="0.2">
      <c r="E54"/>
      <c r="G54" s="8"/>
      <c r="H54" s="6" t="s">
        <v>12</v>
      </c>
      <c r="I54" s="19">
        <v>49124</v>
      </c>
    </row>
    <row r="55" spans="2:9" ht="15" customHeight="1" x14ac:dyDescent="0.2">
      <c r="E55"/>
      <c r="F55" s="20" t="s">
        <v>14</v>
      </c>
      <c r="G55" s="21"/>
      <c r="H55" s="22" t="s">
        <v>36</v>
      </c>
      <c r="I55" s="23">
        <f>SUBTOTAL(9,I53:I54)</f>
        <v>53241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37</v>
      </c>
      <c r="F57" s="17">
        <v>11670</v>
      </c>
      <c r="G57" s="18" t="s">
        <v>38</v>
      </c>
      <c r="I57" s="1"/>
    </row>
    <row r="58" spans="2:9" x14ac:dyDescent="0.2">
      <c r="E58"/>
      <c r="G58" s="8"/>
      <c r="H58" s="6" t="s">
        <v>12</v>
      </c>
      <c r="I58" s="19">
        <v>1499500</v>
      </c>
    </row>
    <row r="59" spans="2:9" x14ac:dyDescent="0.2">
      <c r="E59"/>
      <c r="G59" s="8"/>
      <c r="H59" s="6" t="s">
        <v>13</v>
      </c>
      <c r="I59" s="19">
        <v>-150000</v>
      </c>
    </row>
    <row r="60" spans="2:9" ht="15" customHeight="1" x14ac:dyDescent="0.2">
      <c r="E60"/>
      <c r="F60" s="20" t="s">
        <v>14</v>
      </c>
      <c r="G60" s="21"/>
      <c r="H60" s="22" t="s">
        <v>39</v>
      </c>
      <c r="I60" s="23">
        <f>SUBTOTAL(9,I58:I59)</f>
        <v>1349500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14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14048</v>
      </c>
    </row>
    <row r="68" spans="2:9" ht="15" customHeight="1" x14ac:dyDescent="0.2">
      <c r="E68"/>
      <c r="F68" s="20" t="s">
        <v>14</v>
      </c>
      <c r="G68" s="21"/>
      <c r="H68" s="22" t="s">
        <v>44</v>
      </c>
      <c r="I68" s="23">
        <f>SUBTOTAL(9,I67:I67)</f>
        <v>14048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42</v>
      </c>
      <c r="F70" s="17">
        <v>11776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80920</v>
      </c>
    </row>
    <row r="72" spans="2:9" ht="15" customHeight="1" x14ac:dyDescent="0.2">
      <c r="E72"/>
      <c r="F72" s="20" t="s">
        <v>14</v>
      </c>
      <c r="G72" s="21"/>
      <c r="H72" s="22" t="s">
        <v>46</v>
      </c>
      <c r="I72" s="23">
        <f>SUBTOTAL(9,I71:I71)</f>
        <v>80920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42</v>
      </c>
      <c r="F74" s="17">
        <v>11777</v>
      </c>
      <c r="G74" s="18" t="s">
        <v>47</v>
      </c>
      <c r="I74" s="1"/>
    </row>
    <row r="75" spans="2:9" x14ac:dyDescent="0.2">
      <c r="E75"/>
      <c r="G75" s="8"/>
      <c r="H75" s="6" t="s">
        <v>11</v>
      </c>
      <c r="I75" s="19">
        <v>66172</v>
      </c>
    </row>
    <row r="76" spans="2:9" x14ac:dyDescent="0.2">
      <c r="E76"/>
      <c r="G76" s="8"/>
      <c r="H76" s="6" t="s">
        <v>12</v>
      </c>
      <c r="I76" s="19">
        <v>787554</v>
      </c>
    </row>
    <row r="77" spans="2:9" ht="15" customHeight="1" x14ac:dyDescent="0.2">
      <c r="E77"/>
      <c r="F77" s="20" t="s">
        <v>14</v>
      </c>
      <c r="G77" s="21"/>
      <c r="H77" s="22" t="s">
        <v>48</v>
      </c>
      <c r="I77" s="23">
        <f>SUBTOTAL(9,I75:I76)</f>
        <v>853726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49</v>
      </c>
      <c r="I79" s="1"/>
    </row>
    <row r="80" spans="2:9" x14ac:dyDescent="0.2">
      <c r="E80"/>
      <c r="G80" s="8"/>
      <c r="H80" s="6" t="s">
        <v>11</v>
      </c>
      <c r="I80" s="19">
        <v>67004</v>
      </c>
    </row>
    <row r="81" spans="2:9" x14ac:dyDescent="0.2">
      <c r="E81"/>
      <c r="G81" s="8"/>
      <c r="H81" s="6" t="s">
        <v>12</v>
      </c>
      <c r="I81" s="19">
        <v>659155</v>
      </c>
    </row>
    <row r="82" spans="2:9" ht="15" customHeight="1" x14ac:dyDescent="0.2">
      <c r="E82"/>
      <c r="F82" s="20" t="s">
        <v>14</v>
      </c>
      <c r="G82" s="21"/>
      <c r="H82" s="22" t="s">
        <v>50</v>
      </c>
      <c r="I82" s="23">
        <f>SUBTOTAL(9,I80:I81)</f>
        <v>726159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118</v>
      </c>
      <c r="E84" t="s">
        <v>51</v>
      </c>
      <c r="F84" s="17">
        <v>11801</v>
      </c>
      <c r="G84" s="18" t="s">
        <v>52</v>
      </c>
      <c r="I84" s="1"/>
    </row>
    <row r="85" spans="2:9" x14ac:dyDescent="0.2">
      <c r="E85"/>
      <c r="G85" s="8"/>
      <c r="H85" s="6" t="s">
        <v>12</v>
      </c>
      <c r="I85" s="19">
        <v>38204</v>
      </c>
    </row>
    <row r="86" spans="2:9" x14ac:dyDescent="0.2">
      <c r="E86"/>
      <c r="G86" s="8"/>
      <c r="H86" s="6" t="s">
        <v>13</v>
      </c>
      <c r="I86" s="19">
        <v>5000</v>
      </c>
    </row>
    <row r="87" spans="2:9" ht="15" customHeight="1" x14ac:dyDescent="0.2">
      <c r="E87"/>
      <c r="F87" s="20" t="s">
        <v>14</v>
      </c>
      <c r="G87" s="21"/>
      <c r="H87" s="22" t="s">
        <v>53</v>
      </c>
      <c r="I87" s="23">
        <f>SUBTOTAL(9,I85:I86)</f>
        <v>43204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118</v>
      </c>
      <c r="E89" t="s">
        <v>51</v>
      </c>
      <c r="F89" s="17">
        <v>11870</v>
      </c>
      <c r="G89" s="18" t="s">
        <v>54</v>
      </c>
      <c r="I89" s="1"/>
    </row>
    <row r="90" spans="2:9" x14ac:dyDescent="0.2">
      <c r="E90"/>
      <c r="G90" s="8"/>
      <c r="H90" s="6" t="s">
        <v>11</v>
      </c>
      <c r="I90" s="19">
        <v>16990</v>
      </c>
    </row>
    <row r="91" spans="2:9" x14ac:dyDescent="0.2">
      <c r="E91"/>
      <c r="G91" s="8"/>
      <c r="H91" s="6" t="s">
        <v>12</v>
      </c>
      <c r="I91" s="19">
        <v>331881</v>
      </c>
    </row>
    <row r="92" spans="2:9" ht="15" customHeight="1" x14ac:dyDescent="0.2">
      <c r="E92"/>
      <c r="F92" s="20" t="s">
        <v>14</v>
      </c>
      <c r="G92" s="21"/>
      <c r="H92" s="22" t="s">
        <v>55</v>
      </c>
      <c r="I92" s="23">
        <f>SUBTOTAL(9,I90:I91)</f>
        <v>348871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51</v>
      </c>
      <c r="F94" s="17">
        <v>11871</v>
      </c>
      <c r="G94" s="18" t="s">
        <v>56</v>
      </c>
      <c r="I94" s="1"/>
    </row>
    <row r="95" spans="2:9" x14ac:dyDescent="0.2">
      <c r="E95"/>
      <c r="G95" s="8"/>
      <c r="H95" s="6" t="s">
        <v>11</v>
      </c>
      <c r="I95" s="19">
        <v>3203</v>
      </c>
    </row>
    <row r="96" spans="2:9" x14ac:dyDescent="0.2">
      <c r="E96"/>
      <c r="G96" s="8"/>
      <c r="H96" s="6" t="s">
        <v>12</v>
      </c>
      <c r="I96" s="19">
        <v>41400</v>
      </c>
    </row>
    <row r="97" spans="2:9" ht="15" customHeight="1" x14ac:dyDescent="0.2">
      <c r="E97"/>
      <c r="F97" s="20" t="s">
        <v>14</v>
      </c>
      <c r="G97" s="21"/>
      <c r="H97" s="22" t="s">
        <v>57</v>
      </c>
      <c r="I97" s="23">
        <f>SUBTOTAL(9,I95:I96)</f>
        <v>44603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118</v>
      </c>
      <c r="E99" t="s">
        <v>51</v>
      </c>
      <c r="F99" s="17">
        <v>11876</v>
      </c>
      <c r="G99" s="18" t="s">
        <v>58</v>
      </c>
      <c r="I99" s="1"/>
    </row>
    <row r="100" spans="2:9" x14ac:dyDescent="0.2">
      <c r="E100"/>
      <c r="G100" s="8"/>
      <c r="H100" s="6" t="s">
        <v>11</v>
      </c>
      <c r="I100" s="19">
        <v>9435</v>
      </c>
    </row>
    <row r="101" spans="2:9" x14ac:dyDescent="0.2">
      <c r="E101"/>
      <c r="G101" s="8"/>
      <c r="H101" s="6" t="s">
        <v>12</v>
      </c>
      <c r="I101" s="19">
        <v>40678</v>
      </c>
    </row>
    <row r="102" spans="2:9" ht="15" customHeight="1" x14ac:dyDescent="0.2">
      <c r="E102"/>
      <c r="F102" s="20" t="s">
        <v>14</v>
      </c>
      <c r="G102" s="21"/>
      <c r="H102" s="22" t="s">
        <v>59</v>
      </c>
      <c r="I102" s="23">
        <f>SUBTOTAL(9,I100:I101)</f>
        <v>50113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119</v>
      </c>
      <c r="E104" t="s">
        <v>60</v>
      </c>
      <c r="F104" s="17">
        <v>11901</v>
      </c>
      <c r="G104" s="18" t="s">
        <v>33</v>
      </c>
      <c r="I104" s="1"/>
    </row>
    <row r="105" spans="2:9" x14ac:dyDescent="0.2">
      <c r="E105"/>
      <c r="G105" s="8"/>
      <c r="H105" s="6" t="s">
        <v>11</v>
      </c>
      <c r="I105" s="19">
        <v>106</v>
      </c>
    </row>
    <row r="106" spans="2:9" x14ac:dyDescent="0.2">
      <c r="E106"/>
      <c r="G106" s="8"/>
      <c r="H106" s="6" t="s">
        <v>12</v>
      </c>
      <c r="I106" s="19">
        <v>2146</v>
      </c>
    </row>
    <row r="107" spans="2:9" ht="15" customHeight="1" x14ac:dyDescent="0.2">
      <c r="E107"/>
      <c r="F107" s="20" t="s">
        <v>14</v>
      </c>
      <c r="G107" s="21"/>
      <c r="H107" s="22" t="s">
        <v>61</v>
      </c>
      <c r="I107" s="23">
        <f>SUBTOTAL(9,I105:I106)</f>
        <v>2252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119</v>
      </c>
      <c r="E109" t="s">
        <v>60</v>
      </c>
      <c r="F109" s="17">
        <v>11970</v>
      </c>
      <c r="G109" s="18" t="s">
        <v>62</v>
      </c>
      <c r="I109" s="1"/>
    </row>
    <row r="110" spans="2:9" x14ac:dyDescent="0.2">
      <c r="E110"/>
      <c r="G110" s="8"/>
      <c r="H110" s="6" t="s">
        <v>11</v>
      </c>
      <c r="I110" s="19">
        <v>3515</v>
      </c>
    </row>
    <row r="111" spans="2:9" x14ac:dyDescent="0.2">
      <c r="E111"/>
      <c r="G111" s="8"/>
      <c r="H111" s="6" t="s">
        <v>12</v>
      </c>
      <c r="I111" s="19">
        <v>12672</v>
      </c>
    </row>
    <row r="112" spans="2:9" ht="15" customHeight="1" x14ac:dyDescent="0.2">
      <c r="E112"/>
      <c r="F112" s="20" t="s">
        <v>14</v>
      </c>
      <c r="G112" s="21"/>
      <c r="H112" s="22" t="s">
        <v>63</v>
      </c>
      <c r="I112" s="23">
        <f>SUBTOTAL(9,I110:I111)</f>
        <v>16187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140</v>
      </c>
      <c r="E114" t="s">
        <v>64</v>
      </c>
      <c r="F114" s="17">
        <v>14001</v>
      </c>
      <c r="G114" s="18" t="s">
        <v>10</v>
      </c>
      <c r="I114" s="1"/>
    </row>
    <row r="115" spans="2:9" x14ac:dyDescent="0.2">
      <c r="E115"/>
      <c r="G115" s="8"/>
      <c r="H115" s="6" t="s">
        <v>11</v>
      </c>
      <c r="I115" s="19">
        <v>77479</v>
      </c>
    </row>
    <row r="116" spans="2:9" x14ac:dyDescent="0.2">
      <c r="E116"/>
      <c r="G116" s="8"/>
      <c r="H116" s="6" t="s">
        <v>12</v>
      </c>
      <c r="I116" s="19">
        <v>1576140</v>
      </c>
    </row>
    <row r="117" spans="2:9" ht="15" customHeight="1" x14ac:dyDescent="0.2">
      <c r="E117"/>
      <c r="F117" s="20" t="s">
        <v>14</v>
      </c>
      <c r="G117" s="21"/>
      <c r="H117" s="22" t="s">
        <v>65</v>
      </c>
      <c r="I117" s="23">
        <f>SUBTOTAL(9,I115:I116)</f>
        <v>1653619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64</v>
      </c>
      <c r="F119" s="17">
        <v>14045</v>
      </c>
      <c r="G119" s="18" t="s">
        <v>18</v>
      </c>
      <c r="I119" s="1"/>
    </row>
    <row r="120" spans="2:9" x14ac:dyDescent="0.2">
      <c r="E120"/>
      <c r="G120" s="8"/>
      <c r="H120" s="6" t="s">
        <v>11</v>
      </c>
      <c r="I120" s="19">
        <v>36080</v>
      </c>
    </row>
    <row r="121" spans="2:9" x14ac:dyDescent="0.2">
      <c r="E121"/>
      <c r="G121" s="8"/>
      <c r="H121" s="6" t="s">
        <v>12</v>
      </c>
      <c r="I121" s="19">
        <v>33659</v>
      </c>
    </row>
    <row r="122" spans="2:9" ht="15" customHeight="1" x14ac:dyDescent="0.2">
      <c r="E122"/>
      <c r="F122" s="20" t="s">
        <v>14</v>
      </c>
      <c r="G122" s="21"/>
      <c r="H122" s="22" t="s">
        <v>66</v>
      </c>
      <c r="I122" s="23">
        <f>SUBTOTAL(9,I120:I121)</f>
        <v>69739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141</v>
      </c>
      <c r="E124" t="s">
        <v>67</v>
      </c>
      <c r="F124" s="17">
        <v>14101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12852</v>
      </c>
    </row>
    <row r="126" spans="2:9" x14ac:dyDescent="0.2">
      <c r="E126"/>
      <c r="G126" s="8"/>
      <c r="H126" s="6" t="s">
        <v>12</v>
      </c>
      <c r="I126" s="19">
        <v>273336</v>
      </c>
    </row>
    <row r="127" spans="2:9" ht="15" customHeight="1" x14ac:dyDescent="0.2">
      <c r="E127"/>
      <c r="F127" s="20" t="s">
        <v>14</v>
      </c>
      <c r="G127" s="21"/>
      <c r="H127" s="22" t="s">
        <v>68</v>
      </c>
      <c r="I127" s="23">
        <f>SUBTOTAL(9,I125:I126)</f>
        <v>286188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144</v>
      </c>
      <c r="E129" t="s">
        <v>69</v>
      </c>
      <c r="F129" s="17">
        <v>14401</v>
      </c>
      <c r="G129" s="18" t="s">
        <v>10</v>
      </c>
      <c r="I129" s="1"/>
    </row>
    <row r="130" spans="2:9" x14ac:dyDescent="0.2">
      <c r="E130"/>
      <c r="G130" s="8"/>
      <c r="H130" s="6" t="s">
        <v>11</v>
      </c>
      <c r="I130" s="19">
        <v>2307</v>
      </c>
    </row>
    <row r="131" spans="2:9" x14ac:dyDescent="0.2">
      <c r="E131"/>
      <c r="G131" s="8"/>
      <c r="H131" s="6" t="s">
        <v>12</v>
      </c>
      <c r="I131" s="19">
        <v>56224</v>
      </c>
    </row>
    <row r="132" spans="2:9" ht="15" customHeight="1" x14ac:dyDescent="0.2">
      <c r="E132"/>
      <c r="F132" s="20" t="s">
        <v>14</v>
      </c>
      <c r="G132" s="21"/>
      <c r="H132" s="22" t="s">
        <v>70</v>
      </c>
      <c r="I132" s="23">
        <f>SUBTOTAL(9,I130:I131)</f>
        <v>58531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150</v>
      </c>
      <c r="E134" t="s">
        <v>71</v>
      </c>
      <c r="F134" s="17">
        <v>15078</v>
      </c>
      <c r="G134" s="18" t="s">
        <v>72</v>
      </c>
      <c r="I134" s="1"/>
    </row>
    <row r="135" spans="2:9" x14ac:dyDescent="0.2">
      <c r="E135"/>
      <c r="G135" s="8"/>
      <c r="H135" s="6" t="s">
        <v>11</v>
      </c>
      <c r="I135" s="19">
        <v>10874</v>
      </c>
    </row>
    <row r="136" spans="2:9" x14ac:dyDescent="0.2">
      <c r="E136"/>
      <c r="G136" s="8"/>
      <c r="H136" s="6" t="s">
        <v>12</v>
      </c>
      <c r="I136" s="19">
        <v>2728640</v>
      </c>
    </row>
    <row r="137" spans="2:9" x14ac:dyDescent="0.2">
      <c r="E137"/>
      <c r="G137" s="8"/>
      <c r="H137" s="6" t="s">
        <v>13</v>
      </c>
      <c r="I137" s="19">
        <v>-15000</v>
      </c>
    </row>
    <row r="138" spans="2:9" ht="15" customHeight="1" x14ac:dyDescent="0.2">
      <c r="E138"/>
      <c r="F138" s="20" t="s">
        <v>14</v>
      </c>
      <c r="G138" s="21"/>
      <c r="H138" s="22" t="s">
        <v>73</v>
      </c>
      <c r="I138" s="23">
        <f>SUBTOTAL(9,I135:I137)</f>
        <v>2724514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151</v>
      </c>
      <c r="E140" t="s">
        <v>74</v>
      </c>
      <c r="F140" s="17">
        <v>15172</v>
      </c>
      <c r="G140" s="18" t="s">
        <v>75</v>
      </c>
      <c r="I140" s="1"/>
    </row>
    <row r="141" spans="2:9" x14ac:dyDescent="0.2">
      <c r="E141"/>
      <c r="G141" s="8"/>
      <c r="H141" s="6" t="s">
        <v>76</v>
      </c>
      <c r="I141" s="19">
        <v>565000</v>
      </c>
    </row>
    <row r="142" spans="2:9" x14ac:dyDescent="0.2">
      <c r="E142"/>
      <c r="G142" s="8"/>
      <c r="H142" s="6" t="s">
        <v>13</v>
      </c>
      <c r="I142" s="19">
        <v>6000</v>
      </c>
    </row>
    <row r="143" spans="2:9" ht="15" customHeight="1" x14ac:dyDescent="0.2">
      <c r="E143"/>
      <c r="F143" s="20" t="s">
        <v>14</v>
      </c>
      <c r="G143" s="21"/>
      <c r="H143" s="22" t="s">
        <v>77</v>
      </c>
      <c r="I143" s="23">
        <f>SUBTOTAL(9,I141:I142)</f>
        <v>571000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151</v>
      </c>
      <c r="E145" t="s">
        <v>74</v>
      </c>
      <c r="F145" s="17">
        <v>15178</v>
      </c>
      <c r="G145" s="18" t="s">
        <v>78</v>
      </c>
      <c r="I145" s="1"/>
    </row>
    <row r="146" spans="2:9" x14ac:dyDescent="0.2">
      <c r="E146"/>
      <c r="G146" s="8"/>
      <c r="H146" s="6" t="s">
        <v>11</v>
      </c>
      <c r="I146" s="19">
        <v>2560</v>
      </c>
    </row>
    <row r="147" spans="2:9" x14ac:dyDescent="0.2">
      <c r="E147"/>
      <c r="G147" s="8"/>
      <c r="H147" s="6" t="s">
        <v>12</v>
      </c>
      <c r="I147" s="19">
        <v>786500</v>
      </c>
    </row>
    <row r="148" spans="2:9" x14ac:dyDescent="0.2">
      <c r="E148"/>
      <c r="G148" s="8"/>
      <c r="H148" s="6" t="s">
        <v>76</v>
      </c>
      <c r="I148" s="19">
        <v>-565000</v>
      </c>
    </row>
    <row r="149" spans="2:9" x14ac:dyDescent="0.2">
      <c r="E149"/>
      <c r="G149" s="8"/>
      <c r="H149" s="6" t="s">
        <v>79</v>
      </c>
      <c r="I149" s="19">
        <v>-10000</v>
      </c>
    </row>
    <row r="150" spans="2:9" ht="15" customHeight="1" x14ac:dyDescent="0.2">
      <c r="E150"/>
      <c r="F150" s="20" t="s">
        <v>14</v>
      </c>
      <c r="G150" s="21"/>
      <c r="H150" s="22" t="s">
        <v>80</v>
      </c>
      <c r="I150" s="23">
        <f>SUBTOTAL(9,I146:I149)</f>
        <v>214060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152</v>
      </c>
      <c r="E152" t="s">
        <v>81</v>
      </c>
      <c r="F152" s="17">
        <v>15278</v>
      </c>
      <c r="G152" s="18" t="s">
        <v>82</v>
      </c>
      <c r="I152" s="1"/>
    </row>
    <row r="153" spans="2:9" x14ac:dyDescent="0.2">
      <c r="E153"/>
      <c r="G153" s="8"/>
      <c r="H153" s="6" t="s">
        <v>11</v>
      </c>
      <c r="I153" s="19">
        <v>10041</v>
      </c>
    </row>
    <row r="154" spans="2:9" x14ac:dyDescent="0.2">
      <c r="E154"/>
      <c r="G154" s="8"/>
      <c r="H154" s="6" t="s">
        <v>12</v>
      </c>
      <c r="I154" s="19">
        <v>606000</v>
      </c>
    </row>
    <row r="155" spans="2:9" x14ac:dyDescent="0.2">
      <c r="E155"/>
      <c r="G155" s="8"/>
      <c r="H155" s="6" t="s">
        <v>79</v>
      </c>
      <c r="I155" s="19">
        <v>-7000</v>
      </c>
    </row>
    <row r="156" spans="2:9" ht="15" customHeight="1" x14ac:dyDescent="0.2">
      <c r="E156"/>
      <c r="F156" s="20" t="s">
        <v>14</v>
      </c>
      <c r="G156" s="21"/>
      <c r="H156" s="22" t="s">
        <v>83</v>
      </c>
      <c r="I156" s="23">
        <f>SUBTOTAL(9,I153:I155)</f>
        <v>609041</v>
      </c>
    </row>
    <row r="157" spans="2:9" x14ac:dyDescent="0.2">
      <c r="F157" s="20"/>
      <c r="G157" s="24"/>
      <c r="H157" s="25"/>
      <c r="I157" s="26"/>
    </row>
    <row r="158" spans="2:9" ht="15" customHeight="1" x14ac:dyDescent="0.2">
      <c r="B158" s="2">
        <v>1</v>
      </c>
      <c r="C158" t="s">
        <v>9</v>
      </c>
      <c r="D158" s="3">
        <v>153</v>
      </c>
      <c r="E158" t="s">
        <v>84</v>
      </c>
      <c r="F158" s="17">
        <v>15378</v>
      </c>
      <c r="G158" s="18" t="s">
        <v>85</v>
      </c>
      <c r="I158" s="1"/>
    </row>
    <row r="159" spans="2:9" x14ac:dyDescent="0.2">
      <c r="E159"/>
      <c r="G159" s="8"/>
      <c r="H159" s="6" t="s">
        <v>11</v>
      </c>
      <c r="I159" s="19">
        <v>3971</v>
      </c>
    </row>
    <row r="160" spans="2:9" x14ac:dyDescent="0.2">
      <c r="E160"/>
      <c r="G160" s="8"/>
      <c r="H160" s="6" t="s">
        <v>12</v>
      </c>
      <c r="I160" s="19">
        <v>130000</v>
      </c>
    </row>
    <row r="161" spans="2:9" ht="15" customHeight="1" x14ac:dyDescent="0.2">
      <c r="E161"/>
      <c r="F161" s="20" t="s">
        <v>14</v>
      </c>
      <c r="G161" s="21"/>
      <c r="H161" s="22" t="s">
        <v>86</v>
      </c>
      <c r="I161" s="23">
        <f>SUBTOTAL(9,I159:I160)</f>
        <v>133971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160</v>
      </c>
      <c r="E163" t="s">
        <v>87</v>
      </c>
      <c r="F163" s="17">
        <v>16001</v>
      </c>
      <c r="G163" s="18" t="s">
        <v>10</v>
      </c>
      <c r="I163" s="1"/>
    </row>
    <row r="164" spans="2:9" x14ac:dyDescent="0.2">
      <c r="E164"/>
      <c r="G164" s="8"/>
      <c r="H164" s="6" t="s">
        <v>11</v>
      </c>
      <c r="I164" s="19">
        <v>1102</v>
      </c>
    </row>
    <row r="165" spans="2:9" x14ac:dyDescent="0.2">
      <c r="E165"/>
      <c r="G165" s="8"/>
      <c r="H165" s="6" t="s">
        <v>12</v>
      </c>
      <c r="I165" s="19">
        <v>22329</v>
      </c>
    </row>
    <row r="166" spans="2:9" ht="15" customHeight="1" x14ac:dyDescent="0.2">
      <c r="E166"/>
      <c r="F166" s="20" t="s">
        <v>14</v>
      </c>
      <c r="G166" s="21"/>
      <c r="H166" s="22" t="s">
        <v>88</v>
      </c>
      <c r="I166" s="23">
        <f>SUBTOTAL(9,I164:I165)</f>
        <v>23431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160</v>
      </c>
      <c r="E168" t="s">
        <v>87</v>
      </c>
      <c r="F168" s="17">
        <v>16070</v>
      </c>
      <c r="G168" s="18" t="s">
        <v>89</v>
      </c>
      <c r="I168" s="1"/>
    </row>
    <row r="169" spans="2:9" x14ac:dyDescent="0.2">
      <c r="E169"/>
      <c r="G169" s="8"/>
      <c r="H169" s="6" t="s">
        <v>11</v>
      </c>
      <c r="I169" s="19">
        <v>60047</v>
      </c>
    </row>
    <row r="170" spans="2:9" x14ac:dyDescent="0.2">
      <c r="E170"/>
      <c r="G170" s="8"/>
      <c r="H170" s="6" t="s">
        <v>12</v>
      </c>
      <c r="I170" s="19">
        <v>2127471</v>
      </c>
    </row>
    <row r="171" spans="2:9" ht="15" customHeight="1" x14ac:dyDescent="0.2">
      <c r="E171"/>
      <c r="F171" s="20" t="s">
        <v>14</v>
      </c>
      <c r="G171" s="21"/>
      <c r="H171" s="22" t="s">
        <v>90</v>
      </c>
      <c r="I171" s="23">
        <f>SUBTOTAL(9,I169:I170)</f>
        <v>2187518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160</v>
      </c>
      <c r="E173" t="s">
        <v>87</v>
      </c>
      <c r="F173" s="17">
        <v>16077</v>
      </c>
      <c r="G173" s="18" t="s">
        <v>91</v>
      </c>
      <c r="I173" s="1"/>
    </row>
    <row r="174" spans="2:9" x14ac:dyDescent="0.2">
      <c r="E174"/>
      <c r="G174" s="8"/>
      <c r="H174" s="6" t="s">
        <v>11</v>
      </c>
      <c r="I174" s="19">
        <v>16147</v>
      </c>
    </row>
    <row r="175" spans="2:9" x14ac:dyDescent="0.2">
      <c r="E175"/>
      <c r="G175" s="8"/>
      <c r="H175" s="6" t="s">
        <v>12</v>
      </c>
      <c r="I175" s="19">
        <v>142000</v>
      </c>
    </row>
    <row r="176" spans="2:9" ht="15" customHeight="1" x14ac:dyDescent="0.2">
      <c r="E176"/>
      <c r="F176" s="20" t="s">
        <v>14</v>
      </c>
      <c r="G176" s="21"/>
      <c r="H176" s="22" t="s">
        <v>92</v>
      </c>
      <c r="I176" s="23">
        <f>SUBTOTAL(9,I174:I175)</f>
        <v>158147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161</v>
      </c>
      <c r="E178" t="s">
        <v>93</v>
      </c>
      <c r="F178" s="17">
        <v>16170</v>
      </c>
      <c r="G178" s="18" t="s">
        <v>94</v>
      </c>
      <c r="I178" s="1"/>
    </row>
    <row r="179" spans="2:9" x14ac:dyDescent="0.2">
      <c r="E179"/>
      <c r="G179" s="8"/>
      <c r="H179" s="6" t="s">
        <v>11</v>
      </c>
      <c r="I179" s="19">
        <v>3981</v>
      </c>
    </row>
    <row r="180" spans="2:9" x14ac:dyDescent="0.2">
      <c r="E180"/>
      <c r="G180" s="8"/>
      <c r="H180" s="6" t="s">
        <v>12</v>
      </c>
      <c r="I180" s="19">
        <v>319000</v>
      </c>
    </row>
    <row r="181" spans="2:9" x14ac:dyDescent="0.2">
      <c r="E181"/>
      <c r="G181" s="8"/>
      <c r="H181" s="6" t="s">
        <v>76</v>
      </c>
      <c r="I181" s="19">
        <v>66300</v>
      </c>
    </row>
    <row r="182" spans="2:9" ht="15" customHeight="1" x14ac:dyDescent="0.2">
      <c r="E182"/>
      <c r="F182" s="20" t="s">
        <v>14</v>
      </c>
      <c r="G182" s="21"/>
      <c r="H182" s="22" t="s">
        <v>95</v>
      </c>
      <c r="I182" s="23">
        <f>SUBTOTAL(9,I179:I181)</f>
        <v>389281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161</v>
      </c>
      <c r="E184" t="s">
        <v>93</v>
      </c>
      <c r="F184" s="17">
        <v>16175</v>
      </c>
      <c r="G184" s="18" t="s">
        <v>96</v>
      </c>
      <c r="I184" s="1"/>
    </row>
    <row r="185" spans="2:9" x14ac:dyDescent="0.2">
      <c r="E185"/>
      <c r="G185" s="8"/>
      <c r="H185" s="6" t="s">
        <v>12</v>
      </c>
      <c r="I185" s="19">
        <v>421875</v>
      </c>
    </row>
    <row r="186" spans="2:9" ht="15" customHeight="1" x14ac:dyDescent="0.2">
      <c r="E186"/>
      <c r="F186" s="20" t="s">
        <v>14</v>
      </c>
      <c r="G186" s="21"/>
      <c r="H186" s="22" t="s">
        <v>97</v>
      </c>
      <c r="I186" s="23">
        <f>SUBTOTAL(9,I185:I185)</f>
        <v>421875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161</v>
      </c>
      <c r="E188" t="s">
        <v>93</v>
      </c>
      <c r="F188" s="17">
        <v>16195</v>
      </c>
      <c r="G188" s="18" t="s">
        <v>98</v>
      </c>
      <c r="I188" s="1"/>
    </row>
    <row r="189" spans="2:9" x14ac:dyDescent="0.2">
      <c r="E189"/>
      <c r="G189" s="8"/>
      <c r="H189" s="6" t="s">
        <v>12</v>
      </c>
      <c r="I189" s="19">
        <v>1265625</v>
      </c>
    </row>
    <row r="190" spans="2:9" ht="15" customHeight="1" x14ac:dyDescent="0.2">
      <c r="E190"/>
      <c r="F190" s="20" t="s">
        <v>14</v>
      </c>
      <c r="G190" s="21"/>
      <c r="H190" s="22" t="s">
        <v>99</v>
      </c>
      <c r="I190" s="23">
        <f>SUBTOTAL(9,I189:I189)</f>
        <v>1265625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162</v>
      </c>
      <c r="E192" t="s">
        <v>100</v>
      </c>
      <c r="F192" s="17">
        <v>16270</v>
      </c>
      <c r="G192" s="18" t="s">
        <v>101</v>
      </c>
      <c r="I192" s="1"/>
    </row>
    <row r="193" spans="2:9" x14ac:dyDescent="0.2">
      <c r="E193"/>
      <c r="G193" s="8"/>
      <c r="H193" s="6" t="s">
        <v>11</v>
      </c>
      <c r="I193" s="19">
        <v>7738</v>
      </c>
    </row>
    <row r="194" spans="2:9" x14ac:dyDescent="0.2">
      <c r="E194"/>
      <c r="G194" s="8"/>
      <c r="H194" s="6" t="s">
        <v>12</v>
      </c>
      <c r="I194" s="19">
        <v>343000</v>
      </c>
    </row>
    <row r="195" spans="2:9" x14ac:dyDescent="0.2">
      <c r="E195"/>
      <c r="G195" s="8"/>
      <c r="H195" s="6" t="s">
        <v>13</v>
      </c>
      <c r="I195" s="19">
        <v>10000</v>
      </c>
    </row>
    <row r="196" spans="2:9" x14ac:dyDescent="0.2">
      <c r="E196"/>
      <c r="G196" s="8"/>
      <c r="H196" s="6" t="s">
        <v>79</v>
      </c>
      <c r="I196" s="19">
        <v>-3000</v>
      </c>
    </row>
    <row r="197" spans="2:9" ht="15" customHeight="1" x14ac:dyDescent="0.2">
      <c r="E197"/>
      <c r="F197" s="20" t="s">
        <v>14</v>
      </c>
      <c r="G197" s="21"/>
      <c r="H197" s="22" t="s">
        <v>102</v>
      </c>
      <c r="I197" s="23">
        <f>SUBTOTAL(9,I193:I196)</f>
        <v>357738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163</v>
      </c>
      <c r="E199" t="s">
        <v>103</v>
      </c>
      <c r="F199" s="17">
        <v>16370</v>
      </c>
      <c r="G199" s="18" t="s">
        <v>104</v>
      </c>
      <c r="I199" s="1"/>
    </row>
    <row r="200" spans="2:9" x14ac:dyDescent="0.2">
      <c r="E200"/>
      <c r="G200" s="8"/>
      <c r="H200" s="6" t="s">
        <v>11</v>
      </c>
      <c r="I200" s="19">
        <v>5189</v>
      </c>
    </row>
    <row r="201" spans="2:9" x14ac:dyDescent="0.2">
      <c r="E201"/>
      <c r="G201" s="8"/>
      <c r="H201" s="6" t="s">
        <v>12</v>
      </c>
      <c r="I201" s="19">
        <v>4511000</v>
      </c>
    </row>
    <row r="202" spans="2:9" x14ac:dyDescent="0.2">
      <c r="E202"/>
      <c r="G202" s="8"/>
      <c r="H202" s="6" t="s">
        <v>13</v>
      </c>
      <c r="I202" s="19">
        <v>116202</v>
      </c>
    </row>
    <row r="203" spans="2:9" x14ac:dyDescent="0.2">
      <c r="E203"/>
      <c r="G203" s="8"/>
      <c r="H203" s="6" t="s">
        <v>79</v>
      </c>
      <c r="I203" s="19">
        <v>50000</v>
      </c>
    </row>
    <row r="204" spans="2:9" ht="15" customHeight="1" x14ac:dyDescent="0.2">
      <c r="E204"/>
      <c r="F204" s="20" t="s">
        <v>14</v>
      </c>
      <c r="G204" s="21"/>
      <c r="H204" s="22" t="s">
        <v>105</v>
      </c>
      <c r="I204" s="23">
        <f>SUBTOTAL(9,I200:I203)</f>
        <v>4682391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163</v>
      </c>
      <c r="E206" t="s">
        <v>103</v>
      </c>
      <c r="F206" s="17">
        <v>16372</v>
      </c>
      <c r="G206" s="18" t="s">
        <v>106</v>
      </c>
      <c r="I206" s="1"/>
    </row>
    <row r="207" spans="2:9" x14ac:dyDescent="0.2">
      <c r="E207"/>
      <c r="G207" s="8"/>
      <c r="H207" s="6" t="s">
        <v>11</v>
      </c>
      <c r="I207" s="19">
        <v>797</v>
      </c>
    </row>
    <row r="208" spans="2:9" x14ac:dyDescent="0.2">
      <c r="E208"/>
      <c r="G208" s="8"/>
      <c r="H208" s="6" t="s">
        <v>12</v>
      </c>
      <c r="I208" s="19">
        <v>360000</v>
      </c>
    </row>
    <row r="209" spans="2:9" x14ac:dyDescent="0.2">
      <c r="E209"/>
      <c r="G209" s="8"/>
      <c r="H209" s="6" t="s">
        <v>13</v>
      </c>
      <c r="I209" s="19">
        <v>10000</v>
      </c>
    </row>
    <row r="210" spans="2:9" ht="15" customHeight="1" x14ac:dyDescent="0.2">
      <c r="E210"/>
      <c r="F210" s="20" t="s">
        <v>14</v>
      </c>
      <c r="G210" s="21"/>
      <c r="H210" s="22" t="s">
        <v>107</v>
      </c>
      <c r="I210" s="23">
        <f>SUBTOTAL(9,I207:I209)</f>
        <v>370797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108</v>
      </c>
      <c r="F212" s="17">
        <v>16470</v>
      </c>
      <c r="G212" s="18" t="s">
        <v>109</v>
      </c>
      <c r="I212" s="1"/>
    </row>
    <row r="213" spans="2:9" x14ac:dyDescent="0.2">
      <c r="E213"/>
      <c r="G213" s="8"/>
      <c r="H213" s="6" t="s">
        <v>11</v>
      </c>
      <c r="I213" s="19">
        <v>4564</v>
      </c>
    </row>
    <row r="214" spans="2:9" x14ac:dyDescent="0.2">
      <c r="E214"/>
      <c r="G214" s="8"/>
      <c r="H214" s="6" t="s">
        <v>12</v>
      </c>
      <c r="I214" s="19">
        <v>435900</v>
      </c>
    </row>
    <row r="215" spans="2:9" ht="15" customHeight="1" x14ac:dyDescent="0.2">
      <c r="E215"/>
      <c r="F215" s="20" t="s">
        <v>14</v>
      </c>
      <c r="G215" s="21"/>
      <c r="H215" s="22" t="s">
        <v>110</v>
      </c>
      <c r="I215" s="23">
        <f>SUBTOTAL(9,I213:I214)</f>
        <v>440464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108</v>
      </c>
      <c r="F217" s="17">
        <v>16471</v>
      </c>
      <c r="G217" s="18" t="s">
        <v>111</v>
      </c>
      <c r="I217" s="1"/>
    </row>
    <row r="218" spans="2:9" x14ac:dyDescent="0.2">
      <c r="E218"/>
      <c r="G218" s="8"/>
      <c r="H218" s="6" t="s">
        <v>12</v>
      </c>
      <c r="I218" s="19">
        <v>319300</v>
      </c>
    </row>
    <row r="219" spans="2:9" ht="15" customHeight="1" x14ac:dyDescent="0.2">
      <c r="E219"/>
      <c r="F219" s="20" t="s">
        <v>14</v>
      </c>
      <c r="G219" s="21"/>
      <c r="H219" s="22" t="s">
        <v>112</v>
      </c>
      <c r="I219" s="23">
        <f>SUBTOTAL(9,I218:I218)</f>
        <v>319300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164</v>
      </c>
      <c r="E221" t="s">
        <v>108</v>
      </c>
      <c r="F221" s="17">
        <v>16472</v>
      </c>
      <c r="G221" s="18" t="s">
        <v>113</v>
      </c>
      <c r="I221" s="1"/>
    </row>
    <row r="222" spans="2:9" x14ac:dyDescent="0.2">
      <c r="E222"/>
      <c r="G222" s="8"/>
      <c r="H222" s="6" t="s">
        <v>12</v>
      </c>
      <c r="I222" s="19">
        <v>191000</v>
      </c>
    </row>
    <row r="223" spans="2:9" ht="15" customHeight="1" x14ac:dyDescent="0.2">
      <c r="E223"/>
      <c r="F223" s="20" t="s">
        <v>14</v>
      </c>
      <c r="G223" s="21"/>
      <c r="H223" s="22" t="s">
        <v>114</v>
      </c>
      <c r="I223" s="23">
        <f>SUBTOTAL(9,I222:I222)</f>
        <v>191000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164</v>
      </c>
      <c r="E225" t="s">
        <v>108</v>
      </c>
      <c r="F225" s="17">
        <v>16473</v>
      </c>
      <c r="G225" s="18" t="s">
        <v>115</v>
      </c>
      <c r="I225" s="1"/>
    </row>
    <row r="226" spans="2:9" x14ac:dyDescent="0.2">
      <c r="E226"/>
      <c r="G226" s="8"/>
      <c r="H226" s="6" t="s">
        <v>11</v>
      </c>
      <c r="I226" s="19">
        <v>11787</v>
      </c>
    </row>
    <row r="227" spans="2:9" x14ac:dyDescent="0.2">
      <c r="E227"/>
      <c r="G227" s="8"/>
      <c r="H227" s="6" t="s">
        <v>12</v>
      </c>
      <c r="I227" s="19">
        <v>405500</v>
      </c>
    </row>
    <row r="228" spans="2:9" ht="15" customHeight="1" x14ac:dyDescent="0.2">
      <c r="E228"/>
      <c r="F228" s="20" t="s">
        <v>14</v>
      </c>
      <c r="G228" s="21"/>
      <c r="H228" s="22" t="s">
        <v>116</v>
      </c>
      <c r="I228" s="23">
        <f>SUBTOTAL(9,I226:I227)</f>
        <v>417287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164</v>
      </c>
      <c r="E230" t="s">
        <v>108</v>
      </c>
      <c r="F230" s="17">
        <v>16474</v>
      </c>
      <c r="G230" s="18" t="s">
        <v>117</v>
      </c>
      <c r="I230" s="1"/>
    </row>
    <row r="231" spans="2:9" x14ac:dyDescent="0.2">
      <c r="E231"/>
      <c r="G231" s="8"/>
      <c r="H231" s="6" t="s">
        <v>11</v>
      </c>
      <c r="I231" s="19">
        <v>14000</v>
      </c>
    </row>
    <row r="232" spans="2:9" x14ac:dyDescent="0.2">
      <c r="E232"/>
      <c r="G232" s="8"/>
      <c r="H232" s="6" t="s">
        <v>12</v>
      </c>
      <c r="I232" s="19">
        <v>87700</v>
      </c>
    </row>
    <row r="233" spans="2:9" ht="15" customHeight="1" x14ac:dyDescent="0.2">
      <c r="E233"/>
      <c r="F233" s="20" t="s">
        <v>14</v>
      </c>
      <c r="G233" s="21"/>
      <c r="H233" s="22" t="s">
        <v>118</v>
      </c>
      <c r="I233" s="23">
        <f>SUBTOTAL(9,I231:I232)</f>
        <v>101700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164</v>
      </c>
      <c r="E235" t="s">
        <v>108</v>
      </c>
      <c r="F235" s="17">
        <v>16475</v>
      </c>
      <c r="G235" s="18" t="s">
        <v>119</v>
      </c>
      <c r="I235" s="1"/>
    </row>
    <row r="236" spans="2:9" x14ac:dyDescent="0.2">
      <c r="E236"/>
      <c r="G236" s="8"/>
      <c r="H236" s="6" t="s">
        <v>11</v>
      </c>
      <c r="I236" s="19">
        <v>16545</v>
      </c>
    </row>
    <row r="237" spans="2:9" x14ac:dyDescent="0.2">
      <c r="E237"/>
      <c r="G237" s="8"/>
      <c r="H237" s="6" t="s">
        <v>12</v>
      </c>
      <c r="I237" s="19">
        <v>10000</v>
      </c>
    </row>
    <row r="238" spans="2:9" ht="15" customHeight="1" x14ac:dyDescent="0.2">
      <c r="E238"/>
      <c r="F238" s="20" t="s">
        <v>14</v>
      </c>
      <c r="G238" s="21"/>
      <c r="H238" s="22" t="s">
        <v>120</v>
      </c>
      <c r="I238" s="23">
        <f>SUBTOTAL(9,I236:I237)</f>
        <v>26545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165</v>
      </c>
      <c r="E240" t="s">
        <v>121</v>
      </c>
      <c r="F240" s="17">
        <v>16501</v>
      </c>
      <c r="G240" s="18" t="s">
        <v>10</v>
      </c>
      <c r="I240" s="1"/>
    </row>
    <row r="241" spans="2:9" x14ac:dyDescent="0.2">
      <c r="E241"/>
      <c r="G241" s="8"/>
      <c r="H241" s="6" t="s">
        <v>11</v>
      </c>
      <c r="I241" s="19">
        <v>4121</v>
      </c>
    </row>
    <row r="242" spans="2:9" x14ac:dyDescent="0.2">
      <c r="E242"/>
      <c r="G242" s="8"/>
      <c r="H242" s="6" t="s">
        <v>12</v>
      </c>
      <c r="I242" s="19">
        <v>89816</v>
      </c>
    </row>
    <row r="243" spans="2:9" ht="15" customHeight="1" x14ac:dyDescent="0.2">
      <c r="E243"/>
      <c r="F243" s="20" t="s">
        <v>14</v>
      </c>
      <c r="G243" s="21"/>
      <c r="H243" s="22" t="s">
        <v>122</v>
      </c>
      <c r="I243" s="23">
        <f>SUBTOTAL(9,I241:I242)</f>
        <v>93937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165</v>
      </c>
      <c r="E245" t="s">
        <v>121</v>
      </c>
      <c r="F245" s="17">
        <v>16545</v>
      </c>
      <c r="G245" s="18" t="s">
        <v>18</v>
      </c>
      <c r="I245" s="1"/>
    </row>
    <row r="246" spans="2:9" x14ac:dyDescent="0.2">
      <c r="E246"/>
      <c r="G246" s="8"/>
      <c r="H246" s="6" t="s">
        <v>11</v>
      </c>
      <c r="I246" s="19">
        <v>7404</v>
      </c>
    </row>
    <row r="247" spans="2:9" ht="15" customHeight="1" x14ac:dyDescent="0.2">
      <c r="E247"/>
      <c r="F247" s="20" t="s">
        <v>14</v>
      </c>
      <c r="G247" s="21"/>
      <c r="H247" s="22" t="s">
        <v>123</v>
      </c>
      <c r="I247" s="23">
        <f>SUBTOTAL(9,I246:I246)</f>
        <v>7404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165</v>
      </c>
      <c r="E249" t="s">
        <v>121</v>
      </c>
      <c r="F249" s="17">
        <v>16570</v>
      </c>
      <c r="G249" s="18" t="s">
        <v>124</v>
      </c>
      <c r="I249" s="1"/>
    </row>
    <row r="250" spans="2:9" x14ac:dyDescent="0.2">
      <c r="E250"/>
      <c r="G250" s="8"/>
      <c r="H250" s="6" t="s">
        <v>11</v>
      </c>
      <c r="I250" s="19">
        <v>238</v>
      </c>
    </row>
    <row r="251" spans="2:9" x14ac:dyDescent="0.2">
      <c r="E251"/>
      <c r="G251" s="8"/>
      <c r="H251" s="6" t="s">
        <v>12</v>
      </c>
      <c r="I251" s="19">
        <v>162109</v>
      </c>
    </row>
    <row r="252" spans="2:9" ht="15" customHeight="1" x14ac:dyDescent="0.2">
      <c r="E252"/>
      <c r="F252" s="20" t="s">
        <v>14</v>
      </c>
      <c r="G252" s="21"/>
      <c r="H252" s="22" t="s">
        <v>125</v>
      </c>
      <c r="I252" s="23">
        <f>SUBTOTAL(9,I250:I251)</f>
        <v>162347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165</v>
      </c>
      <c r="E254" t="s">
        <v>121</v>
      </c>
      <c r="F254" s="17">
        <v>16571</v>
      </c>
      <c r="G254" s="18" t="s">
        <v>126</v>
      </c>
      <c r="I254" s="1"/>
    </row>
    <row r="255" spans="2:9" x14ac:dyDescent="0.2">
      <c r="E255"/>
      <c r="G255" s="8"/>
      <c r="H255" s="6" t="s">
        <v>11</v>
      </c>
      <c r="I255" s="19">
        <v>16979</v>
      </c>
    </row>
    <row r="256" spans="2:9" x14ac:dyDescent="0.2">
      <c r="E256"/>
      <c r="G256" s="8"/>
      <c r="H256" s="6" t="s">
        <v>12</v>
      </c>
      <c r="I256" s="19">
        <v>428658</v>
      </c>
    </row>
    <row r="257" spans="2:9" x14ac:dyDescent="0.2">
      <c r="E257"/>
      <c r="G257" s="8"/>
      <c r="H257" s="6" t="s">
        <v>13</v>
      </c>
      <c r="I257" s="19">
        <v>13000</v>
      </c>
    </row>
    <row r="258" spans="2:9" ht="15" customHeight="1" x14ac:dyDescent="0.2">
      <c r="E258"/>
      <c r="F258" s="20" t="s">
        <v>14</v>
      </c>
      <c r="G258" s="21"/>
      <c r="H258" s="22" t="s">
        <v>127</v>
      </c>
      <c r="I258" s="23">
        <f>SUBTOTAL(9,I255:I257)</f>
        <v>458637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166</v>
      </c>
      <c r="E260" t="s">
        <v>128</v>
      </c>
      <c r="F260" s="17">
        <v>16645</v>
      </c>
      <c r="G260" s="18" t="s">
        <v>18</v>
      </c>
      <c r="I260" s="1"/>
    </row>
    <row r="261" spans="2:9" x14ac:dyDescent="0.2">
      <c r="E261"/>
      <c r="G261" s="8"/>
      <c r="H261" s="6" t="s">
        <v>13</v>
      </c>
      <c r="I261" s="19">
        <v>65000</v>
      </c>
    </row>
    <row r="262" spans="2:9" ht="15" customHeight="1" x14ac:dyDescent="0.2">
      <c r="E262"/>
      <c r="F262" s="20" t="s">
        <v>14</v>
      </c>
      <c r="G262" s="21"/>
      <c r="H262" s="22" t="s">
        <v>129</v>
      </c>
      <c r="I262" s="23">
        <f>SUBTOTAL(9,I261:I261)</f>
        <v>65000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166</v>
      </c>
      <c r="E264" t="s">
        <v>128</v>
      </c>
      <c r="F264" s="17">
        <v>16670</v>
      </c>
      <c r="G264" s="18" t="s">
        <v>130</v>
      </c>
      <c r="I264" s="1"/>
    </row>
    <row r="265" spans="2:9" x14ac:dyDescent="0.2">
      <c r="E265"/>
      <c r="G265" s="8"/>
      <c r="H265" s="6" t="s">
        <v>11</v>
      </c>
      <c r="I265" s="19">
        <v>11000</v>
      </c>
    </row>
    <row r="266" spans="2:9" x14ac:dyDescent="0.2">
      <c r="E266"/>
      <c r="G266" s="8"/>
      <c r="H266" s="6" t="s">
        <v>12</v>
      </c>
      <c r="I266" s="19">
        <v>5500</v>
      </c>
    </row>
    <row r="267" spans="2:9" x14ac:dyDescent="0.2">
      <c r="E267"/>
      <c r="G267" s="8"/>
      <c r="H267" s="6" t="s">
        <v>79</v>
      </c>
      <c r="I267" s="19">
        <v>-5500</v>
      </c>
    </row>
    <row r="268" spans="2:9" ht="15" customHeight="1" x14ac:dyDescent="0.2">
      <c r="E268"/>
      <c r="F268" s="20" t="s">
        <v>14</v>
      </c>
      <c r="G268" s="21"/>
      <c r="H268" s="22" t="s">
        <v>131</v>
      </c>
      <c r="I268" s="23">
        <f>SUBTOTAL(9,I265:I267)</f>
        <v>11000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166</v>
      </c>
      <c r="E270" t="s">
        <v>128</v>
      </c>
      <c r="F270" s="17">
        <v>16672</v>
      </c>
      <c r="G270" s="18" t="s">
        <v>132</v>
      </c>
      <c r="I270" s="1"/>
    </row>
    <row r="271" spans="2:9" x14ac:dyDescent="0.2">
      <c r="E271"/>
      <c r="G271" s="8"/>
      <c r="H271" s="6" t="s">
        <v>11</v>
      </c>
      <c r="I271" s="19">
        <v>1250</v>
      </c>
    </row>
    <row r="272" spans="2:9" x14ac:dyDescent="0.2">
      <c r="E272"/>
      <c r="G272" s="8"/>
      <c r="H272" s="6" t="s">
        <v>12</v>
      </c>
      <c r="I272" s="19">
        <v>917200</v>
      </c>
    </row>
    <row r="273" spans="2:9" x14ac:dyDescent="0.2">
      <c r="E273"/>
      <c r="G273" s="8"/>
      <c r="H273" s="6" t="s">
        <v>13</v>
      </c>
      <c r="I273" s="19">
        <v>133000</v>
      </c>
    </row>
    <row r="274" spans="2:9" ht="15" customHeight="1" x14ac:dyDescent="0.2">
      <c r="E274"/>
      <c r="F274" s="20" t="s">
        <v>14</v>
      </c>
      <c r="G274" s="21"/>
      <c r="H274" s="22" t="s">
        <v>133</v>
      </c>
      <c r="I274" s="23">
        <f>SUBTOTAL(9,I271:I273)</f>
        <v>1051450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166</v>
      </c>
      <c r="E276" t="s">
        <v>128</v>
      </c>
      <c r="F276" s="17">
        <v>16674</v>
      </c>
      <c r="G276" s="18" t="s">
        <v>134</v>
      </c>
      <c r="I276" s="1"/>
    </row>
    <row r="277" spans="2:9" x14ac:dyDescent="0.2">
      <c r="E277"/>
      <c r="G277" s="8"/>
      <c r="H277" s="6" t="s">
        <v>11</v>
      </c>
      <c r="I277" s="19">
        <v>864</v>
      </c>
    </row>
    <row r="278" spans="2:9" x14ac:dyDescent="0.2">
      <c r="E278"/>
      <c r="G278" s="8"/>
      <c r="H278" s="6" t="s">
        <v>12</v>
      </c>
      <c r="I278" s="19">
        <v>570000</v>
      </c>
    </row>
    <row r="279" spans="2:9" ht="15" customHeight="1" x14ac:dyDescent="0.2">
      <c r="E279"/>
      <c r="F279" s="20" t="s">
        <v>14</v>
      </c>
      <c r="G279" s="21"/>
      <c r="H279" s="22" t="s">
        <v>135</v>
      </c>
      <c r="I279" s="23">
        <f>SUBTOTAL(9,I277:I278)</f>
        <v>570864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167</v>
      </c>
      <c r="E281" t="s">
        <v>136</v>
      </c>
      <c r="F281" s="17">
        <v>16721</v>
      </c>
      <c r="G281" s="18" t="s">
        <v>137</v>
      </c>
      <c r="I281" s="1"/>
    </row>
    <row r="282" spans="2:9" x14ac:dyDescent="0.2">
      <c r="E282"/>
      <c r="G282" s="8"/>
      <c r="H282" s="6" t="s">
        <v>12</v>
      </c>
      <c r="I282" s="19">
        <v>1425477</v>
      </c>
    </row>
    <row r="283" spans="2:9" x14ac:dyDescent="0.2">
      <c r="E283"/>
      <c r="G283" s="8"/>
      <c r="H283" s="6" t="s">
        <v>13</v>
      </c>
      <c r="I283" s="19">
        <v>-397802</v>
      </c>
    </row>
    <row r="284" spans="2:9" ht="15" customHeight="1" x14ac:dyDescent="0.2">
      <c r="E284"/>
      <c r="F284" s="20" t="s">
        <v>14</v>
      </c>
      <c r="G284" s="21"/>
      <c r="H284" s="22" t="s">
        <v>138</v>
      </c>
      <c r="I284" s="23">
        <f>SUBTOTAL(9,I282:I283)</f>
        <v>1027675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168</v>
      </c>
      <c r="E286" t="s">
        <v>139</v>
      </c>
      <c r="F286" s="17">
        <v>16870</v>
      </c>
      <c r="G286" s="18" t="s">
        <v>140</v>
      </c>
      <c r="I286" s="1"/>
    </row>
    <row r="287" spans="2:9" x14ac:dyDescent="0.2">
      <c r="E287"/>
      <c r="G287" s="8"/>
      <c r="H287" s="6" t="s">
        <v>11</v>
      </c>
      <c r="I287" s="19">
        <v>403</v>
      </c>
    </row>
    <row r="288" spans="2:9" x14ac:dyDescent="0.2">
      <c r="E288"/>
      <c r="G288" s="8"/>
      <c r="H288" s="6" t="s">
        <v>12</v>
      </c>
      <c r="I288" s="19">
        <v>346700</v>
      </c>
    </row>
    <row r="289" spans="2:9" x14ac:dyDescent="0.2">
      <c r="E289"/>
      <c r="G289" s="8"/>
      <c r="H289" s="6" t="s">
        <v>13</v>
      </c>
      <c r="I289" s="19">
        <v>7600</v>
      </c>
    </row>
    <row r="290" spans="2:9" ht="15" customHeight="1" x14ac:dyDescent="0.2">
      <c r="E290"/>
      <c r="F290" s="20" t="s">
        <v>14</v>
      </c>
      <c r="G290" s="21"/>
      <c r="H290" s="22" t="s">
        <v>141</v>
      </c>
      <c r="I290" s="23">
        <f>SUBTOTAL(9,I287:I289)</f>
        <v>354703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169</v>
      </c>
      <c r="E292" t="s">
        <v>142</v>
      </c>
      <c r="F292" s="17">
        <v>16901</v>
      </c>
      <c r="G292" s="18" t="s">
        <v>10</v>
      </c>
      <c r="I292" s="1"/>
    </row>
    <row r="293" spans="2:9" x14ac:dyDescent="0.2">
      <c r="E293"/>
      <c r="G293" s="8"/>
      <c r="H293" s="6" t="s">
        <v>11</v>
      </c>
      <c r="I293" s="19">
        <v>521</v>
      </c>
    </row>
    <row r="294" spans="2:9" x14ac:dyDescent="0.2">
      <c r="E294"/>
      <c r="G294" s="8"/>
      <c r="H294" s="6" t="s">
        <v>12</v>
      </c>
      <c r="I294" s="19">
        <v>17408</v>
      </c>
    </row>
    <row r="295" spans="2:9" ht="15" customHeight="1" x14ac:dyDescent="0.2">
      <c r="E295"/>
      <c r="F295" s="20" t="s">
        <v>14</v>
      </c>
      <c r="G295" s="21"/>
      <c r="H295" s="22" t="s">
        <v>143</v>
      </c>
      <c r="I295" s="23">
        <f>SUBTOTAL(9,I293:I294)</f>
        <v>17929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169</v>
      </c>
      <c r="E297" t="s">
        <v>142</v>
      </c>
      <c r="F297" s="17">
        <v>16970</v>
      </c>
      <c r="G297" s="18" t="s">
        <v>144</v>
      </c>
      <c r="I297" s="1"/>
    </row>
    <row r="298" spans="2:9" x14ac:dyDescent="0.2">
      <c r="E298"/>
      <c r="G298" s="8"/>
      <c r="H298" s="6" t="s">
        <v>11</v>
      </c>
      <c r="I298" s="19">
        <v>288</v>
      </c>
    </row>
    <row r="299" spans="2:9" x14ac:dyDescent="0.2">
      <c r="E299"/>
      <c r="G299" s="8"/>
      <c r="H299" s="6" t="s">
        <v>12</v>
      </c>
      <c r="I299" s="19">
        <v>3218916</v>
      </c>
    </row>
    <row r="300" spans="2:9" x14ac:dyDescent="0.2">
      <c r="E300"/>
      <c r="G300" s="8"/>
      <c r="H300" s="6" t="s">
        <v>13</v>
      </c>
      <c r="I300" s="19">
        <v>15000</v>
      </c>
    </row>
    <row r="301" spans="2:9" ht="15" customHeight="1" x14ac:dyDescent="0.2">
      <c r="E301"/>
      <c r="F301" s="20" t="s">
        <v>14</v>
      </c>
      <c r="G301" s="21"/>
      <c r="H301" s="22" t="s">
        <v>145</v>
      </c>
      <c r="I301" s="23">
        <f>SUBTOTAL(9,I298:I300)</f>
        <v>3234204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169</v>
      </c>
      <c r="E303" t="s">
        <v>142</v>
      </c>
      <c r="F303" s="17">
        <v>16973</v>
      </c>
      <c r="G303" s="18" t="s">
        <v>146</v>
      </c>
      <c r="I303" s="1"/>
    </row>
    <row r="304" spans="2:9" x14ac:dyDescent="0.2">
      <c r="E304"/>
      <c r="G304" s="8"/>
      <c r="H304" s="6" t="s">
        <v>11</v>
      </c>
      <c r="I304" s="19">
        <v>10</v>
      </c>
    </row>
    <row r="305" spans="2:9" x14ac:dyDescent="0.2">
      <c r="E305"/>
      <c r="G305" s="8"/>
      <c r="H305" s="6" t="s">
        <v>12</v>
      </c>
      <c r="I305" s="19">
        <v>1904010</v>
      </c>
    </row>
    <row r="306" spans="2:9" x14ac:dyDescent="0.2">
      <c r="E306"/>
      <c r="G306" s="8"/>
      <c r="H306" s="6" t="s">
        <v>79</v>
      </c>
      <c r="I306" s="19">
        <v>-20000</v>
      </c>
    </row>
    <row r="307" spans="2:9" ht="15" customHeight="1" x14ac:dyDescent="0.2">
      <c r="E307"/>
      <c r="F307" s="20" t="s">
        <v>14</v>
      </c>
      <c r="G307" s="21"/>
      <c r="H307" s="22" t="s">
        <v>147</v>
      </c>
      <c r="I307" s="23">
        <f>SUBTOTAL(9,I304:I306)</f>
        <v>1884020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148</v>
      </c>
      <c r="F309" s="17">
        <v>17070</v>
      </c>
      <c r="G309" s="18" t="s">
        <v>149</v>
      </c>
      <c r="I309" s="1"/>
    </row>
    <row r="310" spans="2:9" x14ac:dyDescent="0.2">
      <c r="E310"/>
      <c r="G310" s="8"/>
      <c r="H310" s="6" t="s">
        <v>12</v>
      </c>
      <c r="I310" s="19">
        <v>595000</v>
      </c>
    </row>
    <row r="311" spans="2:9" ht="15" customHeight="1" x14ac:dyDescent="0.2">
      <c r="E311"/>
      <c r="F311" s="20" t="s">
        <v>14</v>
      </c>
      <c r="G311" s="21"/>
      <c r="H311" s="22" t="s">
        <v>150</v>
      </c>
      <c r="I311" s="23">
        <f>SUBTOTAL(9,I310:I310)</f>
        <v>595000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148</v>
      </c>
      <c r="F313" s="17">
        <v>17071</v>
      </c>
      <c r="G313" s="18" t="s">
        <v>151</v>
      </c>
      <c r="I313" s="1"/>
    </row>
    <row r="314" spans="2:9" x14ac:dyDescent="0.2">
      <c r="E314"/>
      <c r="G314" s="8"/>
      <c r="H314" s="6" t="s">
        <v>12</v>
      </c>
      <c r="I314" s="19">
        <v>500000</v>
      </c>
    </row>
    <row r="315" spans="2:9" ht="15" customHeight="1" x14ac:dyDescent="0.2">
      <c r="E315"/>
      <c r="F315" s="20" t="s">
        <v>14</v>
      </c>
      <c r="G315" s="21"/>
      <c r="H315" s="22" t="s">
        <v>152</v>
      </c>
      <c r="I315" s="23">
        <f>SUBTOTAL(9,I314:I314)</f>
        <v>500000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9</v>
      </c>
      <c r="D317" s="3">
        <v>170</v>
      </c>
      <c r="E317" t="s">
        <v>148</v>
      </c>
      <c r="F317" s="17">
        <v>17072</v>
      </c>
      <c r="G317" s="18" t="s">
        <v>153</v>
      </c>
      <c r="I317" s="1"/>
    </row>
    <row r="318" spans="2:9" x14ac:dyDescent="0.2">
      <c r="E318"/>
      <c r="G318" s="8"/>
      <c r="H318" s="6" t="s">
        <v>12</v>
      </c>
      <c r="I318" s="19">
        <v>510000</v>
      </c>
    </row>
    <row r="319" spans="2:9" ht="15" customHeight="1" x14ac:dyDescent="0.2">
      <c r="E319"/>
      <c r="F319" s="20" t="s">
        <v>14</v>
      </c>
      <c r="G319" s="21"/>
      <c r="H319" s="22" t="s">
        <v>154</v>
      </c>
      <c r="I319" s="23">
        <f>SUBTOTAL(9,I318:I318)</f>
        <v>510000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1</v>
      </c>
      <c r="C321" t="s">
        <v>9</v>
      </c>
      <c r="D321" s="3">
        <v>170</v>
      </c>
      <c r="E321" t="s">
        <v>148</v>
      </c>
      <c r="F321" s="17">
        <v>17073</v>
      </c>
      <c r="G321" s="18" t="s">
        <v>155</v>
      </c>
      <c r="I321" s="1"/>
    </row>
    <row r="322" spans="2:9" x14ac:dyDescent="0.2">
      <c r="E322"/>
      <c r="G322" s="8"/>
      <c r="H322" s="6" t="s">
        <v>12</v>
      </c>
      <c r="I322" s="19">
        <v>290000</v>
      </c>
    </row>
    <row r="323" spans="2:9" ht="15" customHeight="1" x14ac:dyDescent="0.2">
      <c r="E323"/>
      <c r="F323" s="20" t="s">
        <v>14</v>
      </c>
      <c r="G323" s="21"/>
      <c r="H323" s="22" t="s">
        <v>156</v>
      </c>
      <c r="I323" s="23">
        <f>SUBTOTAL(9,I322:I322)</f>
        <v>290000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1</v>
      </c>
      <c r="C325" t="s">
        <v>9</v>
      </c>
      <c r="D325" s="3">
        <v>170</v>
      </c>
      <c r="E325" t="s">
        <v>148</v>
      </c>
      <c r="F325" s="17">
        <v>17074</v>
      </c>
      <c r="G325" s="18" t="s">
        <v>157</v>
      </c>
      <c r="I325" s="1"/>
    </row>
    <row r="326" spans="2:9" x14ac:dyDescent="0.2">
      <c r="E326"/>
      <c r="G326" s="8"/>
      <c r="H326" s="6" t="s">
        <v>12</v>
      </c>
      <c r="I326" s="19">
        <v>350000</v>
      </c>
    </row>
    <row r="327" spans="2:9" ht="15" customHeight="1" x14ac:dyDescent="0.2">
      <c r="E327"/>
      <c r="F327" s="20" t="s">
        <v>14</v>
      </c>
      <c r="G327" s="21"/>
      <c r="H327" s="22" t="s">
        <v>158</v>
      </c>
      <c r="I327" s="23">
        <f>SUBTOTAL(9,I326:I326)</f>
        <v>350000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170</v>
      </c>
      <c r="E329" t="s">
        <v>148</v>
      </c>
      <c r="F329" s="17">
        <v>17075</v>
      </c>
      <c r="G329" s="18" t="s">
        <v>159</v>
      </c>
      <c r="I329" s="1"/>
    </row>
    <row r="330" spans="2:9" x14ac:dyDescent="0.2">
      <c r="E330"/>
      <c r="G330" s="8"/>
      <c r="H330" s="6" t="s">
        <v>12</v>
      </c>
      <c r="I330" s="19">
        <v>125000</v>
      </c>
    </row>
    <row r="331" spans="2:9" ht="15" customHeight="1" x14ac:dyDescent="0.2">
      <c r="E331"/>
      <c r="F331" s="20" t="s">
        <v>14</v>
      </c>
      <c r="G331" s="21"/>
      <c r="H331" s="22" t="s">
        <v>160</v>
      </c>
      <c r="I331" s="23">
        <f>SUBTOTAL(9,I330:I330)</f>
        <v>125000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148</v>
      </c>
      <c r="F333" s="17">
        <v>17076</v>
      </c>
      <c r="G333" s="18" t="s">
        <v>161</v>
      </c>
      <c r="I333" s="1"/>
    </row>
    <row r="334" spans="2:9" x14ac:dyDescent="0.2">
      <c r="E334"/>
      <c r="G334" s="8"/>
      <c r="H334" s="6" t="s">
        <v>11</v>
      </c>
      <c r="I334" s="19">
        <v>2070</v>
      </c>
    </row>
    <row r="335" spans="2:9" x14ac:dyDescent="0.2">
      <c r="E335"/>
      <c r="G335" s="8"/>
      <c r="H335" s="6" t="s">
        <v>12</v>
      </c>
      <c r="I335" s="19">
        <v>308300</v>
      </c>
    </row>
    <row r="336" spans="2:9" x14ac:dyDescent="0.2">
      <c r="E336"/>
      <c r="G336" s="8"/>
      <c r="H336" s="6" t="s">
        <v>76</v>
      </c>
      <c r="I336" s="19">
        <v>-96000</v>
      </c>
    </row>
    <row r="337" spans="2:9" x14ac:dyDescent="0.2">
      <c r="E337"/>
      <c r="G337" s="8"/>
      <c r="H337" s="6" t="s">
        <v>13</v>
      </c>
      <c r="I337" s="19">
        <v>10000</v>
      </c>
    </row>
    <row r="338" spans="2:9" ht="15" customHeight="1" x14ac:dyDescent="0.2">
      <c r="E338"/>
      <c r="F338" s="20" t="s">
        <v>14</v>
      </c>
      <c r="G338" s="21"/>
      <c r="H338" s="22" t="s">
        <v>162</v>
      </c>
      <c r="I338" s="23">
        <f>SUBTOTAL(9,I334:I337)</f>
        <v>224370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170</v>
      </c>
      <c r="E340" t="s">
        <v>148</v>
      </c>
      <c r="F340" s="17">
        <v>17077</v>
      </c>
      <c r="G340" s="18" t="s">
        <v>163</v>
      </c>
      <c r="I340" s="1"/>
    </row>
    <row r="341" spans="2:9" x14ac:dyDescent="0.2">
      <c r="E341"/>
      <c r="G341" s="8"/>
      <c r="H341" s="6" t="s">
        <v>12</v>
      </c>
      <c r="I341" s="19">
        <v>130000</v>
      </c>
    </row>
    <row r="342" spans="2:9" ht="15" customHeight="1" x14ac:dyDescent="0.2">
      <c r="E342"/>
      <c r="F342" s="20" t="s">
        <v>14</v>
      </c>
      <c r="G342" s="21"/>
      <c r="H342" s="22" t="s">
        <v>164</v>
      </c>
      <c r="I342" s="23">
        <f>SUBTOTAL(9,I341:I341)</f>
        <v>130000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170</v>
      </c>
      <c r="E344" t="s">
        <v>148</v>
      </c>
      <c r="F344" s="17">
        <v>17078</v>
      </c>
      <c r="G344" s="18" t="s">
        <v>165</v>
      </c>
      <c r="I344" s="1"/>
    </row>
    <row r="345" spans="2:9" x14ac:dyDescent="0.2">
      <c r="E345"/>
      <c r="G345" s="8"/>
      <c r="H345" s="6" t="s">
        <v>11</v>
      </c>
      <c r="I345" s="19">
        <v>6196</v>
      </c>
    </row>
    <row r="346" spans="2:9" x14ac:dyDescent="0.2">
      <c r="E346"/>
      <c r="G346" s="8"/>
      <c r="H346" s="6" t="s">
        <v>12</v>
      </c>
      <c r="I346" s="19">
        <v>235000</v>
      </c>
    </row>
    <row r="347" spans="2:9" ht="15" customHeight="1" x14ac:dyDescent="0.2">
      <c r="E347"/>
      <c r="F347" s="20" t="s">
        <v>14</v>
      </c>
      <c r="G347" s="21"/>
      <c r="H347" s="22" t="s">
        <v>166</v>
      </c>
      <c r="I347" s="23">
        <f>SUBTOTAL(9,I345:I346)</f>
        <v>241196</v>
      </c>
    </row>
    <row r="348" spans="2:9" x14ac:dyDescent="0.2">
      <c r="F348" s="20"/>
      <c r="G348" s="24"/>
      <c r="H348" s="25"/>
      <c r="I348" s="26"/>
    </row>
    <row r="349" spans="2:9" ht="15" customHeight="1" x14ac:dyDescent="0.2">
      <c r="B349" s="2">
        <v>1</v>
      </c>
      <c r="C349" t="s">
        <v>9</v>
      </c>
      <c r="D349" s="3">
        <v>170</v>
      </c>
      <c r="E349" t="s">
        <v>148</v>
      </c>
      <c r="F349" s="17">
        <v>17079</v>
      </c>
      <c r="G349" s="18" t="s">
        <v>167</v>
      </c>
      <c r="I349" s="1"/>
    </row>
    <row r="350" spans="2:9" x14ac:dyDescent="0.2">
      <c r="E350"/>
      <c r="G350" s="8"/>
      <c r="H350" s="6" t="s">
        <v>11</v>
      </c>
      <c r="I350" s="19">
        <v>4</v>
      </c>
    </row>
    <row r="351" spans="2:9" x14ac:dyDescent="0.2">
      <c r="E351"/>
      <c r="G351" s="8"/>
      <c r="H351" s="6" t="s">
        <v>12</v>
      </c>
      <c r="I351" s="19">
        <v>44000</v>
      </c>
    </row>
    <row r="352" spans="2:9" ht="15" customHeight="1" x14ac:dyDescent="0.2">
      <c r="E352"/>
      <c r="F352" s="20" t="s">
        <v>14</v>
      </c>
      <c r="G352" s="21"/>
      <c r="H352" s="22" t="s">
        <v>168</v>
      </c>
      <c r="I352" s="23">
        <f>SUBTOTAL(9,I350:I351)</f>
        <v>44004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1</v>
      </c>
      <c r="C354" t="s">
        <v>9</v>
      </c>
      <c r="D354" s="3">
        <v>170</v>
      </c>
      <c r="E354" t="s">
        <v>148</v>
      </c>
      <c r="F354" s="17">
        <v>17080</v>
      </c>
      <c r="G354" s="18" t="s">
        <v>169</v>
      </c>
      <c r="I354" s="1"/>
    </row>
    <row r="355" spans="2:9" x14ac:dyDescent="0.2">
      <c r="E355"/>
      <c r="G355" s="8"/>
      <c r="H355" s="6" t="s">
        <v>76</v>
      </c>
      <c r="I355" s="19">
        <v>29700</v>
      </c>
    </row>
    <row r="356" spans="2:9" ht="15" customHeight="1" x14ac:dyDescent="0.2">
      <c r="E356"/>
      <c r="F356" s="20" t="s">
        <v>14</v>
      </c>
      <c r="G356" s="21"/>
      <c r="H356" s="22" t="s">
        <v>170</v>
      </c>
      <c r="I356" s="23">
        <f>SUBTOTAL(9,I355:I355)</f>
        <v>29700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1</v>
      </c>
      <c r="C358" t="s">
        <v>9</v>
      </c>
      <c r="D358" s="3">
        <v>170</v>
      </c>
      <c r="E358" t="s">
        <v>148</v>
      </c>
      <c r="F358" s="17">
        <v>17081</v>
      </c>
      <c r="G358" s="18" t="s">
        <v>171</v>
      </c>
      <c r="I358" s="1"/>
    </row>
    <row r="359" spans="2:9" x14ac:dyDescent="0.2">
      <c r="E359"/>
      <c r="G359" s="8"/>
      <c r="H359" s="6" t="s">
        <v>12</v>
      </c>
      <c r="I359" s="19">
        <v>275000</v>
      </c>
    </row>
    <row r="360" spans="2:9" x14ac:dyDescent="0.2">
      <c r="E360"/>
      <c r="G360" s="8"/>
      <c r="H360" s="6" t="s">
        <v>13</v>
      </c>
      <c r="I360" s="19">
        <v>10000</v>
      </c>
    </row>
    <row r="361" spans="2:9" ht="15" customHeight="1" x14ac:dyDescent="0.2">
      <c r="E361"/>
      <c r="F361" s="20" t="s">
        <v>14</v>
      </c>
      <c r="G361" s="21"/>
      <c r="H361" s="22" t="s">
        <v>172</v>
      </c>
      <c r="I361" s="23">
        <f>SUBTOTAL(9,I359:I360)</f>
        <v>285000</v>
      </c>
    </row>
    <row r="362" spans="2:9" x14ac:dyDescent="0.2">
      <c r="F362" s="20"/>
      <c r="G362" s="24"/>
      <c r="H362" s="25"/>
      <c r="I362" s="26"/>
    </row>
    <row r="363" spans="2:9" ht="15" customHeight="1" x14ac:dyDescent="0.2">
      <c r="B363" s="2">
        <v>1</v>
      </c>
      <c r="C363" t="s">
        <v>9</v>
      </c>
      <c r="D363" s="3">
        <v>170</v>
      </c>
      <c r="E363" t="s">
        <v>148</v>
      </c>
      <c r="F363" s="17">
        <v>17082</v>
      </c>
      <c r="G363" s="18" t="s">
        <v>173</v>
      </c>
      <c r="I363" s="1"/>
    </row>
    <row r="364" spans="2:9" x14ac:dyDescent="0.2">
      <c r="E364"/>
      <c r="G364" s="8"/>
      <c r="H364" s="6" t="s">
        <v>12</v>
      </c>
      <c r="I364" s="19">
        <v>85000</v>
      </c>
    </row>
    <row r="365" spans="2:9" ht="15" customHeight="1" x14ac:dyDescent="0.2">
      <c r="E365"/>
      <c r="F365" s="20" t="s">
        <v>14</v>
      </c>
      <c r="G365" s="21"/>
      <c r="H365" s="22" t="s">
        <v>174</v>
      </c>
      <c r="I365" s="23">
        <f>SUBTOTAL(9,I364:I364)</f>
        <v>85000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170</v>
      </c>
      <c r="E367" t="s">
        <v>148</v>
      </c>
      <c r="F367" s="17">
        <v>17083</v>
      </c>
      <c r="G367" s="18" t="s">
        <v>175</v>
      </c>
      <c r="I367" s="1"/>
    </row>
    <row r="368" spans="2:9" x14ac:dyDescent="0.2">
      <c r="E368"/>
      <c r="G368" s="8"/>
      <c r="H368" s="6" t="s">
        <v>12</v>
      </c>
      <c r="I368" s="19">
        <v>183500</v>
      </c>
    </row>
    <row r="369" spans="2:9" x14ac:dyDescent="0.2">
      <c r="E369"/>
      <c r="G369" s="8"/>
      <c r="H369" s="6" t="s">
        <v>13</v>
      </c>
      <c r="I369" s="19">
        <v>20000</v>
      </c>
    </row>
    <row r="370" spans="2:9" x14ac:dyDescent="0.2">
      <c r="E370"/>
      <c r="G370" s="8"/>
      <c r="H370" s="6" t="s">
        <v>79</v>
      </c>
      <c r="I370" s="19">
        <v>-2800</v>
      </c>
    </row>
    <row r="371" spans="2:9" ht="15" customHeight="1" x14ac:dyDescent="0.2">
      <c r="E371"/>
      <c r="F371" s="20" t="s">
        <v>14</v>
      </c>
      <c r="G371" s="21"/>
      <c r="H371" s="22" t="s">
        <v>176</v>
      </c>
      <c r="I371" s="23">
        <f>SUBTOTAL(9,I368:I370)</f>
        <v>200700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171</v>
      </c>
      <c r="E373" t="s">
        <v>177</v>
      </c>
      <c r="F373" s="17">
        <v>17170</v>
      </c>
      <c r="G373" s="18" t="s">
        <v>178</v>
      </c>
      <c r="I373" s="1"/>
    </row>
    <row r="374" spans="2:9" x14ac:dyDescent="0.2">
      <c r="E374"/>
      <c r="G374" s="8"/>
      <c r="H374" s="6" t="s">
        <v>11</v>
      </c>
      <c r="I374" s="19">
        <v>685</v>
      </c>
    </row>
    <row r="375" spans="2:9" x14ac:dyDescent="0.2">
      <c r="E375"/>
      <c r="G375" s="8"/>
      <c r="H375" s="6" t="s">
        <v>12</v>
      </c>
      <c r="I375" s="19">
        <v>916000</v>
      </c>
    </row>
    <row r="376" spans="2:9" ht="15" customHeight="1" x14ac:dyDescent="0.2">
      <c r="E376"/>
      <c r="F376" s="20" t="s">
        <v>14</v>
      </c>
      <c r="G376" s="21"/>
      <c r="H376" s="22" t="s">
        <v>179</v>
      </c>
      <c r="I376" s="23">
        <f>SUBTOTAL(9,I374:I375)</f>
        <v>916685</v>
      </c>
    </row>
    <row r="377" spans="2:9" x14ac:dyDescent="0.2">
      <c r="F377" s="20"/>
      <c r="G377" s="24"/>
      <c r="H377" s="25"/>
      <c r="I377" s="26"/>
    </row>
    <row r="378" spans="2:9" ht="15" customHeight="1" x14ac:dyDescent="0.2">
      <c r="B378" s="2">
        <v>1</v>
      </c>
      <c r="C378" t="s">
        <v>9</v>
      </c>
      <c r="D378" s="3">
        <v>171</v>
      </c>
      <c r="E378" t="s">
        <v>177</v>
      </c>
      <c r="F378" s="17">
        <v>17171</v>
      </c>
      <c r="G378" s="18" t="s">
        <v>180</v>
      </c>
      <c r="I378" s="1"/>
    </row>
    <row r="379" spans="2:9" x14ac:dyDescent="0.2">
      <c r="E379"/>
      <c r="G379" s="8"/>
      <c r="H379" s="6" t="s">
        <v>11</v>
      </c>
      <c r="I379" s="19">
        <v>5</v>
      </c>
    </row>
    <row r="380" spans="2:9" x14ac:dyDescent="0.2">
      <c r="E380"/>
      <c r="G380" s="8"/>
      <c r="H380" s="6" t="s">
        <v>12</v>
      </c>
      <c r="I380" s="19">
        <v>840000</v>
      </c>
    </row>
    <row r="381" spans="2:9" x14ac:dyDescent="0.2">
      <c r="E381"/>
      <c r="G381" s="8"/>
      <c r="H381" s="6" t="s">
        <v>13</v>
      </c>
      <c r="I381" s="19">
        <v>-3000</v>
      </c>
    </row>
    <row r="382" spans="2:9" ht="15" customHeight="1" x14ac:dyDescent="0.2">
      <c r="E382"/>
      <c r="F382" s="20" t="s">
        <v>14</v>
      </c>
      <c r="G382" s="21"/>
      <c r="H382" s="22" t="s">
        <v>181</v>
      </c>
      <c r="I382" s="23">
        <f>SUBTOTAL(9,I379:I381)</f>
        <v>837005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171</v>
      </c>
      <c r="E384" t="s">
        <v>177</v>
      </c>
      <c r="F384" s="17">
        <v>17172</v>
      </c>
      <c r="G384" s="18" t="s">
        <v>182</v>
      </c>
      <c r="I384" s="1"/>
    </row>
    <row r="385" spans="2:9" x14ac:dyDescent="0.2">
      <c r="E385"/>
      <c r="G385" s="8"/>
      <c r="H385" s="6" t="s">
        <v>12</v>
      </c>
      <c r="I385" s="19">
        <v>135500</v>
      </c>
    </row>
    <row r="386" spans="2:9" ht="15" customHeight="1" x14ac:dyDescent="0.2">
      <c r="E386"/>
      <c r="F386" s="20" t="s">
        <v>14</v>
      </c>
      <c r="G386" s="21"/>
      <c r="H386" s="22" t="s">
        <v>183</v>
      </c>
      <c r="I386" s="23">
        <f>SUBTOTAL(9,I385:I385)</f>
        <v>135500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1</v>
      </c>
      <c r="C388" t="s">
        <v>9</v>
      </c>
      <c r="D388" s="3">
        <v>172</v>
      </c>
      <c r="E388" t="s">
        <v>184</v>
      </c>
      <c r="F388" s="17">
        <v>17270</v>
      </c>
      <c r="G388" s="18" t="s">
        <v>185</v>
      </c>
      <c r="I388" s="1"/>
    </row>
    <row r="389" spans="2:9" x14ac:dyDescent="0.2">
      <c r="E389"/>
      <c r="G389" s="8"/>
      <c r="H389" s="6" t="s">
        <v>11</v>
      </c>
      <c r="I389" s="19">
        <v>1168</v>
      </c>
    </row>
    <row r="390" spans="2:9" x14ac:dyDescent="0.2">
      <c r="E390"/>
      <c r="G390" s="8"/>
      <c r="H390" s="6" t="s">
        <v>12</v>
      </c>
      <c r="I390" s="19">
        <v>319000</v>
      </c>
    </row>
    <row r="391" spans="2:9" x14ac:dyDescent="0.2">
      <c r="E391"/>
      <c r="G391" s="8"/>
      <c r="H391" s="6" t="s">
        <v>79</v>
      </c>
      <c r="I391" s="19">
        <v>-1700</v>
      </c>
    </row>
    <row r="392" spans="2:9" ht="15" customHeight="1" x14ac:dyDescent="0.2">
      <c r="E392"/>
      <c r="F392" s="20" t="s">
        <v>14</v>
      </c>
      <c r="G392" s="21"/>
      <c r="H392" s="22" t="s">
        <v>186</v>
      </c>
      <c r="I392" s="23">
        <f>SUBTOTAL(9,I389:I391)</f>
        <v>318468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1</v>
      </c>
      <c r="C394" t="s">
        <v>9</v>
      </c>
      <c r="D394" s="3">
        <v>3100</v>
      </c>
      <c r="E394" t="s">
        <v>9</v>
      </c>
      <c r="F394" s="17">
        <v>310001</v>
      </c>
      <c r="G394" s="18" t="s">
        <v>187</v>
      </c>
      <c r="I394" s="1"/>
    </row>
    <row r="395" spans="2:9" x14ac:dyDescent="0.2">
      <c r="E395"/>
      <c r="G395" s="8"/>
      <c r="H395" s="6" t="s">
        <v>12</v>
      </c>
      <c r="I395" s="19">
        <v>16829</v>
      </c>
    </row>
    <row r="396" spans="2:9" ht="15" customHeight="1" x14ac:dyDescent="0.2">
      <c r="E396"/>
      <c r="F396" s="20" t="s">
        <v>14</v>
      </c>
      <c r="G396" s="21"/>
      <c r="H396" s="22" t="s">
        <v>188</v>
      </c>
      <c r="I396" s="23">
        <f>SUBTOTAL(9,I395:I395)</f>
        <v>16829</v>
      </c>
    </row>
    <row r="397" spans="2:9" x14ac:dyDescent="0.2">
      <c r="F397" s="20"/>
      <c r="G397" s="24"/>
      <c r="H397" s="25"/>
      <c r="I397" s="26"/>
    </row>
    <row r="398" spans="2:9" ht="15" customHeight="1" x14ac:dyDescent="0.2">
      <c r="B398" s="2">
        <v>1</v>
      </c>
      <c r="C398" t="s">
        <v>9</v>
      </c>
      <c r="D398" s="3">
        <v>3100</v>
      </c>
      <c r="E398" t="s">
        <v>9</v>
      </c>
      <c r="F398" s="17">
        <v>310002</v>
      </c>
      <c r="G398" s="18" t="s">
        <v>189</v>
      </c>
      <c r="I398" s="1"/>
    </row>
    <row r="399" spans="2:9" x14ac:dyDescent="0.2">
      <c r="E399"/>
      <c r="G399" s="8"/>
      <c r="H399" s="6" t="s">
        <v>12</v>
      </c>
      <c r="I399" s="19">
        <v>202075</v>
      </c>
    </row>
    <row r="400" spans="2:9" ht="15" customHeight="1" x14ac:dyDescent="0.2">
      <c r="E400"/>
      <c r="F400" s="20" t="s">
        <v>14</v>
      </c>
      <c r="G400" s="21"/>
      <c r="H400" s="22" t="s">
        <v>190</v>
      </c>
      <c r="I400" s="23">
        <f>SUBTOTAL(9,I399:I399)</f>
        <v>202075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310005</v>
      </c>
      <c r="G402" s="18" t="s">
        <v>191</v>
      </c>
      <c r="I402" s="1"/>
    </row>
    <row r="403" spans="2:9" x14ac:dyDescent="0.2">
      <c r="E403"/>
      <c r="G403" s="8"/>
      <c r="H403" s="6" t="s">
        <v>12</v>
      </c>
      <c r="I403" s="19">
        <v>45999</v>
      </c>
    </row>
    <row r="404" spans="2:9" ht="15" customHeight="1" x14ac:dyDescent="0.2">
      <c r="E404"/>
      <c r="F404" s="20" t="s">
        <v>14</v>
      </c>
      <c r="G404" s="21"/>
      <c r="H404" s="22" t="s">
        <v>192</v>
      </c>
      <c r="I404" s="23">
        <f>SUBTOTAL(9,I403:I403)</f>
        <v>45999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310090</v>
      </c>
      <c r="G406" s="18" t="s">
        <v>193</v>
      </c>
      <c r="I406" s="1"/>
    </row>
    <row r="407" spans="2:9" x14ac:dyDescent="0.2">
      <c r="E407"/>
      <c r="G407" s="8"/>
      <c r="H407" s="6" t="s">
        <v>12</v>
      </c>
      <c r="I407" s="19">
        <v>318</v>
      </c>
    </row>
    <row r="408" spans="2:9" ht="15" customHeight="1" x14ac:dyDescent="0.2">
      <c r="E408"/>
      <c r="F408" s="20" t="s">
        <v>14</v>
      </c>
      <c r="G408" s="21"/>
      <c r="H408" s="22" t="s">
        <v>194</v>
      </c>
      <c r="I408" s="23">
        <f>SUBTOTAL(9,I407:I407)</f>
        <v>318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195</v>
      </c>
      <c r="D410" s="3">
        <v>200</v>
      </c>
      <c r="E410" t="s">
        <v>195</v>
      </c>
      <c r="F410" s="17">
        <v>20001</v>
      </c>
      <c r="G410" s="18" t="s">
        <v>10</v>
      </c>
      <c r="I410" s="1"/>
    </row>
    <row r="411" spans="2:9" x14ac:dyDescent="0.2">
      <c r="E411"/>
      <c r="G411" s="8"/>
      <c r="H411" s="6" t="s">
        <v>11</v>
      </c>
      <c r="I411" s="19">
        <v>17047</v>
      </c>
    </row>
    <row r="412" spans="2:9" x14ac:dyDescent="0.2">
      <c r="E412"/>
      <c r="G412" s="8"/>
      <c r="H412" s="6" t="s">
        <v>12</v>
      </c>
      <c r="I412" s="19">
        <v>349065</v>
      </c>
    </row>
    <row r="413" spans="2:9" x14ac:dyDescent="0.2">
      <c r="E413"/>
      <c r="G413" s="8"/>
      <c r="H413" s="6" t="s">
        <v>76</v>
      </c>
      <c r="I413" s="19">
        <v>23400</v>
      </c>
    </row>
    <row r="414" spans="2:9" ht="15" customHeight="1" x14ac:dyDescent="0.2">
      <c r="E414"/>
      <c r="F414" s="20" t="s">
        <v>14</v>
      </c>
      <c r="G414" s="21"/>
      <c r="H414" s="22" t="s">
        <v>196</v>
      </c>
      <c r="I414" s="23">
        <f>SUBTOTAL(9,I411:I413)</f>
        <v>389512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195</v>
      </c>
      <c r="D416" s="3">
        <v>200</v>
      </c>
      <c r="E416" t="s">
        <v>195</v>
      </c>
      <c r="F416" s="17">
        <v>20021</v>
      </c>
      <c r="G416" s="18" t="s">
        <v>137</v>
      </c>
      <c r="I416" s="1"/>
    </row>
    <row r="417" spans="2:9" x14ac:dyDescent="0.2">
      <c r="E417"/>
      <c r="G417" s="8"/>
      <c r="H417" s="6" t="s">
        <v>11</v>
      </c>
      <c r="I417" s="19">
        <v>418</v>
      </c>
    </row>
    <row r="418" spans="2:9" x14ac:dyDescent="0.2">
      <c r="E418"/>
      <c r="G418" s="8"/>
      <c r="H418" s="6" t="s">
        <v>12</v>
      </c>
      <c r="I418" s="19">
        <v>27128</v>
      </c>
    </row>
    <row r="419" spans="2:9" ht="15" customHeight="1" x14ac:dyDescent="0.2">
      <c r="E419"/>
      <c r="F419" s="20" t="s">
        <v>14</v>
      </c>
      <c r="G419" s="21"/>
      <c r="H419" s="22" t="s">
        <v>197</v>
      </c>
      <c r="I419" s="23">
        <f>SUBTOTAL(9,I417:I418)</f>
        <v>27546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195</v>
      </c>
      <c r="D421" s="3">
        <v>200</v>
      </c>
      <c r="E421" t="s">
        <v>195</v>
      </c>
      <c r="F421" s="17">
        <v>20045</v>
      </c>
      <c r="G421" s="18" t="s">
        <v>18</v>
      </c>
      <c r="I421" s="1"/>
    </row>
    <row r="422" spans="2:9" x14ac:dyDescent="0.2">
      <c r="E422"/>
      <c r="G422" s="8"/>
      <c r="H422" s="6" t="s">
        <v>11</v>
      </c>
      <c r="I422" s="19">
        <v>5531</v>
      </c>
    </row>
    <row r="423" spans="2:9" x14ac:dyDescent="0.2">
      <c r="E423"/>
      <c r="G423" s="8"/>
      <c r="H423" s="6" t="s">
        <v>12</v>
      </c>
      <c r="I423" s="19">
        <v>2870</v>
      </c>
    </row>
    <row r="424" spans="2:9" ht="15" customHeight="1" x14ac:dyDescent="0.2">
      <c r="E424"/>
      <c r="F424" s="20" t="s">
        <v>14</v>
      </c>
      <c r="G424" s="21"/>
      <c r="H424" s="22" t="s">
        <v>198</v>
      </c>
      <c r="I424" s="23">
        <f>SUBTOTAL(9,I422:I423)</f>
        <v>8401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195</v>
      </c>
      <c r="D426" s="3">
        <v>220</v>
      </c>
      <c r="E426" t="s">
        <v>199</v>
      </c>
      <c r="F426" s="17">
        <v>22001</v>
      </c>
      <c r="G426" s="18" t="s">
        <v>10</v>
      </c>
      <c r="I426" s="1"/>
    </row>
    <row r="427" spans="2:9" x14ac:dyDescent="0.2">
      <c r="E427"/>
      <c r="G427" s="8"/>
      <c r="H427" s="6" t="s">
        <v>11</v>
      </c>
      <c r="I427" s="19">
        <v>8602</v>
      </c>
    </row>
    <row r="428" spans="2:9" x14ac:dyDescent="0.2">
      <c r="E428"/>
      <c r="G428" s="8"/>
      <c r="H428" s="6" t="s">
        <v>12</v>
      </c>
      <c r="I428" s="19">
        <v>372786</v>
      </c>
    </row>
    <row r="429" spans="2:9" ht="15" customHeight="1" x14ac:dyDescent="0.2">
      <c r="E429"/>
      <c r="F429" s="20" t="s">
        <v>14</v>
      </c>
      <c r="G429" s="21"/>
      <c r="H429" s="22" t="s">
        <v>200</v>
      </c>
      <c r="I429" s="23">
        <f>SUBTOTAL(9,I427:I428)</f>
        <v>381388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195</v>
      </c>
      <c r="D431" s="3">
        <v>220</v>
      </c>
      <c r="E431" t="s">
        <v>199</v>
      </c>
      <c r="F431" s="17">
        <v>22021</v>
      </c>
      <c r="G431" s="18" t="s">
        <v>201</v>
      </c>
      <c r="I431" s="1"/>
    </row>
    <row r="432" spans="2:9" x14ac:dyDescent="0.2">
      <c r="E432"/>
      <c r="G432" s="8"/>
      <c r="H432" s="6" t="s">
        <v>11</v>
      </c>
      <c r="I432" s="19">
        <v>1715</v>
      </c>
    </row>
    <row r="433" spans="2:9" x14ac:dyDescent="0.2">
      <c r="E433"/>
      <c r="G433" s="8"/>
      <c r="H433" s="6" t="s">
        <v>12</v>
      </c>
      <c r="I433" s="19">
        <v>203172</v>
      </c>
    </row>
    <row r="434" spans="2:9" ht="15" customHeight="1" x14ac:dyDescent="0.2">
      <c r="E434"/>
      <c r="F434" s="20" t="s">
        <v>14</v>
      </c>
      <c r="G434" s="21"/>
      <c r="H434" s="22" t="s">
        <v>202</v>
      </c>
      <c r="I434" s="23">
        <f>SUBTOTAL(9,I432:I433)</f>
        <v>204887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195</v>
      </c>
      <c r="D436" s="3">
        <v>220</v>
      </c>
      <c r="E436" t="s">
        <v>199</v>
      </c>
      <c r="F436" s="17">
        <v>22070</v>
      </c>
      <c r="G436" s="18" t="s">
        <v>203</v>
      </c>
      <c r="I436" s="1"/>
    </row>
    <row r="437" spans="2:9" x14ac:dyDescent="0.2">
      <c r="E437"/>
      <c r="G437" s="8"/>
      <c r="H437" s="6" t="s">
        <v>11</v>
      </c>
      <c r="I437" s="19">
        <v>5986</v>
      </c>
    </row>
    <row r="438" spans="2:9" x14ac:dyDescent="0.2">
      <c r="E438"/>
      <c r="G438" s="8"/>
      <c r="H438" s="6" t="s">
        <v>12</v>
      </c>
      <c r="I438" s="19">
        <v>66769</v>
      </c>
    </row>
    <row r="439" spans="2:9" ht="15" customHeight="1" x14ac:dyDescent="0.2">
      <c r="E439"/>
      <c r="F439" s="20" t="s">
        <v>14</v>
      </c>
      <c r="G439" s="21"/>
      <c r="H439" s="22" t="s">
        <v>204</v>
      </c>
      <c r="I439" s="23">
        <f>SUBTOTAL(9,I437:I438)</f>
        <v>72755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195</v>
      </c>
      <c r="D441" s="3">
        <v>221</v>
      </c>
      <c r="E441" t="s">
        <v>205</v>
      </c>
      <c r="F441" s="17">
        <v>22101</v>
      </c>
      <c r="G441" s="18" t="s">
        <v>10</v>
      </c>
      <c r="I441" s="1"/>
    </row>
    <row r="442" spans="2:9" x14ac:dyDescent="0.2">
      <c r="E442"/>
      <c r="G442" s="8"/>
      <c r="H442" s="6" t="s">
        <v>11</v>
      </c>
      <c r="I442" s="19">
        <v>743</v>
      </c>
    </row>
    <row r="443" spans="2:9" x14ac:dyDescent="0.2">
      <c r="E443"/>
      <c r="G443" s="8"/>
      <c r="H443" s="6" t="s">
        <v>12</v>
      </c>
      <c r="I443" s="19">
        <v>14810</v>
      </c>
    </row>
    <row r="444" spans="2:9" ht="15" customHeight="1" x14ac:dyDescent="0.2">
      <c r="E444"/>
      <c r="F444" s="20" t="s">
        <v>14</v>
      </c>
      <c r="G444" s="21"/>
      <c r="H444" s="22" t="s">
        <v>206</v>
      </c>
      <c r="I444" s="23">
        <f>SUBTOTAL(9,I442:I443)</f>
        <v>15553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195</v>
      </c>
      <c r="D446" s="3">
        <v>222</v>
      </c>
      <c r="E446" t="s">
        <v>207</v>
      </c>
      <c r="F446" s="17">
        <v>22201</v>
      </c>
      <c r="G446" s="18" t="s">
        <v>10</v>
      </c>
      <c r="I446" s="1"/>
    </row>
    <row r="447" spans="2:9" x14ac:dyDescent="0.2">
      <c r="E447"/>
      <c r="G447" s="8"/>
      <c r="H447" s="6" t="s">
        <v>12</v>
      </c>
      <c r="I447" s="19">
        <v>106517</v>
      </c>
    </row>
    <row r="448" spans="2:9" ht="15" customHeight="1" x14ac:dyDescent="0.2">
      <c r="E448"/>
      <c r="F448" s="20" t="s">
        <v>14</v>
      </c>
      <c r="G448" s="21"/>
      <c r="H448" s="22" t="s">
        <v>208</v>
      </c>
      <c r="I448" s="23">
        <f>SUBTOTAL(9,I447:I447)</f>
        <v>106517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195</v>
      </c>
      <c r="D450" s="3">
        <v>222</v>
      </c>
      <c r="E450" t="s">
        <v>207</v>
      </c>
      <c r="F450" s="17">
        <v>22245</v>
      </c>
      <c r="G450" s="18" t="s">
        <v>18</v>
      </c>
      <c r="I450" s="1"/>
    </row>
    <row r="451" spans="2:9" x14ac:dyDescent="0.2">
      <c r="E451"/>
      <c r="G451" s="8"/>
      <c r="H451" s="6" t="s">
        <v>12</v>
      </c>
      <c r="I451" s="19">
        <v>1559</v>
      </c>
    </row>
    <row r="452" spans="2:9" ht="15" customHeight="1" x14ac:dyDescent="0.2">
      <c r="E452"/>
      <c r="F452" s="20" t="s">
        <v>14</v>
      </c>
      <c r="G452" s="21"/>
      <c r="H452" s="22" t="s">
        <v>209</v>
      </c>
      <c r="I452" s="23">
        <f>SUBTOTAL(9,I451:I451)</f>
        <v>1559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195</v>
      </c>
      <c r="D454" s="3">
        <v>223</v>
      </c>
      <c r="E454" t="s">
        <v>210</v>
      </c>
      <c r="F454" s="17">
        <v>22350</v>
      </c>
      <c r="G454" s="18" t="s">
        <v>211</v>
      </c>
      <c r="I454" s="1"/>
    </row>
    <row r="455" spans="2:9" x14ac:dyDescent="0.2">
      <c r="E455"/>
      <c r="G455" s="8"/>
      <c r="H455" s="6" t="s">
        <v>12</v>
      </c>
      <c r="I455" s="19">
        <v>46599</v>
      </c>
    </row>
    <row r="456" spans="2:9" ht="15" customHeight="1" x14ac:dyDescent="0.2">
      <c r="E456"/>
      <c r="F456" s="20" t="s">
        <v>14</v>
      </c>
      <c r="G456" s="21"/>
      <c r="H456" s="22" t="s">
        <v>212</v>
      </c>
      <c r="I456" s="23">
        <f>SUBTOTAL(9,I455:I455)</f>
        <v>46599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195</v>
      </c>
      <c r="D458" s="3">
        <v>225</v>
      </c>
      <c r="E458" t="s">
        <v>213</v>
      </c>
      <c r="F458" s="17">
        <v>22501</v>
      </c>
      <c r="G458" s="18" t="s">
        <v>10</v>
      </c>
      <c r="I458" s="1"/>
    </row>
    <row r="459" spans="2:9" x14ac:dyDescent="0.2">
      <c r="E459"/>
      <c r="G459" s="8"/>
      <c r="H459" s="6" t="s">
        <v>12</v>
      </c>
      <c r="I459" s="19">
        <v>22855</v>
      </c>
    </row>
    <row r="460" spans="2:9" ht="15" customHeight="1" x14ac:dyDescent="0.2">
      <c r="E460"/>
      <c r="F460" s="20" t="s">
        <v>14</v>
      </c>
      <c r="G460" s="21"/>
      <c r="H460" s="22" t="s">
        <v>214</v>
      </c>
      <c r="I460" s="23">
        <f>SUBTOTAL(9,I459:I459)</f>
        <v>22855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195</v>
      </c>
      <c r="D462" s="3">
        <v>225</v>
      </c>
      <c r="E462" t="s">
        <v>213</v>
      </c>
      <c r="F462" s="17">
        <v>22521</v>
      </c>
      <c r="G462" s="18" t="s">
        <v>137</v>
      </c>
      <c r="I462" s="1"/>
    </row>
    <row r="463" spans="2:9" x14ac:dyDescent="0.2">
      <c r="E463"/>
      <c r="G463" s="8"/>
      <c r="H463" s="6" t="s">
        <v>12</v>
      </c>
      <c r="I463" s="19">
        <v>104262</v>
      </c>
    </row>
    <row r="464" spans="2:9" ht="15" customHeight="1" x14ac:dyDescent="0.2">
      <c r="E464"/>
      <c r="F464" s="20" t="s">
        <v>14</v>
      </c>
      <c r="G464" s="21"/>
      <c r="H464" s="22" t="s">
        <v>215</v>
      </c>
      <c r="I464" s="23">
        <f>SUBTOTAL(9,I463:I463)</f>
        <v>104262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195</v>
      </c>
      <c r="D466" s="3">
        <v>225</v>
      </c>
      <c r="E466" t="s">
        <v>213</v>
      </c>
      <c r="F466" s="17">
        <v>22560</v>
      </c>
      <c r="G466" s="18" t="s">
        <v>216</v>
      </c>
      <c r="I466" s="1"/>
    </row>
    <row r="467" spans="2:9" x14ac:dyDescent="0.2">
      <c r="E467"/>
      <c r="G467" s="8"/>
      <c r="H467" s="6" t="s">
        <v>12</v>
      </c>
      <c r="I467" s="19">
        <v>222091</v>
      </c>
    </row>
    <row r="468" spans="2:9" ht="15" customHeight="1" x14ac:dyDescent="0.2">
      <c r="E468"/>
      <c r="F468" s="20" t="s">
        <v>14</v>
      </c>
      <c r="G468" s="21"/>
      <c r="H468" s="22" t="s">
        <v>217</v>
      </c>
      <c r="I468" s="23">
        <f>SUBTOTAL(9,I467:I467)</f>
        <v>222091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195</v>
      </c>
      <c r="D470" s="3">
        <v>225</v>
      </c>
      <c r="E470" t="s">
        <v>213</v>
      </c>
      <c r="F470" s="17">
        <v>22563</v>
      </c>
      <c r="G470" s="18" t="s">
        <v>218</v>
      </c>
      <c r="I470" s="1"/>
    </row>
    <row r="471" spans="2:9" x14ac:dyDescent="0.2">
      <c r="E471"/>
      <c r="G471" s="8"/>
      <c r="H471" s="6" t="s">
        <v>11</v>
      </c>
      <c r="I471" s="19">
        <v>1100</v>
      </c>
    </row>
    <row r="472" spans="2:9" x14ac:dyDescent="0.2">
      <c r="E472"/>
      <c r="G472" s="8"/>
      <c r="H472" s="6" t="s">
        <v>12</v>
      </c>
      <c r="I472" s="19">
        <v>67349</v>
      </c>
    </row>
    <row r="473" spans="2:9" ht="15" customHeight="1" x14ac:dyDescent="0.2">
      <c r="E473"/>
      <c r="F473" s="20" t="s">
        <v>14</v>
      </c>
      <c r="G473" s="21"/>
      <c r="H473" s="22" t="s">
        <v>219</v>
      </c>
      <c r="I473" s="23">
        <f>SUBTOTAL(9,I471:I472)</f>
        <v>68449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195</v>
      </c>
      <c r="D475" s="3">
        <v>225</v>
      </c>
      <c r="E475" t="s">
        <v>213</v>
      </c>
      <c r="F475" s="17">
        <v>22564</v>
      </c>
      <c r="G475" s="18" t="s">
        <v>220</v>
      </c>
      <c r="I475" s="1"/>
    </row>
    <row r="476" spans="2:9" x14ac:dyDescent="0.2">
      <c r="E476"/>
      <c r="G476" s="8"/>
      <c r="H476" s="6" t="s">
        <v>12</v>
      </c>
      <c r="I476" s="19">
        <v>111351</v>
      </c>
    </row>
    <row r="477" spans="2:9" x14ac:dyDescent="0.2">
      <c r="E477"/>
      <c r="G477" s="8"/>
      <c r="H477" s="6" t="s">
        <v>13</v>
      </c>
      <c r="I477" s="19">
        <v>-210</v>
      </c>
    </row>
    <row r="478" spans="2:9" ht="15" customHeight="1" x14ac:dyDescent="0.2">
      <c r="E478"/>
      <c r="F478" s="20" t="s">
        <v>14</v>
      </c>
      <c r="G478" s="21"/>
      <c r="H478" s="22" t="s">
        <v>221</v>
      </c>
      <c r="I478" s="23">
        <f>SUBTOTAL(9,I476:I477)</f>
        <v>111141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195</v>
      </c>
      <c r="D480" s="3">
        <v>225</v>
      </c>
      <c r="E480" t="s">
        <v>213</v>
      </c>
      <c r="F480" s="17">
        <v>22565</v>
      </c>
      <c r="G480" s="18" t="s">
        <v>222</v>
      </c>
      <c r="I480" s="1"/>
    </row>
    <row r="481" spans="2:9" x14ac:dyDescent="0.2">
      <c r="E481"/>
      <c r="G481" s="8"/>
      <c r="H481" s="6" t="s">
        <v>12</v>
      </c>
      <c r="I481" s="19">
        <v>199608</v>
      </c>
    </row>
    <row r="482" spans="2:9" x14ac:dyDescent="0.2">
      <c r="E482"/>
      <c r="G482" s="8"/>
      <c r="H482" s="6" t="s">
        <v>13</v>
      </c>
      <c r="I482" s="19">
        <v>98245</v>
      </c>
    </row>
    <row r="483" spans="2:9" ht="15" customHeight="1" x14ac:dyDescent="0.2">
      <c r="E483"/>
      <c r="F483" s="20" t="s">
        <v>14</v>
      </c>
      <c r="G483" s="21"/>
      <c r="H483" s="22" t="s">
        <v>223</v>
      </c>
      <c r="I483" s="23">
        <f>SUBTOTAL(9,I481:I482)</f>
        <v>297853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195</v>
      </c>
      <c r="D485" s="3">
        <v>225</v>
      </c>
      <c r="E485" t="s">
        <v>213</v>
      </c>
      <c r="F485" s="17">
        <v>22566</v>
      </c>
      <c r="G485" s="18" t="s">
        <v>224</v>
      </c>
      <c r="I485" s="1"/>
    </row>
    <row r="486" spans="2:9" x14ac:dyDescent="0.2">
      <c r="E486"/>
      <c r="G486" s="8"/>
      <c r="H486" s="6" t="s">
        <v>12</v>
      </c>
      <c r="I486" s="19">
        <v>52863</v>
      </c>
    </row>
    <row r="487" spans="2:9" ht="15" customHeight="1" x14ac:dyDescent="0.2">
      <c r="E487"/>
      <c r="F487" s="20" t="s">
        <v>14</v>
      </c>
      <c r="G487" s="21"/>
      <c r="H487" s="22" t="s">
        <v>225</v>
      </c>
      <c r="I487" s="23">
        <f>SUBTOTAL(9,I486:I486)</f>
        <v>52863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195</v>
      </c>
      <c r="D489" s="3">
        <v>225</v>
      </c>
      <c r="E489" t="s">
        <v>213</v>
      </c>
      <c r="F489" s="17">
        <v>22567</v>
      </c>
      <c r="G489" s="18" t="s">
        <v>226</v>
      </c>
      <c r="I489" s="1"/>
    </row>
    <row r="490" spans="2:9" x14ac:dyDescent="0.2">
      <c r="E490"/>
      <c r="G490" s="8"/>
      <c r="H490" s="6" t="s">
        <v>12</v>
      </c>
      <c r="I490" s="19">
        <v>8925</v>
      </c>
    </row>
    <row r="491" spans="2:9" ht="15" customHeight="1" x14ac:dyDescent="0.2">
      <c r="E491"/>
      <c r="F491" s="20" t="s">
        <v>14</v>
      </c>
      <c r="G491" s="21"/>
      <c r="H491" s="22" t="s">
        <v>227</v>
      </c>
      <c r="I491" s="23">
        <f>SUBTOTAL(9,I490:I490)</f>
        <v>8925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195</v>
      </c>
      <c r="D493" s="3">
        <v>225</v>
      </c>
      <c r="E493" t="s">
        <v>213</v>
      </c>
      <c r="F493" s="17">
        <v>22568</v>
      </c>
      <c r="G493" s="18" t="s">
        <v>228</v>
      </c>
      <c r="I493" s="1"/>
    </row>
    <row r="494" spans="2:9" x14ac:dyDescent="0.2">
      <c r="E494"/>
      <c r="G494" s="8"/>
      <c r="H494" s="6" t="s">
        <v>12</v>
      </c>
      <c r="I494" s="19">
        <v>287542</v>
      </c>
    </row>
    <row r="495" spans="2:9" x14ac:dyDescent="0.2">
      <c r="E495"/>
      <c r="G495" s="8"/>
      <c r="H495" s="6" t="s">
        <v>13</v>
      </c>
      <c r="I495" s="19">
        <v>5000</v>
      </c>
    </row>
    <row r="496" spans="2:9" ht="15" customHeight="1" x14ac:dyDescent="0.2">
      <c r="E496"/>
      <c r="F496" s="20" t="s">
        <v>14</v>
      </c>
      <c r="G496" s="21"/>
      <c r="H496" s="22" t="s">
        <v>229</v>
      </c>
      <c r="I496" s="23">
        <f>SUBTOTAL(9,I494:I495)</f>
        <v>292542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195</v>
      </c>
      <c r="D498" s="3">
        <v>225</v>
      </c>
      <c r="E498" t="s">
        <v>213</v>
      </c>
      <c r="F498" s="17">
        <v>22570</v>
      </c>
      <c r="G498" s="18" t="s">
        <v>230</v>
      </c>
      <c r="I498" s="1"/>
    </row>
    <row r="499" spans="2:9" x14ac:dyDescent="0.2">
      <c r="E499"/>
      <c r="G499" s="8"/>
      <c r="H499" s="6" t="s">
        <v>12</v>
      </c>
      <c r="I499" s="19">
        <v>61096</v>
      </c>
    </row>
    <row r="500" spans="2:9" ht="15" customHeight="1" x14ac:dyDescent="0.2">
      <c r="E500"/>
      <c r="F500" s="20" t="s">
        <v>14</v>
      </c>
      <c r="G500" s="21"/>
      <c r="H500" s="22" t="s">
        <v>231</v>
      </c>
      <c r="I500" s="23">
        <f>SUBTOTAL(9,I499:I499)</f>
        <v>61096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195</v>
      </c>
      <c r="D502" s="3">
        <v>225</v>
      </c>
      <c r="E502" t="s">
        <v>213</v>
      </c>
      <c r="F502" s="17">
        <v>22572</v>
      </c>
      <c r="G502" s="18" t="s">
        <v>232</v>
      </c>
      <c r="I502" s="1"/>
    </row>
    <row r="503" spans="2:9" x14ac:dyDescent="0.2">
      <c r="E503"/>
      <c r="G503" s="8"/>
      <c r="H503" s="6" t="s">
        <v>12</v>
      </c>
      <c r="I503" s="19">
        <v>6290</v>
      </c>
    </row>
    <row r="504" spans="2:9" ht="15" customHeight="1" x14ac:dyDescent="0.2">
      <c r="E504"/>
      <c r="F504" s="20" t="s">
        <v>14</v>
      </c>
      <c r="G504" s="21"/>
      <c r="H504" s="22" t="s">
        <v>233</v>
      </c>
      <c r="I504" s="23">
        <f>SUBTOTAL(9,I503:I503)</f>
        <v>6290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195</v>
      </c>
      <c r="D506" s="3">
        <v>225</v>
      </c>
      <c r="E506" t="s">
        <v>213</v>
      </c>
      <c r="F506" s="17">
        <v>22573</v>
      </c>
      <c r="G506" s="18" t="s">
        <v>234</v>
      </c>
      <c r="I506" s="1"/>
    </row>
    <row r="507" spans="2:9" x14ac:dyDescent="0.2">
      <c r="E507"/>
      <c r="G507" s="8"/>
      <c r="H507" s="6" t="s">
        <v>12</v>
      </c>
      <c r="I507" s="19">
        <v>18228</v>
      </c>
    </row>
    <row r="508" spans="2:9" ht="15" customHeight="1" x14ac:dyDescent="0.2">
      <c r="E508"/>
      <c r="F508" s="20" t="s">
        <v>14</v>
      </c>
      <c r="G508" s="21"/>
      <c r="H508" s="22" t="s">
        <v>235</v>
      </c>
      <c r="I508" s="23">
        <f>SUBTOTAL(9,I507:I507)</f>
        <v>18228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195</v>
      </c>
      <c r="D510" s="3">
        <v>225</v>
      </c>
      <c r="E510" t="s">
        <v>213</v>
      </c>
      <c r="F510" s="17">
        <v>22574</v>
      </c>
      <c r="G510" s="18" t="s">
        <v>236</v>
      </c>
      <c r="I510" s="1"/>
    </row>
    <row r="511" spans="2:9" x14ac:dyDescent="0.2">
      <c r="E511"/>
      <c r="G511" s="8"/>
      <c r="H511" s="6" t="s">
        <v>12</v>
      </c>
      <c r="I511" s="19">
        <v>9908</v>
      </c>
    </row>
    <row r="512" spans="2:9" ht="15" customHeight="1" x14ac:dyDescent="0.2">
      <c r="E512"/>
      <c r="F512" s="20" t="s">
        <v>14</v>
      </c>
      <c r="G512" s="21"/>
      <c r="H512" s="22" t="s">
        <v>237</v>
      </c>
      <c r="I512" s="23">
        <f>SUBTOTAL(9,I511:I511)</f>
        <v>9908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195</v>
      </c>
      <c r="D514" s="3">
        <v>225</v>
      </c>
      <c r="E514" t="s">
        <v>213</v>
      </c>
      <c r="F514" s="17">
        <v>22575</v>
      </c>
      <c r="G514" s="18" t="s">
        <v>238</v>
      </c>
      <c r="I514" s="1"/>
    </row>
    <row r="515" spans="2:9" x14ac:dyDescent="0.2">
      <c r="E515"/>
      <c r="G515" s="8"/>
      <c r="H515" s="6" t="s">
        <v>12</v>
      </c>
      <c r="I515" s="19">
        <v>78024</v>
      </c>
    </row>
    <row r="516" spans="2:9" ht="15" customHeight="1" x14ac:dyDescent="0.2">
      <c r="E516"/>
      <c r="F516" s="20" t="s">
        <v>14</v>
      </c>
      <c r="G516" s="21"/>
      <c r="H516" s="22" t="s">
        <v>239</v>
      </c>
      <c r="I516" s="23">
        <f>SUBTOTAL(9,I515:I515)</f>
        <v>78024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195</v>
      </c>
      <c r="D518" s="3">
        <v>226</v>
      </c>
      <c r="E518" t="s">
        <v>240</v>
      </c>
      <c r="F518" s="17">
        <v>22621</v>
      </c>
      <c r="G518" s="18" t="s">
        <v>16</v>
      </c>
      <c r="I518" s="1"/>
    </row>
    <row r="519" spans="2:9" x14ac:dyDescent="0.2">
      <c r="E519"/>
      <c r="G519" s="8"/>
      <c r="H519" s="6" t="s">
        <v>11</v>
      </c>
      <c r="I519" s="19">
        <v>165050</v>
      </c>
    </row>
    <row r="520" spans="2:9" x14ac:dyDescent="0.2">
      <c r="E520"/>
      <c r="G520" s="8"/>
      <c r="H520" s="6" t="s">
        <v>12</v>
      </c>
      <c r="I520" s="19">
        <v>1040466</v>
      </c>
    </row>
    <row r="521" spans="2:9" x14ac:dyDescent="0.2">
      <c r="E521"/>
      <c r="G521" s="8"/>
      <c r="H521" s="6" t="s">
        <v>13</v>
      </c>
      <c r="I521" s="19">
        <v>26245</v>
      </c>
    </row>
    <row r="522" spans="2:9" x14ac:dyDescent="0.2">
      <c r="E522"/>
      <c r="G522" s="8"/>
      <c r="H522" s="6" t="s">
        <v>79</v>
      </c>
      <c r="I522" s="19">
        <v>1000</v>
      </c>
    </row>
    <row r="523" spans="2:9" ht="15" customHeight="1" x14ac:dyDescent="0.2">
      <c r="E523"/>
      <c r="F523" s="20" t="s">
        <v>14</v>
      </c>
      <c r="G523" s="21"/>
      <c r="H523" s="22" t="s">
        <v>241</v>
      </c>
      <c r="I523" s="23">
        <f>SUBTOTAL(9,I519:I522)</f>
        <v>1232761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195</v>
      </c>
      <c r="D525" s="3">
        <v>226</v>
      </c>
      <c r="E525" t="s">
        <v>240</v>
      </c>
      <c r="F525" s="17">
        <v>22622</v>
      </c>
      <c r="G525" s="18" t="s">
        <v>242</v>
      </c>
      <c r="I525" s="1"/>
    </row>
    <row r="526" spans="2:9" x14ac:dyDescent="0.2">
      <c r="E526"/>
      <c r="G526" s="8"/>
      <c r="H526" s="6" t="s">
        <v>12</v>
      </c>
      <c r="I526" s="19">
        <v>1646791</v>
      </c>
    </row>
    <row r="527" spans="2:9" ht="15" customHeight="1" x14ac:dyDescent="0.2">
      <c r="E527"/>
      <c r="F527" s="20" t="s">
        <v>14</v>
      </c>
      <c r="G527" s="21"/>
      <c r="H527" s="22" t="s">
        <v>243</v>
      </c>
      <c r="I527" s="23">
        <f>SUBTOTAL(9,I526:I526)</f>
        <v>1646791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195</v>
      </c>
      <c r="D529" s="3">
        <v>226</v>
      </c>
      <c r="E529" t="s">
        <v>240</v>
      </c>
      <c r="F529" s="17">
        <v>22660</v>
      </c>
      <c r="G529" s="18" t="s">
        <v>244</v>
      </c>
      <c r="I529" s="1"/>
    </row>
    <row r="530" spans="2:9" x14ac:dyDescent="0.2">
      <c r="E530"/>
      <c r="G530" s="8"/>
      <c r="H530" s="6" t="s">
        <v>12</v>
      </c>
      <c r="I530" s="19">
        <v>43024</v>
      </c>
    </row>
    <row r="531" spans="2:9" ht="15" customHeight="1" x14ac:dyDescent="0.2">
      <c r="E531"/>
      <c r="F531" s="20" t="s">
        <v>14</v>
      </c>
      <c r="G531" s="21"/>
      <c r="H531" s="22" t="s">
        <v>245</v>
      </c>
      <c r="I531" s="23">
        <f>SUBTOTAL(9,I530:I530)</f>
        <v>43024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195</v>
      </c>
      <c r="D533" s="3">
        <v>226</v>
      </c>
      <c r="E533" t="s">
        <v>240</v>
      </c>
      <c r="F533" s="17">
        <v>22663</v>
      </c>
      <c r="G533" s="18" t="s">
        <v>246</v>
      </c>
      <c r="I533" s="1"/>
    </row>
    <row r="534" spans="2:9" x14ac:dyDescent="0.2">
      <c r="E534"/>
      <c r="G534" s="8"/>
      <c r="H534" s="6" t="s">
        <v>12</v>
      </c>
      <c r="I534" s="19">
        <v>1529048</v>
      </c>
    </row>
    <row r="535" spans="2:9" x14ac:dyDescent="0.2">
      <c r="E535"/>
      <c r="G535" s="8"/>
      <c r="H535" s="6" t="s">
        <v>13</v>
      </c>
      <c r="I535" s="19">
        <v>-11535</v>
      </c>
    </row>
    <row r="536" spans="2:9" ht="15" customHeight="1" x14ac:dyDescent="0.2">
      <c r="E536"/>
      <c r="F536" s="20" t="s">
        <v>14</v>
      </c>
      <c r="G536" s="21"/>
      <c r="H536" s="22" t="s">
        <v>247</v>
      </c>
      <c r="I536" s="23">
        <f>SUBTOTAL(9,I534:I535)</f>
        <v>1517513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195</v>
      </c>
      <c r="D538" s="3">
        <v>226</v>
      </c>
      <c r="E538" t="s">
        <v>240</v>
      </c>
      <c r="F538" s="17">
        <v>22671</v>
      </c>
      <c r="G538" s="18" t="s">
        <v>248</v>
      </c>
      <c r="I538" s="1"/>
    </row>
    <row r="539" spans="2:9" x14ac:dyDescent="0.2">
      <c r="E539"/>
      <c r="G539" s="8"/>
      <c r="H539" s="6" t="s">
        <v>12</v>
      </c>
      <c r="I539" s="19">
        <v>65185</v>
      </c>
    </row>
    <row r="540" spans="2:9" ht="15" customHeight="1" x14ac:dyDescent="0.2">
      <c r="E540"/>
      <c r="F540" s="20" t="s">
        <v>14</v>
      </c>
      <c r="G540" s="21"/>
      <c r="H540" s="22" t="s">
        <v>249</v>
      </c>
      <c r="I540" s="23">
        <f>SUBTOTAL(9,I539:I539)</f>
        <v>65185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195</v>
      </c>
      <c r="D542" s="3">
        <v>227</v>
      </c>
      <c r="E542" t="s">
        <v>250</v>
      </c>
      <c r="F542" s="17">
        <v>22763</v>
      </c>
      <c r="G542" s="18" t="s">
        <v>251</v>
      </c>
      <c r="I542" s="1"/>
    </row>
    <row r="543" spans="2:9" x14ac:dyDescent="0.2">
      <c r="E543"/>
      <c r="G543" s="8"/>
      <c r="H543" s="6" t="s">
        <v>12</v>
      </c>
      <c r="I543" s="19">
        <v>39087</v>
      </c>
    </row>
    <row r="544" spans="2:9" ht="15" customHeight="1" x14ac:dyDescent="0.2">
      <c r="E544"/>
      <c r="F544" s="20" t="s">
        <v>14</v>
      </c>
      <c r="G544" s="21"/>
      <c r="H544" s="22" t="s">
        <v>252</v>
      </c>
      <c r="I544" s="23">
        <f>SUBTOTAL(9,I543:I543)</f>
        <v>39087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195</v>
      </c>
      <c r="D546" s="3">
        <v>227</v>
      </c>
      <c r="E546" t="s">
        <v>250</v>
      </c>
      <c r="F546" s="17">
        <v>22778</v>
      </c>
      <c r="G546" s="18" t="s">
        <v>253</v>
      </c>
      <c r="I546" s="1"/>
    </row>
    <row r="547" spans="2:9" x14ac:dyDescent="0.2">
      <c r="E547"/>
      <c r="G547" s="8"/>
      <c r="H547" s="6" t="s">
        <v>12</v>
      </c>
      <c r="I547" s="19">
        <v>159616</v>
      </c>
    </row>
    <row r="548" spans="2:9" ht="15" customHeight="1" x14ac:dyDescent="0.2">
      <c r="E548"/>
      <c r="F548" s="20" t="s">
        <v>14</v>
      </c>
      <c r="G548" s="21"/>
      <c r="H548" s="22" t="s">
        <v>254</v>
      </c>
      <c r="I548" s="23">
        <f>SUBTOTAL(9,I547:I547)</f>
        <v>159616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195</v>
      </c>
      <c r="D550" s="3">
        <v>228</v>
      </c>
      <c r="E550" t="s">
        <v>255</v>
      </c>
      <c r="F550" s="17">
        <v>22870</v>
      </c>
      <c r="G550" s="18" t="s">
        <v>256</v>
      </c>
      <c r="I550" s="1"/>
    </row>
    <row r="551" spans="2:9" x14ac:dyDescent="0.2">
      <c r="E551"/>
      <c r="G551" s="8"/>
      <c r="H551" s="6" t="s">
        <v>12</v>
      </c>
      <c r="I551" s="19">
        <v>2296734</v>
      </c>
    </row>
    <row r="552" spans="2:9" ht="15" customHeight="1" x14ac:dyDescent="0.2">
      <c r="E552"/>
      <c r="F552" s="20" t="s">
        <v>14</v>
      </c>
      <c r="G552" s="21"/>
      <c r="H552" s="22" t="s">
        <v>257</v>
      </c>
      <c r="I552" s="23">
        <f>SUBTOTAL(9,I551:I551)</f>
        <v>2296734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195</v>
      </c>
      <c r="D554" s="3">
        <v>228</v>
      </c>
      <c r="E554" t="s">
        <v>255</v>
      </c>
      <c r="F554" s="17">
        <v>22871</v>
      </c>
      <c r="G554" s="18" t="s">
        <v>258</v>
      </c>
      <c r="I554" s="1"/>
    </row>
    <row r="555" spans="2:9" x14ac:dyDescent="0.2">
      <c r="E555"/>
      <c r="G555" s="8"/>
      <c r="H555" s="6" t="s">
        <v>12</v>
      </c>
      <c r="I555" s="19">
        <v>1646901</v>
      </c>
    </row>
    <row r="556" spans="2:9" ht="15" customHeight="1" x14ac:dyDescent="0.2">
      <c r="E556"/>
      <c r="F556" s="20" t="s">
        <v>14</v>
      </c>
      <c r="G556" s="21"/>
      <c r="H556" s="22" t="s">
        <v>259</v>
      </c>
      <c r="I556" s="23">
        <f>SUBTOTAL(9,I555:I555)</f>
        <v>1646901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195</v>
      </c>
      <c r="D558" s="3">
        <v>228</v>
      </c>
      <c r="E558" t="s">
        <v>255</v>
      </c>
      <c r="F558" s="17">
        <v>22872</v>
      </c>
      <c r="G558" s="18" t="s">
        <v>260</v>
      </c>
      <c r="I558" s="1"/>
    </row>
    <row r="559" spans="2:9" x14ac:dyDescent="0.2">
      <c r="E559"/>
      <c r="G559" s="8"/>
      <c r="H559" s="6" t="s">
        <v>12</v>
      </c>
      <c r="I559" s="19">
        <v>160127</v>
      </c>
    </row>
    <row r="560" spans="2:9" ht="15" customHeight="1" x14ac:dyDescent="0.2">
      <c r="E560"/>
      <c r="F560" s="20" t="s">
        <v>14</v>
      </c>
      <c r="G560" s="21"/>
      <c r="H560" s="22" t="s">
        <v>261</v>
      </c>
      <c r="I560" s="23">
        <f>SUBTOTAL(9,I559:I559)</f>
        <v>160127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195</v>
      </c>
      <c r="D562" s="3">
        <v>228</v>
      </c>
      <c r="E562" t="s">
        <v>255</v>
      </c>
      <c r="F562" s="17">
        <v>22873</v>
      </c>
      <c r="G562" s="18" t="s">
        <v>262</v>
      </c>
      <c r="I562" s="1"/>
    </row>
    <row r="563" spans="2:9" x14ac:dyDescent="0.2">
      <c r="E563"/>
      <c r="G563" s="8"/>
      <c r="H563" s="6" t="s">
        <v>12</v>
      </c>
      <c r="I563" s="19">
        <v>118213</v>
      </c>
    </row>
    <row r="564" spans="2:9" ht="15" customHeight="1" x14ac:dyDescent="0.2">
      <c r="E564"/>
      <c r="F564" s="20" t="s">
        <v>14</v>
      </c>
      <c r="G564" s="21"/>
      <c r="H564" s="22" t="s">
        <v>263</v>
      </c>
      <c r="I564" s="23">
        <f>SUBTOTAL(9,I563:I563)</f>
        <v>118213</v>
      </c>
    </row>
    <row r="565" spans="2:9" x14ac:dyDescent="0.2">
      <c r="F565" s="20"/>
      <c r="G565" s="24"/>
      <c r="H565" s="25"/>
      <c r="I565" s="26"/>
    </row>
    <row r="566" spans="2:9" ht="15" customHeight="1" x14ac:dyDescent="0.2">
      <c r="B566" s="2">
        <v>2</v>
      </c>
      <c r="C566" t="s">
        <v>195</v>
      </c>
      <c r="D566" s="3">
        <v>228</v>
      </c>
      <c r="E566" t="s">
        <v>255</v>
      </c>
      <c r="F566" s="17">
        <v>22874</v>
      </c>
      <c r="G566" s="18" t="s">
        <v>264</v>
      </c>
      <c r="I566" s="1"/>
    </row>
    <row r="567" spans="2:9" x14ac:dyDescent="0.2">
      <c r="E567"/>
      <c r="G567" s="8"/>
      <c r="H567" s="6" t="s">
        <v>12</v>
      </c>
      <c r="I567" s="19">
        <v>18504</v>
      </c>
    </row>
    <row r="568" spans="2:9" ht="15" customHeight="1" x14ac:dyDescent="0.2">
      <c r="E568"/>
      <c r="F568" s="20" t="s">
        <v>14</v>
      </c>
      <c r="G568" s="21"/>
      <c r="H568" s="22" t="s">
        <v>265</v>
      </c>
      <c r="I568" s="23">
        <f>SUBTOTAL(9,I567:I567)</f>
        <v>18504</v>
      </c>
    </row>
    <row r="569" spans="2:9" x14ac:dyDescent="0.2">
      <c r="F569" s="20"/>
      <c r="G569" s="24"/>
      <c r="H569" s="25"/>
      <c r="I569" s="26"/>
    </row>
    <row r="570" spans="2:9" ht="15" customHeight="1" x14ac:dyDescent="0.2">
      <c r="B570" s="2">
        <v>2</v>
      </c>
      <c r="C570" t="s">
        <v>195</v>
      </c>
      <c r="D570" s="3">
        <v>228</v>
      </c>
      <c r="E570" t="s">
        <v>255</v>
      </c>
      <c r="F570" s="17">
        <v>22875</v>
      </c>
      <c r="G570" s="18" t="s">
        <v>266</v>
      </c>
      <c r="I570" s="1"/>
    </row>
    <row r="571" spans="2:9" x14ac:dyDescent="0.2">
      <c r="E571"/>
      <c r="G571" s="8"/>
      <c r="H571" s="6" t="s">
        <v>12</v>
      </c>
      <c r="I571" s="19">
        <v>304412</v>
      </c>
    </row>
    <row r="572" spans="2:9" ht="15" customHeight="1" x14ac:dyDescent="0.2">
      <c r="E572"/>
      <c r="F572" s="20" t="s">
        <v>14</v>
      </c>
      <c r="G572" s="21"/>
      <c r="H572" s="22" t="s">
        <v>267</v>
      </c>
      <c r="I572" s="23">
        <f>SUBTOTAL(9,I571:I571)</f>
        <v>304412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195</v>
      </c>
      <c r="D574" s="3">
        <v>228</v>
      </c>
      <c r="E574" t="s">
        <v>255</v>
      </c>
      <c r="F574" s="17">
        <v>22876</v>
      </c>
      <c r="G574" s="18" t="s">
        <v>268</v>
      </c>
      <c r="I574" s="1"/>
    </row>
    <row r="575" spans="2:9" x14ac:dyDescent="0.2">
      <c r="E575"/>
      <c r="G575" s="8"/>
      <c r="H575" s="6" t="s">
        <v>12</v>
      </c>
      <c r="I575" s="19">
        <v>50522</v>
      </c>
    </row>
    <row r="576" spans="2:9" ht="15" customHeight="1" x14ac:dyDescent="0.2">
      <c r="E576"/>
      <c r="F576" s="20" t="s">
        <v>14</v>
      </c>
      <c r="G576" s="21"/>
      <c r="H576" s="22" t="s">
        <v>269</v>
      </c>
      <c r="I576" s="23">
        <f>SUBTOTAL(9,I575:I575)</f>
        <v>50522</v>
      </c>
    </row>
    <row r="577" spans="2:9" x14ac:dyDescent="0.2">
      <c r="F577" s="20"/>
      <c r="G577" s="24"/>
      <c r="H577" s="25"/>
      <c r="I577" s="26"/>
    </row>
    <row r="578" spans="2:9" ht="15" customHeight="1" x14ac:dyDescent="0.2">
      <c r="B578" s="2">
        <v>2</v>
      </c>
      <c r="C578" t="s">
        <v>195</v>
      </c>
      <c r="D578" s="3">
        <v>228</v>
      </c>
      <c r="E578" t="s">
        <v>255</v>
      </c>
      <c r="F578" s="17">
        <v>22877</v>
      </c>
      <c r="G578" s="18" t="s">
        <v>270</v>
      </c>
      <c r="I578" s="1"/>
    </row>
    <row r="579" spans="2:9" x14ac:dyDescent="0.2">
      <c r="E579"/>
      <c r="G579" s="8"/>
      <c r="H579" s="6" t="s">
        <v>12</v>
      </c>
      <c r="I579" s="19">
        <v>19025</v>
      </c>
    </row>
    <row r="580" spans="2:9" x14ac:dyDescent="0.2">
      <c r="E580"/>
      <c r="G580" s="8"/>
      <c r="H580" s="6" t="s">
        <v>79</v>
      </c>
      <c r="I580" s="19">
        <v>4000</v>
      </c>
    </row>
    <row r="581" spans="2:9" ht="15" customHeight="1" x14ac:dyDescent="0.2">
      <c r="E581"/>
      <c r="F581" s="20" t="s">
        <v>14</v>
      </c>
      <c r="G581" s="21"/>
      <c r="H581" s="22" t="s">
        <v>271</v>
      </c>
      <c r="I581" s="23">
        <f>SUBTOTAL(9,I579:I580)</f>
        <v>23025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195</v>
      </c>
      <c r="D583" s="3">
        <v>228</v>
      </c>
      <c r="E583" t="s">
        <v>255</v>
      </c>
      <c r="F583" s="17">
        <v>22878</v>
      </c>
      <c r="G583" s="18" t="s">
        <v>272</v>
      </c>
      <c r="I583" s="1"/>
    </row>
    <row r="584" spans="2:9" x14ac:dyDescent="0.2">
      <c r="E584"/>
      <c r="G584" s="8"/>
      <c r="H584" s="6" t="s">
        <v>12</v>
      </c>
      <c r="I584" s="19">
        <v>24611</v>
      </c>
    </row>
    <row r="585" spans="2:9" ht="15" customHeight="1" x14ac:dyDescent="0.2">
      <c r="E585"/>
      <c r="F585" s="20" t="s">
        <v>14</v>
      </c>
      <c r="G585" s="21"/>
      <c r="H585" s="22" t="s">
        <v>273</v>
      </c>
      <c r="I585" s="23">
        <f>SUBTOTAL(9,I584:I584)</f>
        <v>24611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195</v>
      </c>
      <c r="D587" s="3">
        <v>228</v>
      </c>
      <c r="E587" t="s">
        <v>255</v>
      </c>
      <c r="F587" s="17">
        <v>22879</v>
      </c>
      <c r="G587" s="18" t="s">
        <v>274</v>
      </c>
      <c r="I587" s="1"/>
    </row>
    <row r="588" spans="2:9" x14ac:dyDescent="0.2">
      <c r="E588"/>
      <c r="G588" s="8"/>
      <c r="H588" s="6" t="s">
        <v>12</v>
      </c>
      <c r="I588" s="19">
        <v>46193</v>
      </c>
    </row>
    <row r="589" spans="2:9" ht="15" customHeight="1" x14ac:dyDescent="0.2">
      <c r="E589"/>
      <c r="F589" s="20" t="s">
        <v>14</v>
      </c>
      <c r="G589" s="21"/>
      <c r="H589" s="22" t="s">
        <v>275</v>
      </c>
      <c r="I589" s="23">
        <f>SUBTOTAL(9,I588:I588)</f>
        <v>46193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195</v>
      </c>
      <c r="D591" s="3">
        <v>228</v>
      </c>
      <c r="E591" t="s">
        <v>255</v>
      </c>
      <c r="F591" s="17">
        <v>22881</v>
      </c>
      <c r="G591" s="18" t="s">
        <v>276</v>
      </c>
      <c r="I591" s="1"/>
    </row>
    <row r="592" spans="2:9" x14ac:dyDescent="0.2">
      <c r="E592"/>
      <c r="G592" s="8"/>
      <c r="H592" s="6" t="s">
        <v>12</v>
      </c>
      <c r="I592" s="19">
        <v>1998</v>
      </c>
    </row>
    <row r="593" spans="2:9" ht="15" customHeight="1" x14ac:dyDescent="0.2">
      <c r="E593"/>
      <c r="F593" s="20" t="s">
        <v>14</v>
      </c>
      <c r="G593" s="21"/>
      <c r="H593" s="22" t="s">
        <v>277</v>
      </c>
      <c r="I593" s="23">
        <f>SUBTOTAL(9,I592:I592)</f>
        <v>1998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195</v>
      </c>
      <c r="D595" s="3">
        <v>228</v>
      </c>
      <c r="E595" t="s">
        <v>255</v>
      </c>
      <c r="F595" s="17">
        <v>22882</v>
      </c>
      <c r="G595" s="18" t="s">
        <v>278</v>
      </c>
      <c r="I595" s="1"/>
    </row>
    <row r="596" spans="2:9" x14ac:dyDescent="0.2">
      <c r="E596"/>
      <c r="G596" s="8"/>
      <c r="H596" s="6" t="s">
        <v>12</v>
      </c>
      <c r="I596" s="19">
        <v>62357</v>
      </c>
    </row>
    <row r="597" spans="2:9" ht="15" customHeight="1" x14ac:dyDescent="0.2">
      <c r="E597"/>
      <c r="F597" s="20" t="s">
        <v>14</v>
      </c>
      <c r="G597" s="21"/>
      <c r="H597" s="22" t="s">
        <v>279</v>
      </c>
      <c r="I597" s="23">
        <f>SUBTOTAL(9,I596:I596)</f>
        <v>62357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195</v>
      </c>
      <c r="D599" s="3">
        <v>229</v>
      </c>
      <c r="E599" t="s">
        <v>280</v>
      </c>
      <c r="F599" s="17">
        <v>22901</v>
      </c>
      <c r="G599" s="18" t="s">
        <v>10</v>
      </c>
      <c r="I599" s="1"/>
    </row>
    <row r="600" spans="2:9" x14ac:dyDescent="0.2">
      <c r="E600"/>
      <c r="G600" s="8"/>
      <c r="H600" s="6" t="s">
        <v>11</v>
      </c>
      <c r="I600" s="19">
        <v>21</v>
      </c>
    </row>
    <row r="601" spans="2:9" x14ac:dyDescent="0.2">
      <c r="E601"/>
      <c r="G601" s="8"/>
      <c r="H601" s="6" t="s">
        <v>12</v>
      </c>
      <c r="I601" s="19">
        <v>26154</v>
      </c>
    </row>
    <row r="602" spans="2:9" ht="15" customHeight="1" x14ac:dyDescent="0.2">
      <c r="E602"/>
      <c r="F602" s="20" t="s">
        <v>14</v>
      </c>
      <c r="G602" s="21"/>
      <c r="H602" s="22" t="s">
        <v>281</v>
      </c>
      <c r="I602" s="23">
        <f>SUBTOTAL(9,I600:I601)</f>
        <v>26175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195</v>
      </c>
      <c r="D604" s="3">
        <v>229</v>
      </c>
      <c r="E604" t="s">
        <v>280</v>
      </c>
      <c r="F604" s="17">
        <v>22945</v>
      </c>
      <c r="G604" s="18" t="s">
        <v>18</v>
      </c>
      <c r="I604" s="1"/>
    </row>
    <row r="605" spans="2:9" x14ac:dyDescent="0.2">
      <c r="E605"/>
      <c r="G605" s="8"/>
      <c r="H605" s="6" t="s">
        <v>11</v>
      </c>
      <c r="I605" s="19">
        <v>649</v>
      </c>
    </row>
    <row r="606" spans="2:9" x14ac:dyDescent="0.2">
      <c r="E606"/>
      <c r="G606" s="8"/>
      <c r="H606" s="6" t="s">
        <v>12</v>
      </c>
      <c r="I606" s="19">
        <v>1211</v>
      </c>
    </row>
    <row r="607" spans="2:9" ht="15" customHeight="1" x14ac:dyDescent="0.2">
      <c r="E607"/>
      <c r="F607" s="20" t="s">
        <v>14</v>
      </c>
      <c r="G607" s="21"/>
      <c r="H607" s="22" t="s">
        <v>282</v>
      </c>
      <c r="I607" s="23">
        <f>SUBTOTAL(9,I605:I606)</f>
        <v>1860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195</v>
      </c>
      <c r="D609" s="3">
        <v>230</v>
      </c>
      <c r="E609" t="s">
        <v>283</v>
      </c>
      <c r="F609" s="17">
        <v>23001</v>
      </c>
      <c r="G609" s="18" t="s">
        <v>10</v>
      </c>
      <c r="I609" s="1"/>
    </row>
    <row r="610" spans="2:9" x14ac:dyDescent="0.2">
      <c r="E610"/>
      <c r="G610" s="8"/>
      <c r="H610" s="6" t="s">
        <v>11</v>
      </c>
      <c r="I610" s="19">
        <v>27547</v>
      </c>
    </row>
    <row r="611" spans="2:9" x14ac:dyDescent="0.2">
      <c r="E611"/>
      <c r="G611" s="8"/>
      <c r="H611" s="6" t="s">
        <v>12</v>
      </c>
      <c r="I611" s="19">
        <v>702768</v>
      </c>
    </row>
    <row r="612" spans="2:9" ht="15" customHeight="1" x14ac:dyDescent="0.2">
      <c r="E612"/>
      <c r="F612" s="20" t="s">
        <v>14</v>
      </c>
      <c r="G612" s="21"/>
      <c r="H612" s="22" t="s">
        <v>284</v>
      </c>
      <c r="I612" s="23">
        <f>SUBTOTAL(9,I610:I611)</f>
        <v>730315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195</v>
      </c>
      <c r="D614" s="3">
        <v>230</v>
      </c>
      <c r="E614" t="s">
        <v>283</v>
      </c>
      <c r="F614" s="17">
        <v>23021</v>
      </c>
      <c r="G614" s="18" t="s">
        <v>137</v>
      </c>
      <c r="I614" s="1"/>
    </row>
    <row r="615" spans="2:9" x14ac:dyDescent="0.2">
      <c r="E615"/>
      <c r="G615" s="8"/>
      <c r="H615" s="6" t="s">
        <v>12</v>
      </c>
      <c r="I615" s="19">
        <v>46344</v>
      </c>
    </row>
    <row r="616" spans="2:9" ht="15" customHeight="1" x14ac:dyDescent="0.2">
      <c r="E616"/>
      <c r="F616" s="20" t="s">
        <v>14</v>
      </c>
      <c r="G616" s="21"/>
      <c r="H616" s="22" t="s">
        <v>285</v>
      </c>
      <c r="I616" s="23">
        <f>SUBTOTAL(9,I615:I615)</f>
        <v>46344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195</v>
      </c>
      <c r="D618" s="3">
        <v>230</v>
      </c>
      <c r="E618" t="s">
        <v>283</v>
      </c>
      <c r="F618" s="17">
        <v>23045</v>
      </c>
      <c r="G618" s="18" t="s">
        <v>18</v>
      </c>
      <c r="I618" s="1"/>
    </row>
    <row r="619" spans="2:9" x14ac:dyDescent="0.2">
      <c r="E619"/>
      <c r="G619" s="8"/>
      <c r="H619" s="6" t="s">
        <v>11</v>
      </c>
      <c r="I619" s="19">
        <v>6448</v>
      </c>
    </row>
    <row r="620" spans="2:9" x14ac:dyDescent="0.2">
      <c r="E620"/>
      <c r="G620" s="8"/>
      <c r="H620" s="6" t="s">
        <v>12</v>
      </c>
      <c r="I620" s="19">
        <v>9281</v>
      </c>
    </row>
    <row r="621" spans="2:9" ht="15" customHeight="1" x14ac:dyDescent="0.2">
      <c r="E621"/>
      <c r="F621" s="20" t="s">
        <v>14</v>
      </c>
      <c r="G621" s="21"/>
      <c r="H621" s="22" t="s">
        <v>286</v>
      </c>
      <c r="I621" s="23">
        <f>SUBTOTAL(9,I619:I620)</f>
        <v>15729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195</v>
      </c>
      <c r="D623" s="3">
        <v>231</v>
      </c>
      <c r="E623" t="s">
        <v>287</v>
      </c>
      <c r="F623" s="17">
        <v>23121</v>
      </c>
      <c r="G623" s="18" t="s">
        <v>288</v>
      </c>
      <c r="I623" s="1"/>
    </row>
    <row r="624" spans="2:9" x14ac:dyDescent="0.2">
      <c r="E624"/>
      <c r="G624" s="8"/>
      <c r="H624" s="6" t="s">
        <v>11</v>
      </c>
      <c r="I624" s="19">
        <v>43865</v>
      </c>
    </row>
    <row r="625" spans="2:9" x14ac:dyDescent="0.2">
      <c r="E625"/>
      <c r="G625" s="8"/>
      <c r="H625" s="6" t="s">
        <v>12</v>
      </c>
      <c r="I625" s="19">
        <v>443442</v>
      </c>
    </row>
    <row r="626" spans="2:9" ht="15" customHeight="1" x14ac:dyDescent="0.2">
      <c r="E626"/>
      <c r="F626" s="20" t="s">
        <v>14</v>
      </c>
      <c r="G626" s="21"/>
      <c r="H626" s="22" t="s">
        <v>289</v>
      </c>
      <c r="I626" s="23">
        <f>SUBTOTAL(9,I624:I625)</f>
        <v>487307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195</v>
      </c>
      <c r="D628" s="3">
        <v>231</v>
      </c>
      <c r="E628" t="s">
        <v>287</v>
      </c>
      <c r="F628" s="17">
        <v>23150</v>
      </c>
      <c r="G628" s="18" t="s">
        <v>290</v>
      </c>
      <c r="I628" s="1"/>
    </row>
    <row r="629" spans="2:9" x14ac:dyDescent="0.2">
      <c r="E629"/>
      <c r="G629" s="8"/>
      <c r="H629" s="6" t="s">
        <v>12</v>
      </c>
      <c r="I629" s="19">
        <v>22012</v>
      </c>
    </row>
    <row r="630" spans="2:9" ht="15" customHeight="1" x14ac:dyDescent="0.2">
      <c r="E630"/>
      <c r="F630" s="20" t="s">
        <v>14</v>
      </c>
      <c r="G630" s="21"/>
      <c r="H630" s="22" t="s">
        <v>291</v>
      </c>
      <c r="I630" s="23">
        <f>SUBTOTAL(9,I629:I629)</f>
        <v>22012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195</v>
      </c>
      <c r="D632" s="3">
        <v>231</v>
      </c>
      <c r="E632" t="s">
        <v>287</v>
      </c>
      <c r="F632" s="17">
        <v>23151</v>
      </c>
      <c r="G632" s="18" t="s">
        <v>292</v>
      </c>
      <c r="I632" s="1"/>
    </row>
    <row r="633" spans="2:9" x14ac:dyDescent="0.2">
      <c r="E633"/>
      <c r="G633" s="8"/>
      <c r="H633" s="6" t="s">
        <v>12</v>
      </c>
      <c r="I633" s="19">
        <v>8344</v>
      </c>
    </row>
    <row r="634" spans="2:9" ht="15" customHeight="1" x14ac:dyDescent="0.2">
      <c r="E634"/>
      <c r="F634" s="20" t="s">
        <v>14</v>
      </c>
      <c r="G634" s="21"/>
      <c r="H634" s="22" t="s">
        <v>293</v>
      </c>
      <c r="I634" s="23">
        <f>SUBTOTAL(9,I633:I633)</f>
        <v>8344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195</v>
      </c>
      <c r="D636" s="3">
        <v>231</v>
      </c>
      <c r="E636" t="s">
        <v>287</v>
      </c>
      <c r="F636" s="17">
        <v>23160</v>
      </c>
      <c r="G636" s="18" t="s">
        <v>294</v>
      </c>
      <c r="I636" s="1"/>
    </row>
    <row r="637" spans="2:9" x14ac:dyDescent="0.2">
      <c r="E637"/>
      <c r="G637" s="8"/>
      <c r="H637" s="6" t="s">
        <v>79</v>
      </c>
      <c r="I637" s="19">
        <v>100000</v>
      </c>
    </row>
    <row r="638" spans="2:9" ht="15" customHeight="1" x14ac:dyDescent="0.2">
      <c r="E638"/>
      <c r="F638" s="20" t="s">
        <v>14</v>
      </c>
      <c r="G638" s="21"/>
      <c r="H638" s="22" t="s">
        <v>295</v>
      </c>
      <c r="I638" s="23">
        <f>SUBTOTAL(9,I637:I637)</f>
        <v>100000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195</v>
      </c>
      <c r="D640" s="3">
        <v>231</v>
      </c>
      <c r="E640" t="s">
        <v>287</v>
      </c>
      <c r="F640" s="17">
        <v>23163</v>
      </c>
      <c r="G640" s="18" t="s">
        <v>296</v>
      </c>
      <c r="I640" s="1"/>
    </row>
    <row r="641" spans="2:9" x14ac:dyDescent="0.2">
      <c r="E641"/>
      <c r="G641" s="8"/>
      <c r="H641" s="6" t="s">
        <v>12</v>
      </c>
      <c r="I641" s="19">
        <v>145729</v>
      </c>
    </row>
    <row r="642" spans="2:9" ht="15" customHeight="1" x14ac:dyDescent="0.2">
      <c r="E642"/>
      <c r="F642" s="20" t="s">
        <v>14</v>
      </c>
      <c r="G642" s="21"/>
      <c r="H642" s="22" t="s">
        <v>297</v>
      </c>
      <c r="I642" s="23">
        <f>SUBTOTAL(9,I641:I641)</f>
        <v>145729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195</v>
      </c>
      <c r="D644" s="3">
        <v>231</v>
      </c>
      <c r="E644" t="s">
        <v>287</v>
      </c>
      <c r="F644" s="17">
        <v>23166</v>
      </c>
      <c r="G644" s="18" t="s">
        <v>298</v>
      </c>
      <c r="I644" s="1"/>
    </row>
    <row r="645" spans="2:9" x14ac:dyDescent="0.2">
      <c r="E645"/>
      <c r="G645" s="8"/>
      <c r="H645" s="6" t="s">
        <v>12</v>
      </c>
      <c r="I645" s="19">
        <v>20000</v>
      </c>
    </row>
    <row r="646" spans="2:9" ht="15" customHeight="1" x14ac:dyDescent="0.2">
      <c r="E646"/>
      <c r="F646" s="20" t="s">
        <v>14</v>
      </c>
      <c r="G646" s="21"/>
      <c r="H646" s="22" t="s">
        <v>299</v>
      </c>
      <c r="I646" s="23">
        <f>SUBTOTAL(9,I645:I645)</f>
        <v>20000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195</v>
      </c>
      <c r="D648" s="3">
        <v>231</v>
      </c>
      <c r="E648" t="s">
        <v>287</v>
      </c>
      <c r="F648" s="17">
        <v>23170</v>
      </c>
      <c r="G648" s="18" t="s">
        <v>300</v>
      </c>
      <c r="I648" s="1"/>
    </row>
    <row r="649" spans="2:9" x14ac:dyDescent="0.2">
      <c r="E649"/>
      <c r="G649" s="8"/>
      <c r="H649" s="6" t="s">
        <v>12</v>
      </c>
      <c r="I649" s="19">
        <v>66243</v>
      </c>
    </row>
    <row r="650" spans="2:9" ht="15" customHeight="1" x14ac:dyDescent="0.2">
      <c r="E650"/>
      <c r="F650" s="20" t="s">
        <v>14</v>
      </c>
      <c r="G650" s="21"/>
      <c r="H650" s="22" t="s">
        <v>301</v>
      </c>
      <c r="I650" s="23">
        <f>SUBTOTAL(9,I649:I649)</f>
        <v>66243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195</v>
      </c>
      <c r="D652" s="3">
        <v>240</v>
      </c>
      <c r="E652" t="s">
        <v>302</v>
      </c>
      <c r="F652" s="17">
        <v>24060</v>
      </c>
      <c r="G652" s="18" t="s">
        <v>303</v>
      </c>
      <c r="I652" s="1"/>
    </row>
    <row r="653" spans="2:9" x14ac:dyDescent="0.2">
      <c r="E653"/>
      <c r="G653" s="8"/>
      <c r="H653" s="6" t="s">
        <v>12</v>
      </c>
      <c r="I653" s="19">
        <v>651079</v>
      </c>
    </row>
    <row r="654" spans="2:9" x14ac:dyDescent="0.2">
      <c r="E654"/>
      <c r="G654" s="8"/>
      <c r="H654" s="6" t="s">
        <v>13</v>
      </c>
      <c r="I654" s="19">
        <v>7130</v>
      </c>
    </row>
    <row r="655" spans="2:9" ht="15" customHeight="1" x14ac:dyDescent="0.2">
      <c r="E655"/>
      <c r="F655" s="20" t="s">
        <v>14</v>
      </c>
      <c r="G655" s="21"/>
      <c r="H655" s="22" t="s">
        <v>304</v>
      </c>
      <c r="I655" s="23">
        <f>SUBTOTAL(9,I653:I654)</f>
        <v>658209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195</v>
      </c>
      <c r="D657" s="3">
        <v>240</v>
      </c>
      <c r="E657" t="s">
        <v>302</v>
      </c>
      <c r="F657" s="17">
        <v>24061</v>
      </c>
      <c r="G657" s="18" t="s">
        <v>305</v>
      </c>
      <c r="I657" s="1"/>
    </row>
    <row r="658" spans="2:9" x14ac:dyDescent="0.2">
      <c r="E658"/>
      <c r="G658" s="8"/>
      <c r="H658" s="6" t="s">
        <v>12</v>
      </c>
      <c r="I658" s="19">
        <v>35860</v>
      </c>
    </row>
    <row r="659" spans="2:9" ht="15" customHeight="1" x14ac:dyDescent="0.2">
      <c r="E659"/>
      <c r="F659" s="20" t="s">
        <v>14</v>
      </c>
      <c r="G659" s="21"/>
      <c r="H659" s="22" t="s">
        <v>306</v>
      </c>
      <c r="I659" s="23">
        <f>SUBTOTAL(9,I658:I658)</f>
        <v>35860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195</v>
      </c>
      <c r="D661" s="3">
        <v>241</v>
      </c>
      <c r="E661" t="s">
        <v>307</v>
      </c>
      <c r="F661" s="17">
        <v>24121</v>
      </c>
      <c r="G661" s="18" t="s">
        <v>201</v>
      </c>
      <c r="I661" s="1"/>
    </row>
    <row r="662" spans="2:9" x14ac:dyDescent="0.2">
      <c r="E662"/>
      <c r="G662" s="8"/>
      <c r="H662" s="6" t="s">
        <v>11</v>
      </c>
      <c r="I662" s="19">
        <v>69</v>
      </c>
    </row>
    <row r="663" spans="2:9" x14ac:dyDescent="0.2">
      <c r="E663"/>
      <c r="G663" s="8"/>
      <c r="H663" s="6" t="s">
        <v>12</v>
      </c>
      <c r="I663" s="19">
        <v>20248</v>
      </c>
    </row>
    <row r="664" spans="2:9" x14ac:dyDescent="0.2">
      <c r="E664"/>
      <c r="G664" s="8"/>
      <c r="H664" s="6" t="s">
        <v>13</v>
      </c>
      <c r="I664" s="19">
        <v>-7130</v>
      </c>
    </row>
    <row r="665" spans="2:9" ht="15" customHeight="1" x14ac:dyDescent="0.2">
      <c r="E665"/>
      <c r="F665" s="20" t="s">
        <v>14</v>
      </c>
      <c r="G665" s="21"/>
      <c r="H665" s="22" t="s">
        <v>308</v>
      </c>
      <c r="I665" s="23">
        <f>SUBTOTAL(9,I662:I664)</f>
        <v>13187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195</v>
      </c>
      <c r="D667" s="3">
        <v>241</v>
      </c>
      <c r="E667" t="s">
        <v>307</v>
      </c>
      <c r="F667" s="17">
        <v>24170</v>
      </c>
      <c r="G667" s="18" t="s">
        <v>309</v>
      </c>
      <c r="I667" s="1"/>
    </row>
    <row r="668" spans="2:9" x14ac:dyDescent="0.2">
      <c r="E668"/>
      <c r="G668" s="8"/>
      <c r="H668" s="6" t="s">
        <v>12</v>
      </c>
      <c r="I668" s="19">
        <v>12214</v>
      </c>
    </row>
    <row r="669" spans="2:9" ht="15" customHeight="1" x14ac:dyDescent="0.2">
      <c r="E669"/>
      <c r="F669" s="20" t="s">
        <v>14</v>
      </c>
      <c r="G669" s="21"/>
      <c r="H669" s="22" t="s">
        <v>310</v>
      </c>
      <c r="I669" s="23">
        <f>SUBTOTAL(9,I668:I668)</f>
        <v>12214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195</v>
      </c>
      <c r="D671" s="3">
        <v>252</v>
      </c>
      <c r="E671" t="s">
        <v>311</v>
      </c>
      <c r="F671" s="17">
        <v>25270</v>
      </c>
      <c r="G671" s="18" t="s">
        <v>253</v>
      </c>
      <c r="I671" s="1"/>
    </row>
    <row r="672" spans="2:9" x14ac:dyDescent="0.2">
      <c r="E672"/>
      <c r="G672" s="8"/>
      <c r="H672" s="6" t="s">
        <v>12</v>
      </c>
      <c r="I672" s="19">
        <v>586985</v>
      </c>
    </row>
    <row r="673" spans="2:9" ht="15" customHeight="1" x14ac:dyDescent="0.2">
      <c r="E673"/>
      <c r="F673" s="20" t="s">
        <v>14</v>
      </c>
      <c r="G673" s="21"/>
      <c r="H673" s="22" t="s">
        <v>312</v>
      </c>
      <c r="I673" s="23">
        <f>SUBTOTAL(9,I672:I672)</f>
        <v>586985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195</v>
      </c>
      <c r="D675" s="3">
        <v>253</v>
      </c>
      <c r="E675" t="s">
        <v>313</v>
      </c>
      <c r="F675" s="17">
        <v>25370</v>
      </c>
      <c r="G675" s="18" t="s">
        <v>314</v>
      </c>
      <c r="I675" s="1"/>
    </row>
    <row r="676" spans="2:9" x14ac:dyDescent="0.2">
      <c r="E676"/>
      <c r="G676" s="8"/>
      <c r="H676" s="6" t="s">
        <v>12</v>
      </c>
      <c r="I676" s="19">
        <v>848015</v>
      </c>
    </row>
    <row r="677" spans="2:9" ht="15" customHeight="1" x14ac:dyDescent="0.2">
      <c r="E677"/>
      <c r="F677" s="20" t="s">
        <v>14</v>
      </c>
      <c r="G677" s="21"/>
      <c r="H677" s="22" t="s">
        <v>315</v>
      </c>
      <c r="I677" s="23">
        <f>SUBTOTAL(9,I676:I676)</f>
        <v>848015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195</v>
      </c>
      <c r="D679" s="3">
        <v>253</v>
      </c>
      <c r="E679" t="s">
        <v>313</v>
      </c>
      <c r="F679" s="17">
        <v>25371</v>
      </c>
      <c r="G679" s="18" t="s">
        <v>316</v>
      </c>
      <c r="I679" s="1"/>
    </row>
    <row r="680" spans="2:9" x14ac:dyDescent="0.2">
      <c r="E680"/>
      <c r="G680" s="8"/>
      <c r="H680" s="6" t="s">
        <v>12</v>
      </c>
      <c r="I680" s="19">
        <v>5088</v>
      </c>
    </row>
    <row r="681" spans="2:9" ht="15" customHeight="1" x14ac:dyDescent="0.2">
      <c r="E681"/>
      <c r="F681" s="20" t="s">
        <v>14</v>
      </c>
      <c r="G681" s="21"/>
      <c r="H681" s="22" t="s">
        <v>317</v>
      </c>
      <c r="I681" s="23">
        <f>SUBTOTAL(9,I680:I680)</f>
        <v>5088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195</v>
      </c>
      <c r="D683" s="3">
        <v>253</v>
      </c>
      <c r="E683" t="s">
        <v>313</v>
      </c>
      <c r="F683" s="17">
        <v>25372</v>
      </c>
      <c r="G683" s="18" t="s">
        <v>318</v>
      </c>
      <c r="I683" s="1"/>
    </row>
    <row r="684" spans="2:9" x14ac:dyDescent="0.2">
      <c r="E684"/>
      <c r="G684" s="8"/>
      <c r="H684" s="6" t="s">
        <v>12</v>
      </c>
      <c r="I684" s="19">
        <v>649</v>
      </c>
    </row>
    <row r="685" spans="2:9" ht="15" customHeight="1" x14ac:dyDescent="0.2">
      <c r="E685"/>
      <c r="F685" s="20" t="s">
        <v>14</v>
      </c>
      <c r="G685" s="21"/>
      <c r="H685" s="22" t="s">
        <v>319</v>
      </c>
      <c r="I685" s="23">
        <f>SUBTOTAL(9,I684:I684)</f>
        <v>649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195</v>
      </c>
      <c r="D687" s="3">
        <v>254</v>
      </c>
      <c r="E687" t="s">
        <v>320</v>
      </c>
      <c r="F687" s="17">
        <v>25470</v>
      </c>
      <c r="G687" s="18" t="s">
        <v>321</v>
      </c>
      <c r="I687" s="1"/>
    </row>
    <row r="688" spans="2:9" x14ac:dyDescent="0.2">
      <c r="E688"/>
      <c r="G688" s="8"/>
      <c r="H688" s="6" t="s">
        <v>12</v>
      </c>
      <c r="I688" s="19">
        <v>208478</v>
      </c>
    </row>
    <row r="689" spans="2:9" ht="15" customHeight="1" x14ac:dyDescent="0.2">
      <c r="E689"/>
      <c r="F689" s="20" t="s">
        <v>14</v>
      </c>
      <c r="G689" s="21"/>
      <c r="H689" s="22" t="s">
        <v>322</v>
      </c>
      <c r="I689" s="23">
        <f>SUBTOTAL(9,I688:I688)</f>
        <v>208478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195</v>
      </c>
      <c r="D691" s="3">
        <v>254</v>
      </c>
      <c r="E691" t="s">
        <v>320</v>
      </c>
      <c r="F691" s="17">
        <v>25473</v>
      </c>
      <c r="G691" s="18" t="s">
        <v>323</v>
      </c>
      <c r="I691" s="1"/>
    </row>
    <row r="692" spans="2:9" x14ac:dyDescent="0.2">
      <c r="E692"/>
      <c r="G692" s="8"/>
      <c r="H692" s="6" t="s">
        <v>12</v>
      </c>
      <c r="I692" s="19">
        <v>13473</v>
      </c>
    </row>
    <row r="693" spans="2:9" ht="15" customHeight="1" x14ac:dyDescent="0.2">
      <c r="E693"/>
      <c r="F693" s="20" t="s">
        <v>14</v>
      </c>
      <c r="G693" s="21"/>
      <c r="H693" s="22" t="s">
        <v>324</v>
      </c>
      <c r="I693" s="23">
        <f>SUBTOTAL(9,I692:I692)</f>
        <v>13473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195</v>
      </c>
      <c r="D695" s="3">
        <v>255</v>
      </c>
      <c r="E695" t="s">
        <v>325</v>
      </c>
      <c r="F695" s="17">
        <v>25570</v>
      </c>
      <c r="G695" s="18" t="s">
        <v>326</v>
      </c>
      <c r="I695" s="1"/>
    </row>
    <row r="696" spans="2:9" x14ac:dyDescent="0.2">
      <c r="E696"/>
      <c r="G696" s="8"/>
      <c r="H696" s="6" t="s">
        <v>12</v>
      </c>
      <c r="I696" s="19">
        <v>33858</v>
      </c>
    </row>
    <row r="697" spans="2:9" x14ac:dyDescent="0.2">
      <c r="E697"/>
      <c r="G697" s="8"/>
      <c r="H697" s="6" t="s">
        <v>13</v>
      </c>
      <c r="I697" s="19">
        <v>822</v>
      </c>
    </row>
    <row r="698" spans="2:9" ht="15" customHeight="1" x14ac:dyDescent="0.2">
      <c r="E698"/>
      <c r="F698" s="20" t="s">
        <v>14</v>
      </c>
      <c r="G698" s="21"/>
      <c r="H698" s="22" t="s">
        <v>327</v>
      </c>
      <c r="I698" s="23">
        <f>SUBTOTAL(9,I696:I697)</f>
        <v>34680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195</v>
      </c>
      <c r="D700" s="3">
        <v>255</v>
      </c>
      <c r="E700" t="s">
        <v>325</v>
      </c>
      <c r="F700" s="17">
        <v>25571</v>
      </c>
      <c r="G700" s="18" t="s">
        <v>328</v>
      </c>
      <c r="I700" s="1"/>
    </row>
    <row r="701" spans="2:9" x14ac:dyDescent="0.2">
      <c r="E701"/>
      <c r="G701" s="8"/>
      <c r="H701" s="6" t="s">
        <v>12</v>
      </c>
      <c r="I701" s="19">
        <v>19675</v>
      </c>
    </row>
    <row r="702" spans="2:9" x14ac:dyDescent="0.2">
      <c r="E702"/>
      <c r="G702" s="8"/>
      <c r="H702" s="6" t="s">
        <v>79</v>
      </c>
      <c r="I702" s="19">
        <v>415</v>
      </c>
    </row>
    <row r="703" spans="2:9" ht="15" customHeight="1" x14ac:dyDescent="0.2">
      <c r="E703"/>
      <c r="F703" s="20" t="s">
        <v>14</v>
      </c>
      <c r="G703" s="21"/>
      <c r="H703" s="22" t="s">
        <v>329</v>
      </c>
      <c r="I703" s="23">
        <f>SUBTOTAL(9,I701:I702)</f>
        <v>20090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195</v>
      </c>
      <c r="D705" s="3">
        <v>255</v>
      </c>
      <c r="E705" t="s">
        <v>325</v>
      </c>
      <c r="F705" s="17">
        <v>25572</v>
      </c>
      <c r="G705" s="18" t="s">
        <v>330</v>
      </c>
      <c r="I705" s="1"/>
    </row>
    <row r="706" spans="2:9" x14ac:dyDescent="0.2">
      <c r="E706"/>
      <c r="G706" s="8"/>
      <c r="H706" s="6" t="s">
        <v>12</v>
      </c>
      <c r="I706" s="19">
        <v>11743</v>
      </c>
    </row>
    <row r="707" spans="2:9" x14ac:dyDescent="0.2">
      <c r="E707"/>
      <c r="G707" s="8"/>
      <c r="H707" s="6" t="s">
        <v>79</v>
      </c>
      <c r="I707" s="19">
        <v>3820</v>
      </c>
    </row>
    <row r="708" spans="2:9" ht="15" customHeight="1" x14ac:dyDescent="0.2">
      <c r="E708"/>
      <c r="F708" s="20" t="s">
        <v>14</v>
      </c>
      <c r="G708" s="21"/>
      <c r="H708" s="22" t="s">
        <v>331</v>
      </c>
      <c r="I708" s="23">
        <f>SUBTOTAL(9,I706:I707)</f>
        <v>15563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195</v>
      </c>
      <c r="D710" s="3">
        <v>255</v>
      </c>
      <c r="E710" t="s">
        <v>325</v>
      </c>
      <c r="F710" s="17">
        <v>25573</v>
      </c>
      <c r="G710" s="18" t="s">
        <v>332</v>
      </c>
      <c r="I710" s="1"/>
    </row>
    <row r="711" spans="2:9" x14ac:dyDescent="0.2">
      <c r="E711"/>
      <c r="G711" s="8"/>
      <c r="H711" s="6" t="s">
        <v>12</v>
      </c>
      <c r="I711" s="19">
        <v>6377</v>
      </c>
    </row>
    <row r="712" spans="2:9" x14ac:dyDescent="0.2">
      <c r="E712"/>
      <c r="G712" s="8"/>
      <c r="H712" s="6" t="s">
        <v>79</v>
      </c>
      <c r="I712" s="19">
        <v>1000</v>
      </c>
    </row>
    <row r="713" spans="2:9" ht="15" customHeight="1" x14ac:dyDescent="0.2">
      <c r="E713"/>
      <c r="F713" s="20" t="s">
        <v>14</v>
      </c>
      <c r="G713" s="21"/>
      <c r="H713" s="22" t="s">
        <v>333</v>
      </c>
      <c r="I713" s="23">
        <f>SUBTOTAL(9,I711:I712)</f>
        <v>7377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195</v>
      </c>
      <c r="D715" s="3">
        <v>255</v>
      </c>
      <c r="E715" t="s">
        <v>325</v>
      </c>
      <c r="F715" s="17">
        <v>25574</v>
      </c>
      <c r="G715" s="18" t="s">
        <v>334</v>
      </c>
      <c r="I715" s="1"/>
    </row>
    <row r="716" spans="2:9" x14ac:dyDescent="0.2">
      <c r="E716"/>
      <c r="G716" s="8"/>
      <c r="H716" s="6" t="s">
        <v>12</v>
      </c>
      <c r="I716" s="19">
        <v>7084</v>
      </c>
    </row>
    <row r="717" spans="2:9" x14ac:dyDescent="0.2">
      <c r="E717"/>
      <c r="G717" s="8"/>
      <c r="H717" s="6" t="s">
        <v>79</v>
      </c>
      <c r="I717" s="19">
        <v>415</v>
      </c>
    </row>
    <row r="718" spans="2:9" ht="15" customHeight="1" x14ac:dyDescent="0.2">
      <c r="E718"/>
      <c r="F718" s="20" t="s">
        <v>14</v>
      </c>
      <c r="G718" s="21"/>
      <c r="H718" s="22" t="s">
        <v>335</v>
      </c>
      <c r="I718" s="23">
        <f>SUBTOTAL(9,I716:I717)</f>
        <v>7499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195</v>
      </c>
      <c r="D720" s="3">
        <v>255</v>
      </c>
      <c r="E720" t="s">
        <v>325</v>
      </c>
      <c r="F720" s="17">
        <v>25575</v>
      </c>
      <c r="G720" s="18" t="s">
        <v>336</v>
      </c>
      <c r="I720" s="1"/>
    </row>
    <row r="721" spans="2:9" x14ac:dyDescent="0.2">
      <c r="E721"/>
      <c r="G721" s="8"/>
      <c r="H721" s="6" t="s">
        <v>12</v>
      </c>
      <c r="I721" s="19">
        <v>9218</v>
      </c>
    </row>
    <row r="722" spans="2:9" x14ac:dyDescent="0.2">
      <c r="E722"/>
      <c r="G722" s="8"/>
      <c r="H722" s="6" t="s">
        <v>13</v>
      </c>
      <c r="I722" s="19">
        <v>500</v>
      </c>
    </row>
    <row r="723" spans="2:9" ht="15" customHeight="1" x14ac:dyDescent="0.2">
      <c r="E723"/>
      <c r="F723" s="20" t="s">
        <v>14</v>
      </c>
      <c r="G723" s="21"/>
      <c r="H723" s="22" t="s">
        <v>337</v>
      </c>
      <c r="I723" s="23">
        <f>SUBTOTAL(9,I721:I722)</f>
        <v>9718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195</v>
      </c>
      <c r="D725" s="3">
        <v>255</v>
      </c>
      <c r="E725" t="s">
        <v>325</v>
      </c>
      <c r="F725" s="17">
        <v>25576</v>
      </c>
      <c r="G725" s="18" t="s">
        <v>338</v>
      </c>
      <c r="I725" s="1"/>
    </row>
    <row r="726" spans="2:9" x14ac:dyDescent="0.2">
      <c r="E726"/>
      <c r="G726" s="8"/>
      <c r="H726" s="6" t="s">
        <v>12</v>
      </c>
      <c r="I726" s="19">
        <v>5265</v>
      </c>
    </row>
    <row r="727" spans="2:9" ht="15" customHeight="1" x14ac:dyDescent="0.2">
      <c r="E727"/>
      <c r="F727" s="20" t="s">
        <v>14</v>
      </c>
      <c r="G727" s="21"/>
      <c r="H727" s="22" t="s">
        <v>339</v>
      </c>
      <c r="I727" s="23">
        <f>SUBTOTAL(9,I726:I726)</f>
        <v>5265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195</v>
      </c>
      <c r="D729" s="3">
        <v>256</v>
      </c>
      <c r="E729" t="s">
        <v>340</v>
      </c>
      <c r="F729" s="17">
        <v>25601</v>
      </c>
      <c r="G729" s="18" t="s">
        <v>10</v>
      </c>
      <c r="I729" s="1"/>
    </row>
    <row r="730" spans="2:9" x14ac:dyDescent="0.2">
      <c r="E730"/>
      <c r="G730" s="8"/>
      <c r="H730" s="6" t="s">
        <v>11</v>
      </c>
      <c r="I730" s="19">
        <v>2938</v>
      </c>
    </row>
    <row r="731" spans="2:9" x14ac:dyDescent="0.2">
      <c r="E731"/>
      <c r="G731" s="8"/>
      <c r="H731" s="6" t="s">
        <v>12</v>
      </c>
      <c r="I731" s="19">
        <v>62841</v>
      </c>
    </row>
    <row r="732" spans="2:9" ht="15" customHeight="1" x14ac:dyDescent="0.2">
      <c r="E732"/>
      <c r="F732" s="20" t="s">
        <v>14</v>
      </c>
      <c r="G732" s="21"/>
      <c r="H732" s="22" t="s">
        <v>341</v>
      </c>
      <c r="I732" s="23">
        <f>SUBTOTAL(9,I730:I731)</f>
        <v>65779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195</v>
      </c>
      <c r="D734" s="3">
        <v>256</v>
      </c>
      <c r="E734" t="s">
        <v>340</v>
      </c>
      <c r="F734" s="17">
        <v>25621</v>
      </c>
      <c r="G734" s="18" t="s">
        <v>137</v>
      </c>
      <c r="I734" s="1"/>
    </row>
    <row r="735" spans="2:9" x14ac:dyDescent="0.2">
      <c r="E735"/>
      <c r="G735" s="8"/>
      <c r="H735" s="6" t="s">
        <v>11</v>
      </c>
      <c r="I735" s="19">
        <v>1009</v>
      </c>
    </row>
    <row r="736" spans="2:9" x14ac:dyDescent="0.2">
      <c r="E736"/>
      <c r="G736" s="8"/>
      <c r="H736" s="6" t="s">
        <v>12</v>
      </c>
      <c r="I736" s="19">
        <v>12046</v>
      </c>
    </row>
    <row r="737" spans="2:9" ht="15" customHeight="1" x14ac:dyDescent="0.2">
      <c r="E737"/>
      <c r="F737" s="20" t="s">
        <v>14</v>
      </c>
      <c r="G737" s="21"/>
      <c r="H737" s="22" t="s">
        <v>342</v>
      </c>
      <c r="I737" s="23">
        <f>SUBTOTAL(9,I735:I736)</f>
        <v>13055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195</v>
      </c>
      <c r="D739" s="3">
        <v>257</v>
      </c>
      <c r="E739" t="s">
        <v>343</v>
      </c>
      <c r="F739" s="17">
        <v>25721</v>
      </c>
      <c r="G739" s="18" t="s">
        <v>344</v>
      </c>
      <c r="I739" s="1"/>
    </row>
    <row r="740" spans="2:9" x14ac:dyDescent="0.2">
      <c r="E740"/>
      <c r="G740" s="8"/>
      <c r="H740" s="6" t="s">
        <v>11</v>
      </c>
      <c r="I740" s="19">
        <v>734</v>
      </c>
    </row>
    <row r="741" spans="2:9" x14ac:dyDescent="0.2">
      <c r="E741"/>
      <c r="G741" s="8"/>
      <c r="H741" s="6" t="s">
        <v>12</v>
      </c>
      <c r="I741" s="19">
        <v>5858</v>
      </c>
    </row>
    <row r="742" spans="2:9" ht="15" customHeight="1" x14ac:dyDescent="0.2">
      <c r="E742"/>
      <c r="F742" s="20" t="s">
        <v>14</v>
      </c>
      <c r="G742" s="21"/>
      <c r="H742" s="22" t="s">
        <v>345</v>
      </c>
      <c r="I742" s="23">
        <f>SUBTOTAL(9,I740:I741)</f>
        <v>6592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195</v>
      </c>
      <c r="D744" s="3">
        <v>257</v>
      </c>
      <c r="E744" t="s">
        <v>343</v>
      </c>
      <c r="F744" s="17">
        <v>25770</v>
      </c>
      <c r="G744" s="18" t="s">
        <v>346</v>
      </c>
      <c r="I744" s="1"/>
    </row>
    <row r="745" spans="2:9" x14ac:dyDescent="0.2">
      <c r="E745"/>
      <c r="G745" s="8"/>
      <c r="H745" s="6" t="s">
        <v>11</v>
      </c>
      <c r="I745" s="19">
        <v>182624</v>
      </c>
    </row>
    <row r="746" spans="2:9" x14ac:dyDescent="0.2">
      <c r="E746"/>
      <c r="G746" s="8"/>
      <c r="H746" s="6" t="s">
        <v>12</v>
      </c>
      <c r="I746" s="19">
        <v>157167</v>
      </c>
    </row>
    <row r="747" spans="2:9" x14ac:dyDescent="0.2">
      <c r="E747"/>
      <c r="G747" s="8"/>
      <c r="H747" s="6" t="s">
        <v>13</v>
      </c>
      <c r="I747" s="19">
        <v>-822</v>
      </c>
    </row>
    <row r="748" spans="2:9" ht="15" customHeight="1" x14ac:dyDescent="0.2">
      <c r="E748"/>
      <c r="F748" s="20" t="s">
        <v>14</v>
      </c>
      <c r="G748" s="21"/>
      <c r="H748" s="22" t="s">
        <v>347</v>
      </c>
      <c r="I748" s="23">
        <f>SUBTOTAL(9,I745:I747)</f>
        <v>338969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195</v>
      </c>
      <c r="D750" s="3">
        <v>258</v>
      </c>
      <c r="E750" t="s">
        <v>348</v>
      </c>
      <c r="F750" s="17">
        <v>25801</v>
      </c>
      <c r="G750" s="18" t="s">
        <v>10</v>
      </c>
      <c r="I750" s="1"/>
    </row>
    <row r="751" spans="2:9" x14ac:dyDescent="0.2">
      <c r="E751"/>
      <c r="G751" s="8"/>
      <c r="H751" s="6" t="s">
        <v>12</v>
      </c>
      <c r="I751" s="19">
        <v>5033</v>
      </c>
    </row>
    <row r="752" spans="2:9" ht="15" customHeight="1" x14ac:dyDescent="0.2">
      <c r="E752"/>
      <c r="F752" s="20" t="s">
        <v>14</v>
      </c>
      <c r="G752" s="21"/>
      <c r="H752" s="22" t="s">
        <v>349</v>
      </c>
      <c r="I752" s="23">
        <f>SUBTOTAL(9,I751:I751)</f>
        <v>5033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195</v>
      </c>
      <c r="D754" s="3">
        <v>258</v>
      </c>
      <c r="E754" t="s">
        <v>348</v>
      </c>
      <c r="F754" s="17">
        <v>25821</v>
      </c>
      <c r="G754" s="18" t="s">
        <v>350</v>
      </c>
      <c r="I754" s="1"/>
    </row>
    <row r="755" spans="2:9" x14ac:dyDescent="0.2">
      <c r="E755"/>
      <c r="G755" s="8"/>
      <c r="H755" s="6" t="s">
        <v>11</v>
      </c>
      <c r="I755" s="19">
        <v>20695</v>
      </c>
    </row>
    <row r="756" spans="2:9" x14ac:dyDescent="0.2">
      <c r="E756"/>
      <c r="G756" s="8"/>
      <c r="H756" s="6" t="s">
        <v>12</v>
      </c>
      <c r="I756" s="19">
        <v>123391</v>
      </c>
    </row>
    <row r="757" spans="2:9" x14ac:dyDescent="0.2">
      <c r="E757"/>
      <c r="G757" s="8"/>
      <c r="H757" s="6" t="s">
        <v>13</v>
      </c>
      <c r="I757" s="19">
        <v>10000</v>
      </c>
    </row>
    <row r="758" spans="2:9" ht="15" customHeight="1" x14ac:dyDescent="0.2">
      <c r="E758"/>
      <c r="F758" s="20" t="s">
        <v>14</v>
      </c>
      <c r="G758" s="21"/>
      <c r="H758" s="22" t="s">
        <v>351</v>
      </c>
      <c r="I758" s="23">
        <f>SUBTOTAL(9,I755:I757)</f>
        <v>154086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195</v>
      </c>
      <c r="D760" s="3">
        <v>258</v>
      </c>
      <c r="E760" t="s">
        <v>348</v>
      </c>
      <c r="F760" s="17">
        <v>25860</v>
      </c>
      <c r="G760" s="18" t="s">
        <v>352</v>
      </c>
      <c r="I760" s="1"/>
    </row>
    <row r="761" spans="2:9" x14ac:dyDescent="0.2">
      <c r="E761"/>
      <c r="G761" s="8"/>
      <c r="H761" s="6" t="s">
        <v>12</v>
      </c>
      <c r="I761" s="19">
        <v>33585</v>
      </c>
    </row>
    <row r="762" spans="2:9" ht="15" customHeight="1" x14ac:dyDescent="0.2">
      <c r="E762"/>
      <c r="F762" s="20" t="s">
        <v>14</v>
      </c>
      <c r="G762" s="21"/>
      <c r="H762" s="22" t="s">
        <v>353</v>
      </c>
      <c r="I762" s="23">
        <f>SUBTOTAL(9,I761:I761)</f>
        <v>33585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195</v>
      </c>
      <c r="D764" s="3">
        <v>260</v>
      </c>
      <c r="E764" t="s">
        <v>354</v>
      </c>
      <c r="F764" s="17">
        <v>26050</v>
      </c>
      <c r="G764" s="18" t="s">
        <v>355</v>
      </c>
      <c r="I764" s="1"/>
    </row>
    <row r="765" spans="2:9" x14ac:dyDescent="0.2">
      <c r="E765"/>
      <c r="G765" s="8"/>
      <c r="H765" s="6" t="s">
        <v>12</v>
      </c>
      <c r="I765" s="19">
        <v>34355141</v>
      </c>
    </row>
    <row r="766" spans="2:9" x14ac:dyDescent="0.2">
      <c r="E766"/>
      <c r="G766" s="8"/>
      <c r="H766" s="6" t="s">
        <v>13</v>
      </c>
      <c r="I766" s="19">
        <v>7220</v>
      </c>
    </row>
    <row r="767" spans="2:9" x14ac:dyDescent="0.2">
      <c r="E767"/>
      <c r="G767" s="8"/>
      <c r="H767" s="6" t="s">
        <v>79</v>
      </c>
      <c r="I767" s="19">
        <v>12102</v>
      </c>
    </row>
    <row r="768" spans="2:9" ht="15" customHeight="1" x14ac:dyDescent="0.2">
      <c r="E768"/>
      <c r="F768" s="20" t="s">
        <v>14</v>
      </c>
      <c r="G768" s="21"/>
      <c r="H768" s="22" t="s">
        <v>356</v>
      </c>
      <c r="I768" s="23">
        <f>SUBTOTAL(9,I765:I767)</f>
        <v>34374463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195</v>
      </c>
      <c r="D770" s="3">
        <v>260</v>
      </c>
      <c r="E770" t="s">
        <v>354</v>
      </c>
      <c r="F770" s="17">
        <v>26070</v>
      </c>
      <c r="G770" s="18" t="s">
        <v>357</v>
      </c>
      <c r="I770" s="1"/>
    </row>
    <row r="771" spans="2:9" x14ac:dyDescent="0.2">
      <c r="E771"/>
      <c r="G771" s="8"/>
      <c r="H771" s="6" t="s">
        <v>12</v>
      </c>
      <c r="I771" s="19">
        <v>1464128</v>
      </c>
    </row>
    <row r="772" spans="2:9" x14ac:dyDescent="0.2">
      <c r="E772"/>
      <c r="G772" s="8"/>
      <c r="H772" s="6" t="s">
        <v>79</v>
      </c>
      <c r="I772" s="19">
        <v>548</v>
      </c>
    </row>
    <row r="773" spans="2:9" ht="15" customHeight="1" x14ac:dyDescent="0.2">
      <c r="E773"/>
      <c r="F773" s="20" t="s">
        <v>14</v>
      </c>
      <c r="G773" s="21"/>
      <c r="H773" s="22" t="s">
        <v>358</v>
      </c>
      <c r="I773" s="23">
        <f>SUBTOTAL(9,I771:I772)</f>
        <v>1464676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195</v>
      </c>
      <c r="D775" s="3">
        <v>270</v>
      </c>
      <c r="E775" t="s">
        <v>359</v>
      </c>
      <c r="F775" s="17">
        <v>27071</v>
      </c>
      <c r="G775" s="18" t="s">
        <v>360</v>
      </c>
      <c r="I775" s="1"/>
    </row>
    <row r="776" spans="2:9" x14ac:dyDescent="0.2">
      <c r="E776"/>
      <c r="G776" s="8"/>
      <c r="H776" s="6" t="s">
        <v>12</v>
      </c>
      <c r="I776" s="19">
        <v>18151</v>
      </c>
    </row>
    <row r="777" spans="2:9" ht="15" customHeight="1" x14ac:dyDescent="0.2">
      <c r="E777"/>
      <c r="F777" s="20" t="s">
        <v>14</v>
      </c>
      <c r="G777" s="21"/>
      <c r="H777" s="22" t="s">
        <v>361</v>
      </c>
      <c r="I777" s="23">
        <f>SUBTOTAL(9,I776:I776)</f>
        <v>18151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195</v>
      </c>
      <c r="D779" s="3">
        <v>270</v>
      </c>
      <c r="E779" t="s">
        <v>359</v>
      </c>
      <c r="F779" s="17">
        <v>27074</v>
      </c>
      <c r="G779" s="18" t="s">
        <v>362</v>
      </c>
      <c r="I779" s="1"/>
    </row>
    <row r="780" spans="2:9" x14ac:dyDescent="0.2">
      <c r="E780"/>
      <c r="G780" s="8"/>
      <c r="H780" s="6" t="s">
        <v>12</v>
      </c>
      <c r="I780" s="19">
        <v>87044</v>
      </c>
    </row>
    <row r="781" spans="2:9" x14ac:dyDescent="0.2">
      <c r="E781"/>
      <c r="G781" s="8"/>
      <c r="H781" s="6" t="s">
        <v>13</v>
      </c>
      <c r="I781" s="19">
        <v>1000</v>
      </c>
    </row>
    <row r="782" spans="2:9" ht="15" customHeight="1" x14ac:dyDescent="0.2">
      <c r="E782"/>
      <c r="F782" s="20" t="s">
        <v>14</v>
      </c>
      <c r="G782" s="21"/>
      <c r="H782" s="22" t="s">
        <v>363</v>
      </c>
      <c r="I782" s="23">
        <f>SUBTOTAL(9,I780:I781)</f>
        <v>88044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195</v>
      </c>
      <c r="D784" s="3">
        <v>270</v>
      </c>
      <c r="E784" t="s">
        <v>359</v>
      </c>
      <c r="F784" s="17">
        <v>27075</v>
      </c>
      <c r="G784" s="18" t="s">
        <v>364</v>
      </c>
      <c r="I784" s="1"/>
    </row>
    <row r="785" spans="2:9" x14ac:dyDescent="0.2">
      <c r="E785"/>
      <c r="G785" s="8"/>
      <c r="H785" s="6" t="s">
        <v>11</v>
      </c>
      <c r="I785" s="19">
        <v>461101</v>
      </c>
    </row>
    <row r="786" spans="2:9" x14ac:dyDescent="0.2">
      <c r="E786"/>
      <c r="G786" s="8"/>
      <c r="H786" s="6" t="s">
        <v>12</v>
      </c>
      <c r="I786" s="19">
        <v>746424</v>
      </c>
    </row>
    <row r="787" spans="2:9" ht="15" customHeight="1" x14ac:dyDescent="0.2">
      <c r="E787"/>
      <c r="F787" s="20" t="s">
        <v>14</v>
      </c>
      <c r="G787" s="21"/>
      <c r="H787" s="22" t="s">
        <v>365</v>
      </c>
      <c r="I787" s="23">
        <f>SUBTOTAL(9,I785:I786)</f>
        <v>1207525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195</v>
      </c>
      <c r="D789" s="3">
        <v>280</v>
      </c>
      <c r="E789" t="s">
        <v>366</v>
      </c>
      <c r="F789" s="17">
        <v>28001</v>
      </c>
      <c r="G789" s="18" t="s">
        <v>10</v>
      </c>
      <c r="I789" s="1"/>
    </row>
    <row r="790" spans="2:9" x14ac:dyDescent="0.2">
      <c r="E790"/>
      <c r="G790" s="8"/>
      <c r="H790" s="6" t="s">
        <v>11</v>
      </c>
      <c r="I790" s="19">
        <v>6189</v>
      </c>
    </row>
    <row r="791" spans="2:9" x14ac:dyDescent="0.2">
      <c r="E791"/>
      <c r="G791" s="8"/>
      <c r="H791" s="6" t="s">
        <v>12</v>
      </c>
      <c r="I791" s="19">
        <v>136363</v>
      </c>
    </row>
    <row r="792" spans="2:9" ht="15" customHeight="1" x14ac:dyDescent="0.2">
      <c r="E792"/>
      <c r="F792" s="20" t="s">
        <v>14</v>
      </c>
      <c r="G792" s="21"/>
      <c r="H792" s="22" t="s">
        <v>367</v>
      </c>
      <c r="I792" s="23">
        <f>SUBTOTAL(9,I790:I791)</f>
        <v>142552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195</v>
      </c>
      <c r="D794" s="3">
        <v>280</v>
      </c>
      <c r="E794" t="s">
        <v>366</v>
      </c>
      <c r="F794" s="17">
        <v>28021</v>
      </c>
      <c r="G794" s="18" t="s">
        <v>137</v>
      </c>
      <c r="I794" s="1"/>
    </row>
    <row r="795" spans="2:9" x14ac:dyDescent="0.2">
      <c r="E795"/>
      <c r="G795" s="8"/>
      <c r="H795" s="6" t="s">
        <v>12</v>
      </c>
      <c r="I795" s="19">
        <v>10</v>
      </c>
    </row>
    <row r="796" spans="2:9" ht="15" customHeight="1" x14ac:dyDescent="0.2">
      <c r="E796"/>
      <c r="F796" s="20" t="s">
        <v>14</v>
      </c>
      <c r="G796" s="21"/>
      <c r="H796" s="22" t="s">
        <v>368</v>
      </c>
      <c r="I796" s="23">
        <f>SUBTOTAL(9,I795:I795)</f>
        <v>10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195</v>
      </c>
      <c r="D798" s="3">
        <v>280</v>
      </c>
      <c r="E798" t="s">
        <v>366</v>
      </c>
      <c r="F798" s="17">
        <v>28050</v>
      </c>
      <c r="G798" s="18" t="s">
        <v>369</v>
      </c>
      <c r="I798" s="1"/>
    </row>
    <row r="799" spans="2:9" x14ac:dyDescent="0.2">
      <c r="E799"/>
      <c r="G799" s="8"/>
      <c r="H799" s="6" t="s">
        <v>12</v>
      </c>
      <c r="I799" s="19">
        <v>158931</v>
      </c>
    </row>
    <row r="800" spans="2:9" ht="15" customHeight="1" x14ac:dyDescent="0.2">
      <c r="E800"/>
      <c r="F800" s="20" t="s">
        <v>14</v>
      </c>
      <c r="G800" s="21"/>
      <c r="H800" s="22" t="s">
        <v>370</v>
      </c>
      <c r="I800" s="23">
        <f>SUBTOTAL(9,I799:I799)</f>
        <v>158931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195</v>
      </c>
      <c r="D802" s="3">
        <v>280</v>
      </c>
      <c r="E802" t="s">
        <v>366</v>
      </c>
      <c r="F802" s="17">
        <v>28051</v>
      </c>
      <c r="G802" s="18" t="s">
        <v>371</v>
      </c>
      <c r="I802" s="1"/>
    </row>
    <row r="803" spans="2:9" x14ac:dyDescent="0.2">
      <c r="E803"/>
      <c r="G803" s="8"/>
      <c r="H803" s="6" t="s">
        <v>12</v>
      </c>
      <c r="I803" s="19">
        <v>85091</v>
      </c>
    </row>
    <row r="804" spans="2:9" x14ac:dyDescent="0.2">
      <c r="E804"/>
      <c r="G804" s="8"/>
      <c r="H804" s="6" t="s">
        <v>13</v>
      </c>
      <c r="I804" s="19">
        <v>10000</v>
      </c>
    </row>
    <row r="805" spans="2:9" ht="15" customHeight="1" x14ac:dyDescent="0.2">
      <c r="E805"/>
      <c r="F805" s="20" t="s">
        <v>14</v>
      </c>
      <c r="G805" s="21"/>
      <c r="H805" s="22" t="s">
        <v>372</v>
      </c>
      <c r="I805" s="23">
        <f>SUBTOTAL(9,I803:I804)</f>
        <v>95091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195</v>
      </c>
      <c r="D807" s="3">
        <v>280</v>
      </c>
      <c r="E807" t="s">
        <v>366</v>
      </c>
      <c r="F807" s="17">
        <v>28071</v>
      </c>
      <c r="G807" s="18" t="s">
        <v>373</v>
      </c>
      <c r="I807" s="1"/>
    </row>
    <row r="808" spans="2:9" x14ac:dyDescent="0.2">
      <c r="E808"/>
      <c r="G808" s="8"/>
      <c r="H808" s="6" t="s">
        <v>12</v>
      </c>
      <c r="I808" s="19">
        <v>132349</v>
      </c>
    </row>
    <row r="809" spans="2:9" x14ac:dyDescent="0.2">
      <c r="E809"/>
      <c r="G809" s="8"/>
      <c r="H809" s="6" t="s">
        <v>13</v>
      </c>
      <c r="I809" s="19">
        <v>6000</v>
      </c>
    </row>
    <row r="810" spans="2:9" ht="15" customHeight="1" x14ac:dyDescent="0.2">
      <c r="E810"/>
      <c r="F810" s="20" t="s">
        <v>14</v>
      </c>
      <c r="G810" s="21"/>
      <c r="H810" s="22" t="s">
        <v>374</v>
      </c>
      <c r="I810" s="23">
        <f>SUBTOTAL(9,I808:I809)</f>
        <v>138349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195</v>
      </c>
      <c r="D812" s="3">
        <v>280</v>
      </c>
      <c r="E812" t="s">
        <v>366</v>
      </c>
      <c r="F812" s="17">
        <v>28072</v>
      </c>
      <c r="G812" s="18" t="s">
        <v>375</v>
      </c>
      <c r="I812" s="1"/>
    </row>
    <row r="813" spans="2:9" x14ac:dyDescent="0.2">
      <c r="E813"/>
      <c r="G813" s="8"/>
      <c r="H813" s="6" t="s">
        <v>12</v>
      </c>
      <c r="I813" s="19">
        <v>27546</v>
      </c>
    </row>
    <row r="814" spans="2:9" ht="15" customHeight="1" x14ac:dyDescent="0.2">
      <c r="E814"/>
      <c r="F814" s="20" t="s">
        <v>14</v>
      </c>
      <c r="G814" s="21"/>
      <c r="H814" s="22" t="s">
        <v>376</v>
      </c>
      <c r="I814" s="23">
        <f>SUBTOTAL(9,I813:I813)</f>
        <v>27546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195</v>
      </c>
      <c r="D816" s="3">
        <v>280</v>
      </c>
      <c r="E816" t="s">
        <v>366</v>
      </c>
      <c r="F816" s="17">
        <v>28073</v>
      </c>
      <c r="G816" s="18" t="s">
        <v>377</v>
      </c>
      <c r="I816" s="1"/>
    </row>
    <row r="817" spans="2:9" x14ac:dyDescent="0.2">
      <c r="E817"/>
      <c r="G817" s="8"/>
      <c r="H817" s="6" t="s">
        <v>11</v>
      </c>
      <c r="I817" s="19">
        <v>1405</v>
      </c>
    </row>
    <row r="818" spans="2:9" x14ac:dyDescent="0.2">
      <c r="E818"/>
      <c r="G818" s="8"/>
      <c r="H818" s="6" t="s">
        <v>12</v>
      </c>
      <c r="I818" s="19">
        <v>36723</v>
      </c>
    </row>
    <row r="819" spans="2:9" ht="15" customHeight="1" x14ac:dyDescent="0.2">
      <c r="E819"/>
      <c r="F819" s="20" t="s">
        <v>14</v>
      </c>
      <c r="G819" s="21"/>
      <c r="H819" s="22" t="s">
        <v>378</v>
      </c>
      <c r="I819" s="23">
        <f>SUBTOTAL(9,I817:I818)</f>
        <v>38128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195</v>
      </c>
      <c r="D821" s="3">
        <v>281</v>
      </c>
      <c r="E821" t="s">
        <v>379</v>
      </c>
      <c r="F821" s="17">
        <v>28101</v>
      </c>
      <c r="G821" s="18" t="s">
        <v>33</v>
      </c>
      <c r="I821" s="1"/>
    </row>
    <row r="822" spans="2:9" x14ac:dyDescent="0.2">
      <c r="E822"/>
      <c r="G822" s="8"/>
      <c r="H822" s="6" t="s">
        <v>11</v>
      </c>
      <c r="I822" s="19">
        <v>10900</v>
      </c>
    </row>
    <row r="823" spans="2:9" x14ac:dyDescent="0.2">
      <c r="E823"/>
      <c r="G823" s="8"/>
      <c r="H823" s="6" t="s">
        <v>12</v>
      </c>
      <c r="I823" s="19">
        <v>351664</v>
      </c>
    </row>
    <row r="824" spans="2:9" x14ac:dyDescent="0.2">
      <c r="E824"/>
      <c r="G824" s="8"/>
      <c r="H824" s="6" t="s">
        <v>13</v>
      </c>
      <c r="I824" s="19">
        <v>15000</v>
      </c>
    </row>
    <row r="825" spans="2:9" ht="15" customHeight="1" x14ac:dyDescent="0.2">
      <c r="E825"/>
      <c r="F825" s="20" t="s">
        <v>14</v>
      </c>
      <c r="G825" s="21"/>
      <c r="H825" s="22" t="s">
        <v>380</v>
      </c>
      <c r="I825" s="23">
        <f>SUBTOTAL(9,I822:I824)</f>
        <v>377564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195</v>
      </c>
      <c r="D827" s="3">
        <v>281</v>
      </c>
      <c r="E827" t="s">
        <v>379</v>
      </c>
      <c r="F827" s="17">
        <v>28145</v>
      </c>
      <c r="G827" s="18" t="s">
        <v>18</v>
      </c>
      <c r="I827" s="1"/>
    </row>
    <row r="828" spans="2:9" x14ac:dyDescent="0.2">
      <c r="E828"/>
      <c r="G828" s="8"/>
      <c r="H828" s="6" t="s">
        <v>11</v>
      </c>
      <c r="I828" s="19">
        <v>21</v>
      </c>
    </row>
    <row r="829" spans="2:9" x14ac:dyDescent="0.2">
      <c r="E829"/>
      <c r="G829" s="8"/>
      <c r="H829" s="6" t="s">
        <v>12</v>
      </c>
      <c r="I829" s="19">
        <v>11364</v>
      </c>
    </row>
    <row r="830" spans="2:9" ht="15" customHeight="1" x14ac:dyDescent="0.2">
      <c r="E830"/>
      <c r="F830" s="20" t="s">
        <v>14</v>
      </c>
      <c r="G830" s="21"/>
      <c r="H830" s="22" t="s">
        <v>381</v>
      </c>
      <c r="I830" s="23">
        <f>SUBTOTAL(9,I828:I829)</f>
        <v>11385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195</v>
      </c>
      <c r="D832" s="3">
        <v>281</v>
      </c>
      <c r="E832" t="s">
        <v>379</v>
      </c>
      <c r="F832" s="17">
        <v>28150</v>
      </c>
      <c r="G832" s="18" t="s">
        <v>382</v>
      </c>
      <c r="I832" s="1"/>
    </row>
    <row r="833" spans="2:9" x14ac:dyDescent="0.2">
      <c r="E833"/>
      <c r="G833" s="8"/>
      <c r="H833" s="6" t="s">
        <v>12</v>
      </c>
      <c r="I833" s="19">
        <v>223457</v>
      </c>
    </row>
    <row r="834" spans="2:9" ht="15" customHeight="1" x14ac:dyDescent="0.2">
      <c r="E834"/>
      <c r="F834" s="20" t="s">
        <v>14</v>
      </c>
      <c r="G834" s="21"/>
      <c r="H834" s="22" t="s">
        <v>383</v>
      </c>
      <c r="I834" s="23">
        <f>SUBTOTAL(9,I833:I833)</f>
        <v>223457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195</v>
      </c>
      <c r="D836" s="3">
        <v>281</v>
      </c>
      <c r="E836" t="s">
        <v>379</v>
      </c>
      <c r="F836" s="17">
        <v>28170</v>
      </c>
      <c r="G836" s="18" t="s">
        <v>384</v>
      </c>
      <c r="I836" s="1"/>
    </row>
    <row r="837" spans="2:9" x14ac:dyDescent="0.2">
      <c r="E837"/>
      <c r="G837" s="8"/>
      <c r="H837" s="6" t="s">
        <v>12</v>
      </c>
      <c r="I837" s="19">
        <v>59798</v>
      </c>
    </row>
    <row r="838" spans="2:9" ht="15" customHeight="1" x14ac:dyDescent="0.2">
      <c r="E838"/>
      <c r="F838" s="20" t="s">
        <v>14</v>
      </c>
      <c r="G838" s="21"/>
      <c r="H838" s="22" t="s">
        <v>385</v>
      </c>
      <c r="I838" s="23">
        <f>SUBTOTAL(9,I837:I837)</f>
        <v>59798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195</v>
      </c>
      <c r="D840" s="3">
        <v>281</v>
      </c>
      <c r="E840" t="s">
        <v>379</v>
      </c>
      <c r="F840" s="17">
        <v>28173</v>
      </c>
      <c r="G840" s="18" t="s">
        <v>386</v>
      </c>
      <c r="I840" s="1"/>
    </row>
    <row r="841" spans="2:9" x14ac:dyDescent="0.2">
      <c r="E841"/>
      <c r="G841" s="8"/>
      <c r="H841" s="6" t="s">
        <v>12</v>
      </c>
      <c r="I841" s="19">
        <v>64475</v>
      </c>
    </row>
    <row r="842" spans="2:9" x14ac:dyDescent="0.2">
      <c r="E842"/>
      <c r="G842" s="8"/>
      <c r="H842" s="6" t="s">
        <v>13</v>
      </c>
      <c r="I842" s="19">
        <v>1200</v>
      </c>
    </row>
    <row r="843" spans="2:9" ht="15" customHeight="1" x14ac:dyDescent="0.2">
      <c r="E843"/>
      <c r="F843" s="20" t="s">
        <v>14</v>
      </c>
      <c r="G843" s="21"/>
      <c r="H843" s="22" t="s">
        <v>387</v>
      </c>
      <c r="I843" s="23">
        <f>SUBTOTAL(9,I841:I842)</f>
        <v>65675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195</v>
      </c>
      <c r="D845" s="3">
        <v>281</v>
      </c>
      <c r="E845" t="s">
        <v>379</v>
      </c>
      <c r="F845" s="17">
        <v>28178</v>
      </c>
      <c r="G845" s="18" t="s">
        <v>388</v>
      </c>
      <c r="I845" s="1"/>
    </row>
    <row r="846" spans="2:9" x14ac:dyDescent="0.2">
      <c r="E846"/>
      <c r="G846" s="8"/>
      <c r="H846" s="6" t="s">
        <v>12</v>
      </c>
      <c r="I846" s="19">
        <v>12509</v>
      </c>
    </row>
    <row r="847" spans="2:9" ht="15" customHeight="1" x14ac:dyDescent="0.2">
      <c r="E847"/>
      <c r="F847" s="20" t="s">
        <v>14</v>
      </c>
      <c r="G847" s="21"/>
      <c r="H847" s="22" t="s">
        <v>389</v>
      </c>
      <c r="I847" s="23">
        <f>SUBTOTAL(9,I846:I846)</f>
        <v>12509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195</v>
      </c>
      <c r="D849" s="3">
        <v>284</v>
      </c>
      <c r="E849" t="s">
        <v>390</v>
      </c>
      <c r="F849" s="17">
        <v>28401</v>
      </c>
      <c r="G849" s="18" t="s">
        <v>10</v>
      </c>
      <c r="I849" s="1"/>
    </row>
    <row r="850" spans="2:9" x14ac:dyDescent="0.2">
      <c r="E850"/>
      <c r="G850" s="8"/>
      <c r="H850" s="6" t="s">
        <v>11</v>
      </c>
      <c r="I850" s="19">
        <v>707</v>
      </c>
    </row>
    <row r="851" spans="2:9" x14ac:dyDescent="0.2">
      <c r="E851"/>
      <c r="G851" s="8"/>
      <c r="H851" s="6" t="s">
        <v>12</v>
      </c>
      <c r="I851" s="19">
        <v>18549</v>
      </c>
    </row>
    <row r="852" spans="2:9" ht="15" customHeight="1" x14ac:dyDescent="0.2">
      <c r="E852"/>
      <c r="F852" s="20" t="s">
        <v>14</v>
      </c>
      <c r="G852" s="21"/>
      <c r="H852" s="22" t="s">
        <v>391</v>
      </c>
      <c r="I852" s="23">
        <f>SUBTOTAL(9,I850:I851)</f>
        <v>19256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195</v>
      </c>
      <c r="D854" s="3">
        <v>285</v>
      </c>
      <c r="E854" t="s">
        <v>392</v>
      </c>
      <c r="F854" s="17">
        <v>28552</v>
      </c>
      <c r="G854" s="18" t="s">
        <v>393</v>
      </c>
      <c r="I854" s="1"/>
    </row>
    <row r="855" spans="2:9" x14ac:dyDescent="0.2">
      <c r="E855"/>
      <c r="G855" s="8"/>
      <c r="H855" s="6" t="s">
        <v>12</v>
      </c>
      <c r="I855" s="19">
        <v>1630883</v>
      </c>
    </row>
    <row r="856" spans="2:9" ht="15" customHeight="1" x14ac:dyDescent="0.2">
      <c r="E856"/>
      <c r="F856" s="20" t="s">
        <v>14</v>
      </c>
      <c r="G856" s="21"/>
      <c r="H856" s="22" t="s">
        <v>394</v>
      </c>
      <c r="I856" s="23">
        <f>SUBTOTAL(9,I855:I855)</f>
        <v>1630883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195</v>
      </c>
      <c r="D858" s="3">
        <v>285</v>
      </c>
      <c r="E858" t="s">
        <v>392</v>
      </c>
      <c r="F858" s="17">
        <v>28553</v>
      </c>
      <c r="G858" s="18" t="s">
        <v>395</v>
      </c>
      <c r="I858" s="1"/>
    </row>
    <row r="859" spans="2:9" x14ac:dyDescent="0.2">
      <c r="E859"/>
      <c r="G859" s="8"/>
      <c r="H859" s="6" t="s">
        <v>12</v>
      </c>
      <c r="I859" s="19">
        <v>1459936</v>
      </c>
    </row>
    <row r="860" spans="2:9" x14ac:dyDescent="0.2">
      <c r="E860"/>
      <c r="G860" s="8"/>
      <c r="H860" s="6" t="s">
        <v>79</v>
      </c>
      <c r="I860" s="19">
        <v>-5000</v>
      </c>
    </row>
    <row r="861" spans="2:9" ht="15" customHeight="1" x14ac:dyDescent="0.2">
      <c r="E861"/>
      <c r="F861" s="20" t="s">
        <v>14</v>
      </c>
      <c r="G861" s="21"/>
      <c r="H861" s="22" t="s">
        <v>396</v>
      </c>
      <c r="I861" s="23">
        <f>SUBTOTAL(9,I859:I860)</f>
        <v>1454936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195</v>
      </c>
      <c r="D863" s="3">
        <v>285</v>
      </c>
      <c r="E863" t="s">
        <v>392</v>
      </c>
      <c r="F863" s="17">
        <v>28554</v>
      </c>
      <c r="G863" s="18" t="s">
        <v>397</v>
      </c>
      <c r="I863" s="1"/>
    </row>
    <row r="864" spans="2:9" x14ac:dyDescent="0.2">
      <c r="E864"/>
      <c r="G864" s="8"/>
      <c r="H864" s="6" t="s">
        <v>12</v>
      </c>
      <c r="I864" s="19">
        <v>748392</v>
      </c>
    </row>
    <row r="865" spans="2:9" ht="15" customHeight="1" x14ac:dyDescent="0.2">
      <c r="E865"/>
      <c r="F865" s="20" t="s">
        <v>14</v>
      </c>
      <c r="G865" s="21"/>
      <c r="H865" s="22" t="s">
        <v>398</v>
      </c>
      <c r="I865" s="23">
        <f>SUBTOTAL(9,I864:I864)</f>
        <v>748392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195</v>
      </c>
      <c r="D867" s="3">
        <v>285</v>
      </c>
      <c r="E867" t="s">
        <v>392</v>
      </c>
      <c r="F867" s="17">
        <v>28555</v>
      </c>
      <c r="G867" s="18" t="s">
        <v>399</v>
      </c>
      <c r="I867" s="1"/>
    </row>
    <row r="868" spans="2:9" x14ac:dyDescent="0.2">
      <c r="E868"/>
      <c r="G868" s="8"/>
      <c r="H868" s="6" t="s">
        <v>12</v>
      </c>
      <c r="I868" s="19">
        <v>801868</v>
      </c>
    </row>
    <row r="869" spans="2:9" x14ac:dyDescent="0.2">
      <c r="E869"/>
      <c r="G869" s="8"/>
      <c r="H869" s="6" t="s">
        <v>13</v>
      </c>
      <c r="I869" s="19">
        <v>2000</v>
      </c>
    </row>
    <row r="870" spans="2:9" ht="15" customHeight="1" x14ac:dyDescent="0.2">
      <c r="E870"/>
      <c r="F870" s="20" t="s">
        <v>14</v>
      </c>
      <c r="G870" s="21"/>
      <c r="H870" s="22" t="s">
        <v>400</v>
      </c>
      <c r="I870" s="23">
        <f>SUBTOTAL(9,I868:I869)</f>
        <v>803868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195</v>
      </c>
      <c r="D872" s="3">
        <v>287</v>
      </c>
      <c r="E872" t="s">
        <v>401</v>
      </c>
      <c r="F872" s="17">
        <v>28721</v>
      </c>
      <c r="G872" s="18" t="s">
        <v>402</v>
      </c>
      <c r="I872" s="1"/>
    </row>
    <row r="873" spans="2:9" x14ac:dyDescent="0.2">
      <c r="E873"/>
      <c r="G873" s="8"/>
      <c r="H873" s="6" t="s">
        <v>11</v>
      </c>
      <c r="I873" s="19">
        <v>2983</v>
      </c>
    </row>
    <row r="874" spans="2:9" x14ac:dyDescent="0.2">
      <c r="E874"/>
      <c r="G874" s="8"/>
      <c r="H874" s="6" t="s">
        <v>12</v>
      </c>
      <c r="I874" s="19">
        <v>15407</v>
      </c>
    </row>
    <row r="875" spans="2:9" ht="15" customHeight="1" x14ac:dyDescent="0.2">
      <c r="E875"/>
      <c r="F875" s="20" t="s">
        <v>14</v>
      </c>
      <c r="G875" s="21"/>
      <c r="H875" s="22" t="s">
        <v>403</v>
      </c>
      <c r="I875" s="23">
        <f>SUBTOTAL(9,I873:I874)</f>
        <v>18390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195</v>
      </c>
      <c r="D877" s="3">
        <v>287</v>
      </c>
      <c r="E877" t="s">
        <v>401</v>
      </c>
      <c r="F877" s="17">
        <v>28753</v>
      </c>
      <c r="G877" s="18" t="s">
        <v>404</v>
      </c>
      <c r="I877" s="1"/>
    </row>
    <row r="878" spans="2:9" x14ac:dyDescent="0.2">
      <c r="E878"/>
      <c r="G878" s="8"/>
      <c r="H878" s="6" t="s">
        <v>12</v>
      </c>
      <c r="I878" s="19">
        <v>4904</v>
      </c>
    </row>
    <row r="879" spans="2:9" x14ac:dyDescent="0.2">
      <c r="E879"/>
      <c r="G879" s="8"/>
      <c r="H879" s="6" t="s">
        <v>13</v>
      </c>
      <c r="I879" s="19">
        <v>535</v>
      </c>
    </row>
    <row r="880" spans="2:9" ht="15" customHeight="1" x14ac:dyDescent="0.2">
      <c r="E880"/>
      <c r="F880" s="20" t="s">
        <v>14</v>
      </c>
      <c r="G880" s="21"/>
      <c r="H880" s="22" t="s">
        <v>405</v>
      </c>
      <c r="I880" s="23">
        <f>SUBTOTAL(9,I878:I879)</f>
        <v>5439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195</v>
      </c>
      <c r="D882" s="3">
        <v>287</v>
      </c>
      <c r="E882" t="s">
        <v>401</v>
      </c>
      <c r="F882" s="17">
        <v>28756</v>
      </c>
      <c r="G882" s="18" t="s">
        <v>406</v>
      </c>
      <c r="I882" s="1"/>
    </row>
    <row r="883" spans="2:9" x14ac:dyDescent="0.2">
      <c r="E883"/>
      <c r="G883" s="8"/>
      <c r="H883" s="6" t="s">
        <v>12</v>
      </c>
      <c r="I883" s="19">
        <v>16329</v>
      </c>
    </row>
    <row r="884" spans="2:9" ht="15" customHeight="1" x14ac:dyDescent="0.2">
      <c r="E884"/>
      <c r="F884" s="20" t="s">
        <v>14</v>
      </c>
      <c r="G884" s="21"/>
      <c r="H884" s="22" t="s">
        <v>407</v>
      </c>
      <c r="I884" s="23">
        <f>SUBTOTAL(9,I883:I883)</f>
        <v>16329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195</v>
      </c>
      <c r="D886" s="3">
        <v>287</v>
      </c>
      <c r="E886" t="s">
        <v>401</v>
      </c>
      <c r="F886" s="17">
        <v>28757</v>
      </c>
      <c r="G886" s="18" t="s">
        <v>408</v>
      </c>
      <c r="I886" s="1"/>
    </row>
    <row r="887" spans="2:9" x14ac:dyDescent="0.2">
      <c r="E887"/>
      <c r="G887" s="8"/>
      <c r="H887" s="6" t="s">
        <v>12</v>
      </c>
      <c r="I887" s="19">
        <v>206659</v>
      </c>
    </row>
    <row r="888" spans="2:9" ht="15" customHeight="1" x14ac:dyDescent="0.2">
      <c r="E888"/>
      <c r="F888" s="20" t="s">
        <v>14</v>
      </c>
      <c r="G888" s="21"/>
      <c r="H888" s="22" t="s">
        <v>409</v>
      </c>
      <c r="I888" s="23">
        <f>SUBTOTAL(9,I887:I887)</f>
        <v>206659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195</v>
      </c>
      <c r="D890" s="3">
        <v>287</v>
      </c>
      <c r="E890" t="s">
        <v>401</v>
      </c>
      <c r="F890" s="17">
        <v>28760</v>
      </c>
      <c r="G890" s="18" t="s">
        <v>410</v>
      </c>
      <c r="I890" s="1"/>
    </row>
    <row r="891" spans="2:9" x14ac:dyDescent="0.2">
      <c r="E891"/>
      <c r="G891" s="8"/>
      <c r="H891" s="6" t="s">
        <v>12</v>
      </c>
      <c r="I891" s="19">
        <v>210564</v>
      </c>
    </row>
    <row r="892" spans="2:9" ht="15" customHeight="1" x14ac:dyDescent="0.2">
      <c r="E892"/>
      <c r="F892" s="20" t="s">
        <v>14</v>
      </c>
      <c r="G892" s="21"/>
      <c r="H892" s="22" t="s">
        <v>411</v>
      </c>
      <c r="I892" s="23">
        <f>SUBTOTAL(9,I891:I891)</f>
        <v>210564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195</v>
      </c>
      <c r="D894" s="3">
        <v>287</v>
      </c>
      <c r="E894" t="s">
        <v>401</v>
      </c>
      <c r="F894" s="17">
        <v>28771</v>
      </c>
      <c r="G894" s="18" t="s">
        <v>412</v>
      </c>
      <c r="I894" s="1"/>
    </row>
    <row r="895" spans="2:9" x14ac:dyDescent="0.2">
      <c r="E895"/>
      <c r="G895" s="8"/>
      <c r="H895" s="6" t="s">
        <v>12</v>
      </c>
      <c r="I895" s="19">
        <v>47268</v>
      </c>
    </row>
    <row r="896" spans="2:9" ht="15" customHeight="1" x14ac:dyDescent="0.2">
      <c r="E896"/>
      <c r="F896" s="20" t="s">
        <v>14</v>
      </c>
      <c r="G896" s="21"/>
      <c r="H896" s="22" t="s">
        <v>413</v>
      </c>
      <c r="I896" s="23">
        <f>SUBTOTAL(9,I895:I895)</f>
        <v>47268</v>
      </c>
    </row>
    <row r="897" spans="2:9" x14ac:dyDescent="0.2">
      <c r="F897" s="20"/>
      <c r="G897" s="24"/>
      <c r="H897" s="25"/>
      <c r="I897" s="26"/>
    </row>
    <row r="898" spans="2:9" ht="15" customHeight="1" x14ac:dyDescent="0.2">
      <c r="B898" s="2">
        <v>2</v>
      </c>
      <c r="C898" t="s">
        <v>195</v>
      </c>
      <c r="D898" s="3">
        <v>287</v>
      </c>
      <c r="E898" t="s">
        <v>401</v>
      </c>
      <c r="F898" s="17">
        <v>28773</v>
      </c>
      <c r="G898" s="18" t="s">
        <v>414</v>
      </c>
      <c r="I898" s="1"/>
    </row>
    <row r="899" spans="2:9" x14ac:dyDescent="0.2">
      <c r="E899"/>
      <c r="G899" s="8"/>
      <c r="H899" s="6" t="s">
        <v>12</v>
      </c>
      <c r="I899" s="19">
        <v>15338</v>
      </c>
    </row>
    <row r="900" spans="2:9" ht="15" customHeight="1" x14ac:dyDescent="0.2">
      <c r="E900"/>
      <c r="F900" s="20" t="s">
        <v>14</v>
      </c>
      <c r="G900" s="21"/>
      <c r="H900" s="22" t="s">
        <v>415</v>
      </c>
      <c r="I900" s="23">
        <f>SUBTOTAL(9,I899:I899)</f>
        <v>15338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195</v>
      </c>
      <c r="D902" s="3">
        <v>288</v>
      </c>
      <c r="E902" t="s">
        <v>416</v>
      </c>
      <c r="F902" s="17">
        <v>28821</v>
      </c>
      <c r="G902" s="18" t="s">
        <v>137</v>
      </c>
      <c r="I902" s="1"/>
    </row>
    <row r="903" spans="2:9" x14ac:dyDescent="0.2">
      <c r="E903"/>
      <c r="G903" s="8"/>
      <c r="H903" s="6" t="s">
        <v>11</v>
      </c>
      <c r="I903" s="19">
        <v>2033</v>
      </c>
    </row>
    <row r="904" spans="2:9" x14ac:dyDescent="0.2">
      <c r="E904"/>
      <c r="G904" s="8"/>
      <c r="H904" s="6" t="s">
        <v>12</v>
      </c>
      <c r="I904" s="19">
        <v>47068</v>
      </c>
    </row>
    <row r="905" spans="2:9" ht="15" customHeight="1" x14ac:dyDescent="0.2">
      <c r="E905"/>
      <c r="F905" s="20" t="s">
        <v>14</v>
      </c>
      <c r="G905" s="21"/>
      <c r="H905" s="22" t="s">
        <v>417</v>
      </c>
      <c r="I905" s="23">
        <f>SUBTOTAL(9,I903:I904)</f>
        <v>49101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195</v>
      </c>
      <c r="D907" s="3">
        <v>288</v>
      </c>
      <c r="E907" t="s">
        <v>416</v>
      </c>
      <c r="F907" s="17">
        <v>28872</v>
      </c>
      <c r="G907" s="18" t="s">
        <v>418</v>
      </c>
      <c r="I907" s="1"/>
    </row>
    <row r="908" spans="2:9" x14ac:dyDescent="0.2">
      <c r="E908"/>
      <c r="G908" s="8"/>
      <c r="H908" s="6" t="s">
        <v>12</v>
      </c>
      <c r="I908" s="19">
        <v>338558</v>
      </c>
    </row>
    <row r="909" spans="2:9" x14ac:dyDescent="0.2">
      <c r="E909"/>
      <c r="G909" s="8"/>
      <c r="H909" s="6" t="s">
        <v>13</v>
      </c>
      <c r="I909" s="19">
        <v>-27802</v>
      </c>
    </row>
    <row r="910" spans="2:9" ht="15" customHeight="1" x14ac:dyDescent="0.2">
      <c r="E910"/>
      <c r="F910" s="20" t="s">
        <v>14</v>
      </c>
      <c r="G910" s="21"/>
      <c r="H910" s="22" t="s">
        <v>419</v>
      </c>
      <c r="I910" s="23">
        <f>SUBTOTAL(9,I908:I909)</f>
        <v>310756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195</v>
      </c>
      <c r="D912" s="3">
        <v>288</v>
      </c>
      <c r="E912" t="s">
        <v>416</v>
      </c>
      <c r="F912" s="17">
        <v>28873</v>
      </c>
      <c r="G912" s="18" t="s">
        <v>420</v>
      </c>
      <c r="I912" s="1"/>
    </row>
    <row r="913" spans="2:9" x14ac:dyDescent="0.2">
      <c r="E913"/>
      <c r="G913" s="8"/>
      <c r="H913" s="6" t="s">
        <v>12</v>
      </c>
      <c r="I913" s="19">
        <v>2199232</v>
      </c>
    </row>
    <row r="914" spans="2:9" x14ac:dyDescent="0.2">
      <c r="E914"/>
      <c r="G914" s="8"/>
      <c r="H914" s="6" t="s">
        <v>13</v>
      </c>
      <c r="I914" s="19">
        <v>8778</v>
      </c>
    </row>
    <row r="915" spans="2:9" ht="15" customHeight="1" x14ac:dyDescent="0.2">
      <c r="E915"/>
      <c r="F915" s="20" t="s">
        <v>14</v>
      </c>
      <c r="G915" s="21"/>
      <c r="H915" s="22" t="s">
        <v>421</v>
      </c>
      <c r="I915" s="23">
        <f>SUBTOTAL(9,I913:I914)</f>
        <v>2208010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195</v>
      </c>
      <c r="D917" s="3">
        <v>288</v>
      </c>
      <c r="E917" t="s">
        <v>416</v>
      </c>
      <c r="F917" s="17">
        <v>28875</v>
      </c>
      <c r="G917" s="18" t="s">
        <v>422</v>
      </c>
      <c r="I917" s="1"/>
    </row>
    <row r="918" spans="2:9" x14ac:dyDescent="0.2">
      <c r="E918"/>
      <c r="G918" s="8"/>
      <c r="H918" s="6" t="s">
        <v>12</v>
      </c>
      <c r="I918" s="19">
        <v>24341</v>
      </c>
    </row>
    <row r="919" spans="2:9" x14ac:dyDescent="0.2">
      <c r="E919"/>
      <c r="G919" s="8"/>
      <c r="H919" s="6" t="s">
        <v>13</v>
      </c>
      <c r="I919" s="19">
        <v>-1127</v>
      </c>
    </row>
    <row r="920" spans="2:9" ht="15" customHeight="1" x14ac:dyDescent="0.2">
      <c r="E920"/>
      <c r="F920" s="20" t="s">
        <v>14</v>
      </c>
      <c r="G920" s="21"/>
      <c r="H920" s="22" t="s">
        <v>423</v>
      </c>
      <c r="I920" s="23">
        <f>SUBTOTAL(9,I918:I919)</f>
        <v>23214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195</v>
      </c>
      <c r="D922" s="3">
        <v>288</v>
      </c>
      <c r="E922" t="s">
        <v>416</v>
      </c>
      <c r="F922" s="17">
        <v>28876</v>
      </c>
      <c r="G922" s="18" t="s">
        <v>424</v>
      </c>
      <c r="I922" s="1"/>
    </row>
    <row r="923" spans="2:9" x14ac:dyDescent="0.2">
      <c r="E923"/>
      <c r="G923" s="8"/>
      <c r="H923" s="6" t="s">
        <v>12</v>
      </c>
      <c r="I923" s="19">
        <v>3695</v>
      </c>
    </row>
    <row r="924" spans="2:9" ht="15" customHeight="1" x14ac:dyDescent="0.2">
      <c r="E924"/>
      <c r="F924" s="20" t="s">
        <v>14</v>
      </c>
      <c r="G924" s="21"/>
      <c r="H924" s="22" t="s">
        <v>425</v>
      </c>
      <c r="I924" s="23">
        <f>SUBTOTAL(9,I923:I923)</f>
        <v>3695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195</v>
      </c>
      <c r="D926" s="3">
        <v>290</v>
      </c>
      <c r="E926" t="s">
        <v>426</v>
      </c>
      <c r="F926" s="17">
        <v>29001</v>
      </c>
      <c r="G926" s="18" t="s">
        <v>10</v>
      </c>
      <c r="I926" s="1"/>
    </row>
    <row r="927" spans="2:9" x14ac:dyDescent="0.2">
      <c r="E927"/>
      <c r="G927" s="8"/>
      <c r="H927" s="6" t="s">
        <v>11</v>
      </c>
      <c r="I927" s="19">
        <v>13051</v>
      </c>
    </row>
    <row r="928" spans="2:9" x14ac:dyDescent="0.2">
      <c r="E928"/>
      <c r="G928" s="8"/>
      <c r="H928" s="6" t="s">
        <v>76</v>
      </c>
      <c r="I928" s="19">
        <v>241314</v>
      </c>
    </row>
    <row r="929" spans="2:9" x14ac:dyDescent="0.2">
      <c r="E929"/>
      <c r="G929" s="8"/>
      <c r="H929" s="6" t="s">
        <v>13</v>
      </c>
      <c r="I929" s="19">
        <v>6750</v>
      </c>
    </row>
    <row r="930" spans="2:9" ht="15" customHeight="1" x14ac:dyDescent="0.2">
      <c r="E930"/>
      <c r="F930" s="20" t="s">
        <v>14</v>
      </c>
      <c r="G930" s="21"/>
      <c r="H930" s="22" t="s">
        <v>427</v>
      </c>
      <c r="I930" s="23">
        <f>SUBTOTAL(9,I927:I929)</f>
        <v>261115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195</v>
      </c>
      <c r="D932" s="3">
        <v>291</v>
      </c>
      <c r="E932" t="s">
        <v>428</v>
      </c>
      <c r="F932" s="17">
        <v>29121</v>
      </c>
      <c r="G932" s="18" t="s">
        <v>429</v>
      </c>
      <c r="I932" s="1"/>
    </row>
    <row r="933" spans="2:9" x14ac:dyDescent="0.2">
      <c r="E933"/>
      <c r="G933" s="8"/>
      <c r="H933" s="6" t="s">
        <v>11</v>
      </c>
      <c r="I933" s="19">
        <v>10912</v>
      </c>
    </row>
    <row r="934" spans="2:9" x14ac:dyDescent="0.2">
      <c r="E934"/>
      <c r="G934" s="8"/>
      <c r="H934" s="6" t="s">
        <v>76</v>
      </c>
      <c r="I934" s="19">
        <v>44572</v>
      </c>
    </row>
    <row r="935" spans="2:9" x14ac:dyDescent="0.2">
      <c r="E935"/>
      <c r="G935" s="8"/>
      <c r="H935" s="6" t="s">
        <v>13</v>
      </c>
      <c r="I935" s="19">
        <v>1500</v>
      </c>
    </row>
    <row r="936" spans="2:9" ht="15" customHeight="1" x14ac:dyDescent="0.2">
      <c r="E936"/>
      <c r="F936" s="20" t="s">
        <v>14</v>
      </c>
      <c r="G936" s="21"/>
      <c r="H936" s="22" t="s">
        <v>430</v>
      </c>
      <c r="I936" s="23">
        <f>SUBTOTAL(9,I933:I935)</f>
        <v>56984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195</v>
      </c>
      <c r="D938" s="3">
        <v>291</v>
      </c>
      <c r="E938" t="s">
        <v>428</v>
      </c>
      <c r="F938" s="17">
        <v>29145</v>
      </c>
      <c r="G938" s="18" t="s">
        <v>18</v>
      </c>
      <c r="I938" s="1"/>
    </row>
    <row r="939" spans="2:9" x14ac:dyDescent="0.2">
      <c r="E939"/>
      <c r="G939" s="8"/>
      <c r="H939" s="6" t="s">
        <v>11</v>
      </c>
      <c r="I939" s="19">
        <v>23428</v>
      </c>
    </row>
    <row r="940" spans="2:9" x14ac:dyDescent="0.2">
      <c r="E940"/>
      <c r="G940" s="8"/>
      <c r="H940" s="6" t="s">
        <v>76</v>
      </c>
      <c r="I940" s="19">
        <v>51000</v>
      </c>
    </row>
    <row r="941" spans="2:9" ht="15" customHeight="1" x14ac:dyDescent="0.2">
      <c r="E941"/>
      <c r="F941" s="20" t="s">
        <v>14</v>
      </c>
      <c r="G941" s="21"/>
      <c r="H941" s="22" t="s">
        <v>431</v>
      </c>
      <c r="I941" s="23">
        <f>SUBTOTAL(9,I939:I940)</f>
        <v>74428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195</v>
      </c>
      <c r="D943" s="3">
        <v>291</v>
      </c>
      <c r="E943" t="s">
        <v>428</v>
      </c>
      <c r="F943" s="17">
        <v>29150</v>
      </c>
      <c r="G943" s="18" t="s">
        <v>392</v>
      </c>
      <c r="I943" s="1"/>
    </row>
    <row r="944" spans="2:9" x14ac:dyDescent="0.2">
      <c r="E944"/>
      <c r="G944" s="8"/>
      <c r="H944" s="6" t="s">
        <v>76</v>
      </c>
      <c r="I944" s="19">
        <v>6857</v>
      </c>
    </row>
    <row r="945" spans="2:9" ht="15" customHeight="1" x14ac:dyDescent="0.2">
      <c r="E945"/>
      <c r="F945" s="20" t="s">
        <v>14</v>
      </c>
      <c r="G945" s="21"/>
      <c r="H945" s="22" t="s">
        <v>432</v>
      </c>
      <c r="I945" s="23">
        <f>SUBTOTAL(9,I944:I944)</f>
        <v>6857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195</v>
      </c>
      <c r="D947" s="3">
        <v>291</v>
      </c>
      <c r="E947" t="s">
        <v>428</v>
      </c>
      <c r="F947" s="17">
        <v>29160</v>
      </c>
      <c r="G947" s="18" t="s">
        <v>433</v>
      </c>
      <c r="I947" s="1"/>
    </row>
    <row r="948" spans="2:9" x14ac:dyDescent="0.2">
      <c r="E948"/>
      <c r="G948" s="8"/>
      <c r="H948" s="6" t="s">
        <v>11</v>
      </c>
      <c r="I948" s="19">
        <v>2087</v>
      </c>
    </row>
    <row r="949" spans="2:9" x14ac:dyDescent="0.2">
      <c r="E949"/>
      <c r="G949" s="8"/>
      <c r="H949" s="6" t="s">
        <v>76</v>
      </c>
      <c r="I949" s="19">
        <v>11254978</v>
      </c>
    </row>
    <row r="950" spans="2:9" x14ac:dyDescent="0.2">
      <c r="E950"/>
      <c r="G950" s="8"/>
      <c r="H950" s="6" t="s">
        <v>13</v>
      </c>
      <c r="I950" s="19">
        <v>144154</v>
      </c>
    </row>
    <row r="951" spans="2:9" ht="15" customHeight="1" x14ac:dyDescent="0.2">
      <c r="E951"/>
      <c r="F951" s="20" t="s">
        <v>14</v>
      </c>
      <c r="G951" s="21"/>
      <c r="H951" s="22" t="s">
        <v>434</v>
      </c>
      <c r="I951" s="23">
        <f>SUBTOTAL(9,I948:I950)</f>
        <v>11401219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195</v>
      </c>
      <c r="D953" s="3">
        <v>291</v>
      </c>
      <c r="E953" t="s">
        <v>428</v>
      </c>
      <c r="F953" s="17">
        <v>29161</v>
      </c>
      <c r="G953" s="18" t="s">
        <v>435</v>
      </c>
      <c r="I953" s="1"/>
    </row>
    <row r="954" spans="2:9" x14ac:dyDescent="0.2">
      <c r="E954"/>
      <c r="G954" s="8"/>
      <c r="H954" s="6" t="s">
        <v>76</v>
      </c>
      <c r="I954" s="19">
        <v>3329422</v>
      </c>
    </row>
    <row r="955" spans="2:9" x14ac:dyDescent="0.2">
      <c r="E955"/>
      <c r="G955" s="8"/>
      <c r="H955" s="6" t="s">
        <v>13</v>
      </c>
      <c r="I955" s="19">
        <v>-456473</v>
      </c>
    </row>
    <row r="956" spans="2:9" ht="15" customHeight="1" x14ac:dyDescent="0.2">
      <c r="E956"/>
      <c r="F956" s="20" t="s">
        <v>14</v>
      </c>
      <c r="G956" s="21"/>
      <c r="H956" s="22" t="s">
        <v>436</v>
      </c>
      <c r="I956" s="23">
        <f>SUBTOTAL(9,I954:I955)</f>
        <v>2872949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195</v>
      </c>
      <c r="D958" s="3">
        <v>291</v>
      </c>
      <c r="E958" t="s">
        <v>428</v>
      </c>
      <c r="F958" s="17">
        <v>29162</v>
      </c>
      <c r="G958" s="18" t="s">
        <v>437</v>
      </c>
      <c r="I958" s="1"/>
    </row>
    <row r="959" spans="2:9" x14ac:dyDescent="0.2">
      <c r="E959"/>
      <c r="G959" s="8"/>
      <c r="H959" s="6" t="s">
        <v>76</v>
      </c>
      <c r="I959" s="19">
        <v>199506</v>
      </c>
    </row>
    <row r="960" spans="2:9" ht="15" customHeight="1" x14ac:dyDescent="0.2">
      <c r="E960"/>
      <c r="F960" s="20" t="s">
        <v>14</v>
      </c>
      <c r="G960" s="21"/>
      <c r="H960" s="22" t="s">
        <v>438</v>
      </c>
      <c r="I960" s="23">
        <f>SUBTOTAL(9,I959:I959)</f>
        <v>199506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195</v>
      </c>
      <c r="D962" s="3">
        <v>291</v>
      </c>
      <c r="E962" t="s">
        <v>428</v>
      </c>
      <c r="F962" s="17">
        <v>29170</v>
      </c>
      <c r="G962" s="18" t="s">
        <v>439</v>
      </c>
      <c r="I962" s="1"/>
    </row>
    <row r="963" spans="2:9" x14ac:dyDescent="0.2">
      <c r="E963"/>
      <c r="G963" s="8"/>
      <c r="H963" s="6" t="s">
        <v>76</v>
      </c>
      <c r="I963" s="19">
        <v>2161</v>
      </c>
    </row>
    <row r="964" spans="2:9" ht="15" customHeight="1" x14ac:dyDescent="0.2">
      <c r="E964"/>
      <c r="F964" s="20" t="s">
        <v>14</v>
      </c>
      <c r="G964" s="21"/>
      <c r="H964" s="22" t="s">
        <v>440</v>
      </c>
      <c r="I964" s="23">
        <f>SUBTOTAL(9,I963:I963)</f>
        <v>2161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195</v>
      </c>
      <c r="D966" s="3">
        <v>291</v>
      </c>
      <c r="E966" t="s">
        <v>428</v>
      </c>
      <c r="F966" s="17">
        <v>29171</v>
      </c>
      <c r="G966" s="18" t="s">
        <v>441</v>
      </c>
      <c r="I966" s="1"/>
    </row>
    <row r="967" spans="2:9" x14ac:dyDescent="0.2">
      <c r="E967"/>
      <c r="G967" s="8"/>
      <c r="H967" s="6" t="s">
        <v>76</v>
      </c>
      <c r="I967" s="19">
        <v>107860</v>
      </c>
    </row>
    <row r="968" spans="2:9" x14ac:dyDescent="0.2">
      <c r="E968"/>
      <c r="G968" s="8"/>
      <c r="H968" s="6" t="s">
        <v>13</v>
      </c>
      <c r="I968" s="19">
        <v>1542</v>
      </c>
    </row>
    <row r="969" spans="2:9" x14ac:dyDescent="0.2">
      <c r="E969"/>
      <c r="G969" s="8"/>
      <c r="H969" s="6" t="s">
        <v>79</v>
      </c>
      <c r="I969" s="19">
        <v>1300</v>
      </c>
    </row>
    <row r="970" spans="2:9" ht="15" customHeight="1" x14ac:dyDescent="0.2">
      <c r="E970"/>
      <c r="F970" s="20" t="s">
        <v>14</v>
      </c>
      <c r="G970" s="21"/>
      <c r="H970" s="22" t="s">
        <v>442</v>
      </c>
      <c r="I970" s="23">
        <f>SUBTOTAL(9,I967:I969)</f>
        <v>110702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195</v>
      </c>
      <c r="D972" s="3">
        <v>291</v>
      </c>
      <c r="E972" t="s">
        <v>428</v>
      </c>
      <c r="F972" s="17">
        <v>29172</v>
      </c>
      <c r="G972" s="18" t="s">
        <v>443</v>
      </c>
      <c r="I972" s="1"/>
    </row>
    <row r="973" spans="2:9" x14ac:dyDescent="0.2">
      <c r="E973"/>
      <c r="G973" s="8"/>
      <c r="H973" s="6" t="s">
        <v>76</v>
      </c>
      <c r="I973" s="19">
        <v>3921</v>
      </c>
    </row>
    <row r="974" spans="2:9" ht="15" customHeight="1" x14ac:dyDescent="0.2">
      <c r="E974"/>
      <c r="F974" s="20" t="s">
        <v>14</v>
      </c>
      <c r="G974" s="21"/>
      <c r="H974" s="22" t="s">
        <v>444</v>
      </c>
      <c r="I974" s="23">
        <f>SUBTOTAL(9,I973:I973)</f>
        <v>3921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195</v>
      </c>
      <c r="D976" s="3">
        <v>291</v>
      </c>
      <c r="E976" t="s">
        <v>428</v>
      </c>
      <c r="F976" s="17">
        <v>29173</v>
      </c>
      <c r="G976" s="18" t="s">
        <v>253</v>
      </c>
      <c r="I976" s="1"/>
    </row>
    <row r="977" spans="2:9" x14ac:dyDescent="0.2">
      <c r="E977"/>
      <c r="G977" s="8"/>
      <c r="H977" s="6" t="s">
        <v>76</v>
      </c>
      <c r="I977" s="19">
        <v>7941</v>
      </c>
    </row>
    <row r="978" spans="2:9" ht="15" customHeight="1" x14ac:dyDescent="0.2">
      <c r="E978"/>
      <c r="F978" s="20" t="s">
        <v>14</v>
      </c>
      <c r="G978" s="21"/>
      <c r="H978" s="22" t="s">
        <v>445</v>
      </c>
      <c r="I978" s="23">
        <f>SUBTOTAL(9,I977:I977)</f>
        <v>7941</v>
      </c>
    </row>
    <row r="979" spans="2:9" x14ac:dyDescent="0.2">
      <c r="F979" s="20"/>
      <c r="G979" s="24"/>
      <c r="H979" s="25"/>
      <c r="I979" s="26"/>
    </row>
    <row r="980" spans="2:9" ht="15" customHeight="1" x14ac:dyDescent="0.2">
      <c r="B980" s="2">
        <v>2</v>
      </c>
      <c r="C980" t="s">
        <v>195</v>
      </c>
      <c r="D980" s="3">
        <v>292</v>
      </c>
      <c r="E980" t="s">
        <v>446</v>
      </c>
      <c r="F980" s="17">
        <v>29221</v>
      </c>
      <c r="G980" s="18" t="s">
        <v>447</v>
      </c>
      <c r="I980" s="1"/>
    </row>
    <row r="981" spans="2:9" x14ac:dyDescent="0.2">
      <c r="E981"/>
      <c r="G981" s="8"/>
      <c r="H981" s="6" t="s">
        <v>11</v>
      </c>
      <c r="I981" s="19">
        <v>6324</v>
      </c>
    </row>
    <row r="982" spans="2:9" x14ac:dyDescent="0.2">
      <c r="E982"/>
      <c r="G982" s="8"/>
      <c r="H982" s="6" t="s">
        <v>76</v>
      </c>
      <c r="I982" s="19">
        <v>44525</v>
      </c>
    </row>
    <row r="983" spans="2:9" ht="15" customHeight="1" x14ac:dyDescent="0.2">
      <c r="E983"/>
      <c r="F983" s="20" t="s">
        <v>14</v>
      </c>
      <c r="G983" s="21"/>
      <c r="H983" s="22" t="s">
        <v>448</v>
      </c>
      <c r="I983" s="23">
        <f>SUBTOTAL(9,I981:I982)</f>
        <v>50849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2</v>
      </c>
      <c r="C985" t="s">
        <v>195</v>
      </c>
      <c r="D985" s="3">
        <v>292</v>
      </c>
      <c r="E985" t="s">
        <v>446</v>
      </c>
      <c r="F985" s="17">
        <v>29222</v>
      </c>
      <c r="G985" s="18" t="s">
        <v>449</v>
      </c>
      <c r="I985" s="1"/>
    </row>
    <row r="986" spans="2:9" x14ac:dyDescent="0.2">
      <c r="E986"/>
      <c r="G986" s="8"/>
      <c r="H986" s="6" t="s">
        <v>11</v>
      </c>
      <c r="I986" s="19">
        <v>1242</v>
      </c>
    </row>
    <row r="987" spans="2:9" x14ac:dyDescent="0.2">
      <c r="E987"/>
      <c r="G987" s="8"/>
      <c r="H987" s="6" t="s">
        <v>76</v>
      </c>
      <c r="I987" s="19">
        <v>32267</v>
      </c>
    </row>
    <row r="988" spans="2:9" ht="15" customHeight="1" x14ac:dyDescent="0.2">
      <c r="E988"/>
      <c r="F988" s="20" t="s">
        <v>14</v>
      </c>
      <c r="G988" s="21"/>
      <c r="H988" s="22" t="s">
        <v>450</v>
      </c>
      <c r="I988" s="23">
        <f>SUBTOTAL(9,I986:I987)</f>
        <v>33509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195</v>
      </c>
      <c r="D990" s="3">
        <v>292</v>
      </c>
      <c r="E990" t="s">
        <v>446</v>
      </c>
      <c r="F990" s="17">
        <v>29260</v>
      </c>
      <c r="G990" s="18" t="s">
        <v>451</v>
      </c>
      <c r="I990" s="1"/>
    </row>
    <row r="991" spans="2:9" x14ac:dyDescent="0.2">
      <c r="E991"/>
      <c r="G991" s="8"/>
      <c r="H991" s="6" t="s">
        <v>76</v>
      </c>
      <c r="I991" s="19">
        <v>1997096</v>
      </c>
    </row>
    <row r="992" spans="2:9" x14ac:dyDescent="0.2">
      <c r="E992"/>
      <c r="G992" s="8"/>
      <c r="H992" s="6" t="s">
        <v>13</v>
      </c>
      <c r="I992" s="19">
        <v>15297</v>
      </c>
    </row>
    <row r="993" spans="2:9" ht="15" customHeight="1" x14ac:dyDescent="0.2">
      <c r="E993"/>
      <c r="F993" s="20" t="s">
        <v>14</v>
      </c>
      <c r="G993" s="21"/>
      <c r="H993" s="22" t="s">
        <v>452</v>
      </c>
      <c r="I993" s="23">
        <f>SUBTOTAL(9,I991:I992)</f>
        <v>2012393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195</v>
      </c>
      <c r="D995" s="3">
        <v>2410</v>
      </c>
      <c r="E995" t="s">
        <v>453</v>
      </c>
      <c r="F995" s="17">
        <v>241001</v>
      </c>
      <c r="G995" s="18" t="s">
        <v>454</v>
      </c>
      <c r="I995" s="1"/>
    </row>
    <row r="996" spans="2:9" x14ac:dyDescent="0.2">
      <c r="E996"/>
      <c r="G996" s="8"/>
      <c r="H996" s="6" t="s">
        <v>11</v>
      </c>
      <c r="I996" s="19">
        <v>11750</v>
      </c>
    </row>
    <row r="997" spans="2:9" x14ac:dyDescent="0.2">
      <c r="E997"/>
      <c r="G997" s="8"/>
      <c r="H997" s="6" t="s">
        <v>12</v>
      </c>
      <c r="I997" s="19">
        <v>391399</v>
      </c>
    </row>
    <row r="998" spans="2:9" x14ac:dyDescent="0.2">
      <c r="E998"/>
      <c r="G998" s="8"/>
      <c r="H998" s="6" t="s">
        <v>13</v>
      </c>
      <c r="I998" s="19">
        <v>3049</v>
      </c>
    </row>
    <row r="999" spans="2:9" ht="15" customHeight="1" x14ac:dyDescent="0.2">
      <c r="E999"/>
      <c r="F999" s="20" t="s">
        <v>14</v>
      </c>
      <c r="G999" s="21"/>
      <c r="H999" s="22" t="s">
        <v>455</v>
      </c>
      <c r="I999" s="23">
        <f>SUBTOTAL(9,I996:I998)</f>
        <v>406198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2</v>
      </c>
      <c r="C1001" t="s">
        <v>195</v>
      </c>
      <c r="D1001" s="3">
        <v>2410</v>
      </c>
      <c r="E1001" t="s">
        <v>453</v>
      </c>
      <c r="F1001" s="17">
        <v>241050</v>
      </c>
      <c r="G1001" s="18" t="s">
        <v>456</v>
      </c>
      <c r="I1001" s="1"/>
    </row>
    <row r="1002" spans="2:9" x14ac:dyDescent="0.2">
      <c r="E1002"/>
      <c r="G1002" s="8"/>
      <c r="H1002" s="6" t="s">
        <v>12</v>
      </c>
      <c r="I1002" s="19">
        <v>6929577</v>
      </c>
    </row>
    <row r="1003" spans="2:9" x14ac:dyDescent="0.2">
      <c r="E1003"/>
      <c r="G1003" s="8"/>
      <c r="H1003" s="6" t="s">
        <v>13</v>
      </c>
      <c r="I1003" s="19">
        <v>125015</v>
      </c>
    </row>
    <row r="1004" spans="2:9" x14ac:dyDescent="0.2">
      <c r="E1004"/>
      <c r="G1004" s="8"/>
      <c r="H1004" s="6" t="s">
        <v>79</v>
      </c>
      <c r="I1004" s="19">
        <v>1485</v>
      </c>
    </row>
    <row r="1005" spans="2:9" ht="15" customHeight="1" x14ac:dyDescent="0.2">
      <c r="E1005"/>
      <c r="F1005" s="20" t="s">
        <v>14</v>
      </c>
      <c r="G1005" s="21"/>
      <c r="H1005" s="22" t="s">
        <v>457</v>
      </c>
      <c r="I1005" s="23">
        <f>SUBTOTAL(9,I1002:I1004)</f>
        <v>7056077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195</v>
      </c>
      <c r="D1007" s="3">
        <v>2410</v>
      </c>
      <c r="E1007" t="s">
        <v>453</v>
      </c>
      <c r="F1007" s="17">
        <v>241070</v>
      </c>
      <c r="G1007" s="18" t="s">
        <v>458</v>
      </c>
      <c r="I1007" s="1"/>
    </row>
    <row r="1008" spans="2:9" x14ac:dyDescent="0.2">
      <c r="E1008"/>
      <c r="G1008" s="8"/>
      <c r="H1008" s="6" t="s">
        <v>12</v>
      </c>
      <c r="I1008" s="19">
        <v>2806225</v>
      </c>
    </row>
    <row r="1009" spans="2:9" x14ac:dyDescent="0.2">
      <c r="E1009"/>
      <c r="G1009" s="8"/>
      <c r="H1009" s="6" t="s">
        <v>13</v>
      </c>
      <c r="I1009" s="19">
        <v>151489</v>
      </c>
    </row>
    <row r="1010" spans="2:9" ht="15" customHeight="1" x14ac:dyDescent="0.2">
      <c r="E1010"/>
      <c r="F1010" s="20" t="s">
        <v>14</v>
      </c>
      <c r="G1010" s="21"/>
      <c r="H1010" s="22" t="s">
        <v>459</v>
      </c>
      <c r="I1010" s="23">
        <f>SUBTOTAL(9,I1008:I1009)</f>
        <v>2957714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195</v>
      </c>
      <c r="D1012" s="3">
        <v>2410</v>
      </c>
      <c r="E1012" t="s">
        <v>453</v>
      </c>
      <c r="F1012" s="17">
        <v>241071</v>
      </c>
      <c r="G1012" s="18" t="s">
        <v>460</v>
      </c>
      <c r="I1012" s="1"/>
    </row>
    <row r="1013" spans="2:9" x14ac:dyDescent="0.2">
      <c r="E1013"/>
      <c r="G1013" s="8"/>
      <c r="H1013" s="6" t="s">
        <v>12</v>
      </c>
      <c r="I1013" s="19">
        <v>775837</v>
      </c>
    </row>
    <row r="1014" spans="2:9" x14ac:dyDescent="0.2">
      <c r="E1014"/>
      <c r="G1014" s="8"/>
      <c r="H1014" s="6" t="s">
        <v>13</v>
      </c>
      <c r="I1014" s="19">
        <v>-54565</v>
      </c>
    </row>
    <row r="1015" spans="2:9" ht="15" customHeight="1" x14ac:dyDescent="0.2">
      <c r="E1015"/>
      <c r="F1015" s="20" t="s">
        <v>14</v>
      </c>
      <c r="G1015" s="21"/>
      <c r="H1015" s="22" t="s">
        <v>461</v>
      </c>
      <c r="I1015" s="23">
        <f>SUBTOTAL(9,I1013:I1014)</f>
        <v>721272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2</v>
      </c>
      <c r="C1017" t="s">
        <v>195</v>
      </c>
      <c r="D1017" s="3">
        <v>2410</v>
      </c>
      <c r="E1017" t="s">
        <v>453</v>
      </c>
      <c r="F1017" s="17">
        <v>241072</v>
      </c>
      <c r="G1017" s="18" t="s">
        <v>462</v>
      </c>
      <c r="I1017" s="1"/>
    </row>
    <row r="1018" spans="2:9" x14ac:dyDescent="0.2">
      <c r="E1018"/>
      <c r="G1018" s="8"/>
      <c r="H1018" s="6" t="s">
        <v>12</v>
      </c>
      <c r="I1018" s="19">
        <v>1011612</v>
      </c>
    </row>
    <row r="1019" spans="2:9" x14ac:dyDescent="0.2">
      <c r="E1019"/>
      <c r="G1019" s="8"/>
      <c r="H1019" s="6" t="s">
        <v>13</v>
      </c>
      <c r="I1019" s="19">
        <v>192825</v>
      </c>
    </row>
    <row r="1020" spans="2:9" x14ac:dyDescent="0.2">
      <c r="E1020"/>
      <c r="G1020" s="8"/>
      <c r="H1020" s="6" t="s">
        <v>79</v>
      </c>
      <c r="I1020" s="19">
        <v>26</v>
      </c>
    </row>
    <row r="1021" spans="2:9" ht="15" customHeight="1" x14ac:dyDescent="0.2">
      <c r="E1021"/>
      <c r="F1021" s="20" t="s">
        <v>14</v>
      </c>
      <c r="G1021" s="21"/>
      <c r="H1021" s="22" t="s">
        <v>463</v>
      </c>
      <c r="I1021" s="23">
        <f>SUBTOTAL(9,I1018:I1020)</f>
        <v>1204463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2</v>
      </c>
      <c r="C1023" t="s">
        <v>195</v>
      </c>
      <c r="D1023" s="3">
        <v>2410</v>
      </c>
      <c r="E1023" t="s">
        <v>453</v>
      </c>
      <c r="F1023" s="17">
        <v>241073</v>
      </c>
      <c r="G1023" s="18" t="s">
        <v>464</v>
      </c>
      <c r="I1023" s="1"/>
    </row>
    <row r="1024" spans="2:9" x14ac:dyDescent="0.2">
      <c r="E1024"/>
      <c r="G1024" s="8"/>
      <c r="H1024" s="6" t="s">
        <v>12</v>
      </c>
      <c r="I1024" s="19">
        <v>610420</v>
      </c>
    </row>
    <row r="1025" spans="2:9" x14ac:dyDescent="0.2">
      <c r="E1025"/>
      <c r="G1025" s="8"/>
      <c r="H1025" s="6" t="s">
        <v>13</v>
      </c>
      <c r="I1025" s="19">
        <v>-7524</v>
      </c>
    </row>
    <row r="1026" spans="2:9" ht="15" customHeight="1" x14ac:dyDescent="0.2">
      <c r="E1026"/>
      <c r="F1026" s="20" t="s">
        <v>14</v>
      </c>
      <c r="G1026" s="21"/>
      <c r="H1026" s="22" t="s">
        <v>465</v>
      </c>
      <c r="I1026" s="23">
        <f>SUBTOTAL(9,I1024:I1025)</f>
        <v>602896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195</v>
      </c>
      <c r="D1028" s="3">
        <v>2410</v>
      </c>
      <c r="E1028" t="s">
        <v>453</v>
      </c>
      <c r="F1028" s="17">
        <v>241074</v>
      </c>
      <c r="G1028" s="18" t="s">
        <v>466</v>
      </c>
      <c r="I1028" s="1"/>
    </row>
    <row r="1029" spans="2:9" x14ac:dyDescent="0.2">
      <c r="E1029"/>
      <c r="G1029" s="8"/>
      <c r="H1029" s="6" t="s">
        <v>12</v>
      </c>
      <c r="I1029" s="19">
        <v>385550</v>
      </c>
    </row>
    <row r="1030" spans="2:9" x14ac:dyDescent="0.2">
      <c r="E1030"/>
      <c r="G1030" s="8"/>
      <c r="H1030" s="6" t="s">
        <v>13</v>
      </c>
      <c r="I1030" s="19">
        <v>-9350</v>
      </c>
    </row>
    <row r="1031" spans="2:9" ht="15" customHeight="1" x14ac:dyDescent="0.2">
      <c r="E1031"/>
      <c r="F1031" s="20" t="s">
        <v>14</v>
      </c>
      <c r="G1031" s="21"/>
      <c r="H1031" s="22" t="s">
        <v>467</v>
      </c>
      <c r="I1031" s="23">
        <f>SUBTOTAL(9,I1029:I1030)</f>
        <v>376200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195</v>
      </c>
      <c r="D1033" s="3">
        <v>2410</v>
      </c>
      <c r="E1033" t="s">
        <v>453</v>
      </c>
      <c r="F1033" s="17">
        <v>241090</v>
      </c>
      <c r="G1033" s="18" t="s">
        <v>468</v>
      </c>
      <c r="I1033" s="1"/>
    </row>
    <row r="1034" spans="2:9" x14ac:dyDescent="0.2">
      <c r="E1034"/>
      <c r="G1034" s="8"/>
      <c r="H1034" s="6" t="s">
        <v>12</v>
      </c>
      <c r="I1034" s="19">
        <v>27218070</v>
      </c>
    </row>
    <row r="1035" spans="2:9" x14ac:dyDescent="0.2">
      <c r="E1035"/>
      <c r="G1035" s="8"/>
      <c r="H1035" s="6" t="s">
        <v>13</v>
      </c>
      <c r="I1035" s="19">
        <v>-31194</v>
      </c>
    </row>
    <row r="1036" spans="2:9" x14ac:dyDescent="0.2">
      <c r="E1036"/>
      <c r="G1036" s="8"/>
      <c r="H1036" s="6" t="s">
        <v>79</v>
      </c>
      <c r="I1036" s="19">
        <v>4520</v>
      </c>
    </row>
    <row r="1037" spans="2:9" ht="15" customHeight="1" x14ac:dyDescent="0.2">
      <c r="E1037"/>
      <c r="F1037" s="20" t="s">
        <v>14</v>
      </c>
      <c r="G1037" s="21"/>
      <c r="H1037" s="22" t="s">
        <v>469</v>
      </c>
      <c r="I1037" s="23">
        <f>SUBTOTAL(9,I1034:I1036)</f>
        <v>27191396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2</v>
      </c>
      <c r="C1039" t="s">
        <v>195</v>
      </c>
      <c r="D1039" s="3">
        <v>3220</v>
      </c>
      <c r="E1039" t="s">
        <v>199</v>
      </c>
      <c r="F1039" s="17">
        <v>322001</v>
      </c>
      <c r="G1039" s="18" t="s">
        <v>470</v>
      </c>
      <c r="I1039" s="1"/>
    </row>
    <row r="1040" spans="2:9" x14ac:dyDescent="0.2">
      <c r="E1040"/>
      <c r="G1040" s="8"/>
      <c r="H1040" s="6" t="s">
        <v>12</v>
      </c>
      <c r="I1040" s="19">
        <v>5890</v>
      </c>
    </row>
    <row r="1041" spans="2:9" ht="15" customHeight="1" x14ac:dyDescent="0.2">
      <c r="E1041"/>
      <c r="F1041" s="20" t="s">
        <v>14</v>
      </c>
      <c r="G1041" s="21"/>
      <c r="H1041" s="22" t="s">
        <v>471</v>
      </c>
      <c r="I1041" s="23">
        <f>SUBTOTAL(9,I1040:I1040)</f>
        <v>5890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2</v>
      </c>
      <c r="C1043" t="s">
        <v>195</v>
      </c>
      <c r="D1043" s="3">
        <v>3220</v>
      </c>
      <c r="E1043" t="s">
        <v>199</v>
      </c>
      <c r="F1043" s="17">
        <v>322002</v>
      </c>
      <c r="G1043" s="18" t="s">
        <v>472</v>
      </c>
      <c r="I1043" s="1"/>
    </row>
    <row r="1044" spans="2:9" x14ac:dyDescent="0.2">
      <c r="E1044"/>
      <c r="G1044" s="8"/>
      <c r="H1044" s="6" t="s">
        <v>12</v>
      </c>
      <c r="I1044" s="19">
        <v>1231</v>
      </c>
    </row>
    <row r="1045" spans="2:9" ht="15" customHeight="1" x14ac:dyDescent="0.2">
      <c r="E1045"/>
      <c r="F1045" s="20" t="s">
        <v>14</v>
      </c>
      <c r="G1045" s="21"/>
      <c r="H1045" s="22" t="s">
        <v>473</v>
      </c>
      <c r="I1045" s="23">
        <f>SUBTOTAL(9,I1044:I1044)</f>
        <v>1231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2</v>
      </c>
      <c r="C1047" t="s">
        <v>195</v>
      </c>
      <c r="D1047" s="3">
        <v>3222</v>
      </c>
      <c r="E1047" t="s">
        <v>207</v>
      </c>
      <c r="F1047" s="17">
        <v>322202</v>
      </c>
      <c r="G1047" s="18" t="s">
        <v>472</v>
      </c>
      <c r="I1047" s="1"/>
    </row>
    <row r="1048" spans="2:9" x14ac:dyDescent="0.2">
      <c r="E1048"/>
      <c r="G1048" s="8"/>
      <c r="H1048" s="6" t="s">
        <v>12</v>
      </c>
      <c r="I1048" s="19">
        <v>7846</v>
      </c>
    </row>
    <row r="1049" spans="2:9" ht="15" customHeight="1" x14ac:dyDescent="0.2">
      <c r="E1049"/>
      <c r="F1049" s="20" t="s">
        <v>14</v>
      </c>
      <c r="G1049" s="21"/>
      <c r="H1049" s="22" t="s">
        <v>474</v>
      </c>
      <c r="I1049" s="23">
        <f>SUBTOTAL(9,I1048:I1048)</f>
        <v>7846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2</v>
      </c>
      <c r="C1051" t="s">
        <v>195</v>
      </c>
      <c r="D1051" s="3">
        <v>3225</v>
      </c>
      <c r="E1051" t="s">
        <v>213</v>
      </c>
      <c r="F1051" s="17">
        <v>322504</v>
      </c>
      <c r="G1051" s="18" t="s">
        <v>475</v>
      </c>
      <c r="I1051" s="1"/>
    </row>
    <row r="1052" spans="2:9" x14ac:dyDescent="0.2">
      <c r="E1052"/>
      <c r="G1052" s="8"/>
      <c r="H1052" s="6" t="s">
        <v>12</v>
      </c>
      <c r="I1052" s="19">
        <v>55119</v>
      </c>
    </row>
    <row r="1053" spans="2:9" x14ac:dyDescent="0.2">
      <c r="E1053"/>
      <c r="G1053" s="8"/>
      <c r="H1053" s="6" t="s">
        <v>13</v>
      </c>
      <c r="I1053" s="19">
        <v>-11552</v>
      </c>
    </row>
    <row r="1054" spans="2:9" ht="15" customHeight="1" x14ac:dyDescent="0.2">
      <c r="E1054"/>
      <c r="F1054" s="20" t="s">
        <v>14</v>
      </c>
      <c r="G1054" s="21"/>
      <c r="H1054" s="22" t="s">
        <v>476</v>
      </c>
      <c r="I1054" s="23">
        <f>SUBTOTAL(9,I1052:I1053)</f>
        <v>43567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195</v>
      </c>
      <c r="D1056" s="3">
        <v>3229</v>
      </c>
      <c r="E1056" t="s">
        <v>280</v>
      </c>
      <c r="F1056" s="17">
        <v>322902</v>
      </c>
      <c r="G1056" s="18" t="s">
        <v>472</v>
      </c>
      <c r="I1056" s="1"/>
    </row>
    <row r="1057" spans="2:9" x14ac:dyDescent="0.2">
      <c r="E1057"/>
      <c r="G1057" s="8"/>
      <c r="H1057" s="6" t="s">
        <v>12</v>
      </c>
      <c r="I1057" s="19">
        <v>1786</v>
      </c>
    </row>
    <row r="1058" spans="2:9" ht="15" customHeight="1" x14ac:dyDescent="0.2">
      <c r="E1058"/>
      <c r="F1058" s="20" t="s">
        <v>14</v>
      </c>
      <c r="G1058" s="21"/>
      <c r="H1058" s="22" t="s">
        <v>477</v>
      </c>
      <c r="I1058" s="23">
        <f>SUBTOTAL(9,I1057:I1057)</f>
        <v>1786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195</v>
      </c>
      <c r="D1060" s="3">
        <v>3229</v>
      </c>
      <c r="E1060" t="s">
        <v>280</v>
      </c>
      <c r="F1060" s="17">
        <v>322961</v>
      </c>
      <c r="G1060" s="18" t="s">
        <v>478</v>
      </c>
      <c r="I1060" s="1"/>
    </row>
    <row r="1061" spans="2:9" x14ac:dyDescent="0.2">
      <c r="E1061"/>
      <c r="G1061" s="8"/>
      <c r="H1061" s="6" t="s">
        <v>12</v>
      </c>
      <c r="I1061" s="19">
        <v>1196</v>
      </c>
    </row>
    <row r="1062" spans="2:9" ht="15" customHeight="1" x14ac:dyDescent="0.2">
      <c r="E1062"/>
      <c r="F1062" s="20" t="s">
        <v>14</v>
      </c>
      <c r="G1062" s="21"/>
      <c r="H1062" s="22" t="s">
        <v>479</v>
      </c>
      <c r="I1062" s="23">
        <f>SUBTOTAL(9,I1061:I1061)</f>
        <v>1196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2</v>
      </c>
      <c r="C1064" t="s">
        <v>195</v>
      </c>
      <c r="D1064" s="3">
        <v>3230</v>
      </c>
      <c r="E1064" t="s">
        <v>283</v>
      </c>
      <c r="F1064" s="17">
        <v>323001</v>
      </c>
      <c r="G1064" s="18" t="s">
        <v>470</v>
      </c>
      <c r="I1064" s="1"/>
    </row>
    <row r="1065" spans="2:9" x14ac:dyDescent="0.2">
      <c r="E1065"/>
      <c r="G1065" s="8"/>
      <c r="H1065" s="6" t="s">
        <v>12</v>
      </c>
      <c r="I1065" s="19">
        <v>46344</v>
      </c>
    </row>
    <row r="1066" spans="2:9" ht="15" customHeight="1" x14ac:dyDescent="0.2">
      <c r="E1066"/>
      <c r="F1066" s="20" t="s">
        <v>14</v>
      </c>
      <c r="G1066" s="21"/>
      <c r="H1066" s="22" t="s">
        <v>480</v>
      </c>
      <c r="I1066" s="23">
        <f>SUBTOTAL(9,I1065:I1065)</f>
        <v>46344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2</v>
      </c>
      <c r="C1068" t="s">
        <v>195</v>
      </c>
      <c r="D1068" s="3">
        <v>3230</v>
      </c>
      <c r="E1068" t="s">
        <v>283</v>
      </c>
      <c r="F1068" s="17">
        <v>323002</v>
      </c>
      <c r="G1068" s="18" t="s">
        <v>472</v>
      </c>
      <c r="I1068" s="1"/>
    </row>
    <row r="1069" spans="2:9" x14ac:dyDescent="0.2">
      <c r="E1069"/>
      <c r="G1069" s="8"/>
      <c r="H1069" s="6" t="s">
        <v>12</v>
      </c>
      <c r="I1069" s="19">
        <v>10248</v>
      </c>
    </row>
    <row r="1070" spans="2:9" ht="15" customHeight="1" x14ac:dyDescent="0.2">
      <c r="E1070"/>
      <c r="F1070" s="20" t="s">
        <v>14</v>
      </c>
      <c r="G1070" s="21"/>
      <c r="H1070" s="22" t="s">
        <v>481</v>
      </c>
      <c r="I1070" s="23">
        <f>SUBTOTAL(9,I1069:I1069)</f>
        <v>10248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195</v>
      </c>
      <c r="D1072" s="3">
        <v>3256</v>
      </c>
      <c r="E1072" t="s">
        <v>340</v>
      </c>
      <c r="F1072" s="17">
        <v>325601</v>
      </c>
      <c r="G1072" s="18" t="s">
        <v>470</v>
      </c>
      <c r="I1072" s="1"/>
    </row>
    <row r="1073" spans="2:9" x14ac:dyDescent="0.2">
      <c r="E1073"/>
      <c r="G1073" s="8"/>
      <c r="H1073" s="6" t="s">
        <v>12</v>
      </c>
      <c r="I1073" s="19">
        <v>11676</v>
      </c>
    </row>
    <row r="1074" spans="2:9" ht="15" customHeight="1" x14ac:dyDescent="0.2">
      <c r="E1074"/>
      <c r="F1074" s="20" t="s">
        <v>14</v>
      </c>
      <c r="G1074" s="21"/>
      <c r="H1074" s="22" t="s">
        <v>482</v>
      </c>
      <c r="I1074" s="23">
        <f>SUBTOTAL(9,I1073:I1073)</f>
        <v>11676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2</v>
      </c>
      <c r="C1076" t="s">
        <v>195</v>
      </c>
      <c r="D1076" s="3">
        <v>3256</v>
      </c>
      <c r="E1076" t="s">
        <v>340</v>
      </c>
      <c r="F1076" s="17">
        <v>325602</v>
      </c>
      <c r="G1076" s="18" t="s">
        <v>472</v>
      </c>
      <c r="I1076" s="1"/>
    </row>
    <row r="1077" spans="2:9" x14ac:dyDescent="0.2">
      <c r="E1077"/>
      <c r="G1077" s="8"/>
      <c r="H1077" s="6" t="s">
        <v>12</v>
      </c>
      <c r="I1077" s="19">
        <v>360</v>
      </c>
    </row>
    <row r="1078" spans="2:9" ht="15" customHeight="1" x14ac:dyDescent="0.2">
      <c r="E1078"/>
      <c r="F1078" s="20" t="s">
        <v>14</v>
      </c>
      <c r="G1078" s="21"/>
      <c r="H1078" s="22" t="s">
        <v>483</v>
      </c>
      <c r="I1078" s="23">
        <f>SUBTOTAL(9,I1077:I1077)</f>
        <v>360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195</v>
      </c>
      <c r="D1080" s="3">
        <v>3280</v>
      </c>
      <c r="E1080" t="s">
        <v>366</v>
      </c>
      <c r="F1080" s="17">
        <v>328001</v>
      </c>
      <c r="G1080" s="18" t="s">
        <v>484</v>
      </c>
      <c r="I1080" s="1"/>
    </row>
    <row r="1081" spans="2:9" x14ac:dyDescent="0.2">
      <c r="E1081"/>
      <c r="G1081" s="8"/>
      <c r="H1081" s="6" t="s">
        <v>12</v>
      </c>
      <c r="I1081" s="19">
        <v>10</v>
      </c>
    </row>
    <row r="1082" spans="2:9" ht="15" customHeight="1" x14ac:dyDescent="0.2">
      <c r="E1082"/>
      <c r="F1082" s="20" t="s">
        <v>14</v>
      </c>
      <c r="G1082" s="21"/>
      <c r="H1082" s="22" t="s">
        <v>485</v>
      </c>
      <c r="I1082" s="23">
        <f>SUBTOTAL(9,I1081:I1081)</f>
        <v>10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195</v>
      </c>
      <c r="D1084" s="3">
        <v>3280</v>
      </c>
      <c r="E1084" t="s">
        <v>366</v>
      </c>
      <c r="F1084" s="17">
        <v>328002</v>
      </c>
      <c r="G1084" s="18" t="s">
        <v>472</v>
      </c>
      <c r="I1084" s="1"/>
    </row>
    <row r="1085" spans="2:9" x14ac:dyDescent="0.2">
      <c r="E1085"/>
      <c r="G1085" s="8"/>
      <c r="H1085" s="6" t="s">
        <v>12</v>
      </c>
      <c r="I1085" s="19">
        <v>1369</v>
      </c>
    </row>
    <row r="1086" spans="2:9" ht="15" customHeight="1" x14ac:dyDescent="0.2">
      <c r="E1086"/>
      <c r="F1086" s="20" t="s">
        <v>14</v>
      </c>
      <c r="G1086" s="21"/>
      <c r="H1086" s="22" t="s">
        <v>486</v>
      </c>
      <c r="I1086" s="23">
        <f>SUBTOTAL(9,I1085:I1085)</f>
        <v>1369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195</v>
      </c>
      <c r="D1088" s="3">
        <v>3281</v>
      </c>
      <c r="E1088" t="s">
        <v>379</v>
      </c>
      <c r="F1088" s="17">
        <v>328102</v>
      </c>
      <c r="G1088" s="18" t="s">
        <v>472</v>
      </c>
      <c r="I1088" s="1"/>
    </row>
    <row r="1089" spans="2:9" x14ac:dyDescent="0.2">
      <c r="E1089"/>
      <c r="G1089" s="8"/>
      <c r="H1089" s="6" t="s">
        <v>12</v>
      </c>
      <c r="I1089" s="19">
        <v>10</v>
      </c>
    </row>
    <row r="1090" spans="2:9" ht="15" customHeight="1" x14ac:dyDescent="0.2">
      <c r="E1090"/>
      <c r="F1090" s="20" t="s">
        <v>14</v>
      </c>
      <c r="G1090" s="21"/>
      <c r="H1090" s="22" t="s">
        <v>487</v>
      </c>
      <c r="I1090" s="23">
        <f>SUBTOTAL(9,I1089:I1089)</f>
        <v>10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195</v>
      </c>
      <c r="D1092" s="3">
        <v>3287</v>
      </c>
      <c r="E1092" t="s">
        <v>401</v>
      </c>
      <c r="F1092" s="17">
        <v>328796</v>
      </c>
      <c r="G1092" s="18" t="s">
        <v>488</v>
      </c>
      <c r="I1092" s="1"/>
    </row>
    <row r="1093" spans="2:9" x14ac:dyDescent="0.2">
      <c r="E1093"/>
      <c r="G1093" s="8"/>
      <c r="H1093" s="6" t="s">
        <v>13</v>
      </c>
      <c r="I1093" s="19">
        <v>50</v>
      </c>
    </row>
    <row r="1094" spans="2:9" ht="15" customHeight="1" x14ac:dyDescent="0.2">
      <c r="E1094"/>
      <c r="F1094" s="20" t="s">
        <v>14</v>
      </c>
      <c r="G1094" s="21"/>
      <c r="H1094" s="22" t="s">
        <v>489</v>
      </c>
      <c r="I1094" s="23">
        <f>SUBTOTAL(9,I1093:I1093)</f>
        <v>50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2</v>
      </c>
      <c r="C1096" t="s">
        <v>195</v>
      </c>
      <c r="D1096" s="3">
        <v>3288</v>
      </c>
      <c r="E1096" t="s">
        <v>416</v>
      </c>
      <c r="F1096" s="17">
        <v>328804</v>
      </c>
      <c r="G1096" s="18" t="s">
        <v>475</v>
      </c>
      <c r="I1096" s="1"/>
    </row>
    <row r="1097" spans="2:9" x14ac:dyDescent="0.2">
      <c r="E1097"/>
      <c r="G1097" s="8"/>
      <c r="H1097" s="6" t="s">
        <v>12</v>
      </c>
      <c r="I1097" s="19">
        <v>6026</v>
      </c>
    </row>
    <row r="1098" spans="2:9" ht="15" customHeight="1" x14ac:dyDescent="0.2">
      <c r="E1098"/>
      <c r="F1098" s="20" t="s">
        <v>14</v>
      </c>
      <c r="G1098" s="21"/>
      <c r="H1098" s="22" t="s">
        <v>490</v>
      </c>
      <c r="I1098" s="23">
        <f>SUBTOTAL(9,I1097:I1097)</f>
        <v>6026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195</v>
      </c>
      <c r="D1100" s="3">
        <v>3291</v>
      </c>
      <c r="E1100" t="s">
        <v>428</v>
      </c>
      <c r="F1100" s="17">
        <v>329101</v>
      </c>
      <c r="G1100" s="18" t="s">
        <v>491</v>
      </c>
      <c r="I1100" s="1"/>
    </row>
    <row r="1101" spans="2:9" x14ac:dyDescent="0.2">
      <c r="E1101"/>
      <c r="G1101" s="8"/>
      <c r="H1101" s="6" t="s">
        <v>76</v>
      </c>
      <c r="I1101" s="19">
        <v>197200</v>
      </c>
    </row>
    <row r="1102" spans="2:9" x14ac:dyDescent="0.2">
      <c r="E1102"/>
      <c r="G1102" s="8"/>
      <c r="H1102" s="6" t="s">
        <v>13</v>
      </c>
      <c r="I1102" s="19">
        <v>22975</v>
      </c>
    </row>
    <row r="1103" spans="2:9" ht="15" customHeight="1" x14ac:dyDescent="0.2">
      <c r="E1103"/>
      <c r="F1103" s="20" t="s">
        <v>14</v>
      </c>
      <c r="G1103" s="21"/>
      <c r="H1103" s="22" t="s">
        <v>492</v>
      </c>
      <c r="I1103" s="23">
        <f>SUBTOTAL(9,I1101:I1102)</f>
        <v>220175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2</v>
      </c>
      <c r="C1105" t="s">
        <v>195</v>
      </c>
      <c r="D1105" s="3">
        <v>3291</v>
      </c>
      <c r="E1105" t="s">
        <v>428</v>
      </c>
      <c r="F1105" s="17">
        <v>329102</v>
      </c>
      <c r="G1105" s="18" t="s">
        <v>493</v>
      </c>
      <c r="I1105" s="1"/>
    </row>
    <row r="1106" spans="2:9" x14ac:dyDescent="0.2">
      <c r="E1106"/>
      <c r="G1106" s="8"/>
      <c r="H1106" s="6" t="s">
        <v>76</v>
      </c>
      <c r="I1106" s="19">
        <v>113874</v>
      </c>
    </row>
    <row r="1107" spans="2:9" x14ac:dyDescent="0.2">
      <c r="E1107"/>
      <c r="G1107" s="8"/>
      <c r="H1107" s="6" t="s">
        <v>13</v>
      </c>
      <c r="I1107" s="19">
        <v>-62092</v>
      </c>
    </row>
    <row r="1108" spans="2:9" ht="15" customHeight="1" x14ac:dyDescent="0.2">
      <c r="E1108"/>
      <c r="F1108" s="20" t="s">
        <v>14</v>
      </c>
      <c r="G1108" s="21"/>
      <c r="H1108" s="22" t="s">
        <v>494</v>
      </c>
      <c r="I1108" s="23">
        <f>SUBTOTAL(9,I1106:I1107)</f>
        <v>51782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2</v>
      </c>
      <c r="C1110" t="s">
        <v>195</v>
      </c>
      <c r="D1110" s="3">
        <v>3291</v>
      </c>
      <c r="E1110" t="s">
        <v>428</v>
      </c>
      <c r="F1110" s="17">
        <v>329103</v>
      </c>
      <c r="G1110" s="18" t="s">
        <v>495</v>
      </c>
      <c r="I1110" s="1"/>
    </row>
    <row r="1111" spans="2:9" x14ac:dyDescent="0.2">
      <c r="E1111"/>
      <c r="G1111" s="8"/>
      <c r="H1111" s="6" t="s">
        <v>76</v>
      </c>
      <c r="I1111" s="19">
        <v>10167</v>
      </c>
    </row>
    <row r="1112" spans="2:9" ht="15" customHeight="1" x14ac:dyDescent="0.2">
      <c r="E1112"/>
      <c r="F1112" s="20" t="s">
        <v>14</v>
      </c>
      <c r="G1112" s="21"/>
      <c r="H1112" s="22" t="s">
        <v>496</v>
      </c>
      <c r="I1112" s="23">
        <f>SUBTOTAL(9,I1111:I1111)</f>
        <v>10167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195</v>
      </c>
      <c r="D1114" s="3">
        <v>3292</v>
      </c>
      <c r="E1114" t="s">
        <v>446</v>
      </c>
      <c r="F1114" s="17">
        <v>329201</v>
      </c>
      <c r="G1114" s="18" t="s">
        <v>497</v>
      </c>
      <c r="I1114" s="1"/>
    </row>
    <row r="1115" spans="2:9" x14ac:dyDescent="0.2">
      <c r="E1115"/>
      <c r="G1115" s="8"/>
      <c r="H1115" s="6" t="s">
        <v>76</v>
      </c>
      <c r="I1115" s="19">
        <v>50505</v>
      </c>
    </row>
    <row r="1116" spans="2:9" x14ac:dyDescent="0.2">
      <c r="E1116"/>
      <c r="G1116" s="8"/>
      <c r="H1116" s="6" t="s">
        <v>13</v>
      </c>
      <c r="I1116" s="19">
        <v>-29543</v>
      </c>
    </row>
    <row r="1117" spans="2:9" ht="15" customHeight="1" x14ac:dyDescent="0.2">
      <c r="E1117"/>
      <c r="F1117" s="20" t="s">
        <v>14</v>
      </c>
      <c r="G1117" s="21"/>
      <c r="H1117" s="22" t="s">
        <v>498</v>
      </c>
      <c r="I1117" s="23">
        <f>SUBTOTAL(9,I1115:I1116)</f>
        <v>20962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2</v>
      </c>
      <c r="C1119" t="s">
        <v>195</v>
      </c>
      <c r="D1119" s="3">
        <v>5310</v>
      </c>
      <c r="E1119" t="s">
        <v>453</v>
      </c>
      <c r="F1119" s="17">
        <v>531004</v>
      </c>
      <c r="G1119" s="18" t="s">
        <v>475</v>
      </c>
      <c r="I1119" s="1"/>
    </row>
    <row r="1120" spans="2:9" x14ac:dyDescent="0.2">
      <c r="E1120"/>
      <c r="G1120" s="8"/>
      <c r="H1120" s="6" t="s">
        <v>12</v>
      </c>
      <c r="I1120" s="19">
        <v>23600</v>
      </c>
    </row>
    <row r="1121" spans="2:9" x14ac:dyDescent="0.2">
      <c r="E1121"/>
      <c r="G1121" s="8"/>
      <c r="H1121" s="6" t="s">
        <v>13</v>
      </c>
      <c r="I1121" s="19">
        <v>810</v>
      </c>
    </row>
    <row r="1122" spans="2:9" ht="15" customHeight="1" x14ac:dyDescent="0.2">
      <c r="E1122"/>
      <c r="F1122" s="20" t="s">
        <v>14</v>
      </c>
      <c r="G1122" s="21"/>
      <c r="H1122" s="22" t="s">
        <v>499</v>
      </c>
      <c r="I1122" s="23">
        <f>SUBTOTAL(9,I1120:I1121)</f>
        <v>24410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2</v>
      </c>
      <c r="C1124" t="s">
        <v>195</v>
      </c>
      <c r="D1124" s="3">
        <v>5310</v>
      </c>
      <c r="E1124" t="s">
        <v>453</v>
      </c>
      <c r="F1124" s="17">
        <v>531029</v>
      </c>
      <c r="G1124" s="18" t="s">
        <v>500</v>
      </c>
      <c r="I1124" s="1"/>
    </row>
    <row r="1125" spans="2:9" x14ac:dyDescent="0.2">
      <c r="E1125"/>
      <c r="G1125" s="8"/>
      <c r="H1125" s="6" t="s">
        <v>12</v>
      </c>
      <c r="I1125" s="19">
        <v>18512</v>
      </c>
    </row>
    <row r="1126" spans="2:9" x14ac:dyDescent="0.2">
      <c r="E1126"/>
      <c r="G1126" s="8"/>
      <c r="H1126" s="6" t="s">
        <v>13</v>
      </c>
      <c r="I1126" s="19">
        <v>-1869</v>
      </c>
    </row>
    <row r="1127" spans="2:9" ht="15" customHeight="1" x14ac:dyDescent="0.2">
      <c r="E1127"/>
      <c r="F1127" s="20" t="s">
        <v>14</v>
      </c>
      <c r="G1127" s="21"/>
      <c r="H1127" s="22" t="s">
        <v>501</v>
      </c>
      <c r="I1127" s="23">
        <f>SUBTOTAL(9,I1125:I1126)</f>
        <v>16643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195</v>
      </c>
      <c r="D1129" s="3">
        <v>5310</v>
      </c>
      <c r="E1129" t="s">
        <v>453</v>
      </c>
      <c r="F1129" s="17">
        <v>531089</v>
      </c>
      <c r="G1129" s="18" t="s">
        <v>502</v>
      </c>
      <c r="I1129" s="1"/>
    </row>
    <row r="1130" spans="2:9" x14ac:dyDescent="0.2">
      <c r="E1130"/>
      <c r="G1130" s="8"/>
      <c r="H1130" s="6" t="s">
        <v>12</v>
      </c>
      <c r="I1130" s="19">
        <v>104672</v>
      </c>
    </row>
    <row r="1131" spans="2:9" x14ac:dyDescent="0.2">
      <c r="E1131"/>
      <c r="G1131" s="8"/>
      <c r="H1131" s="6" t="s">
        <v>13</v>
      </c>
      <c r="I1131" s="19">
        <v>-1208</v>
      </c>
    </row>
    <row r="1132" spans="2:9" ht="15" customHeight="1" x14ac:dyDescent="0.2">
      <c r="E1132"/>
      <c r="F1132" s="20" t="s">
        <v>14</v>
      </c>
      <c r="G1132" s="21"/>
      <c r="H1132" s="22" t="s">
        <v>503</v>
      </c>
      <c r="I1132" s="23">
        <f>SUBTOTAL(9,I1130:I1131)</f>
        <v>103464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2</v>
      </c>
      <c r="C1134" t="s">
        <v>195</v>
      </c>
      <c r="D1134" s="3">
        <v>5310</v>
      </c>
      <c r="E1134" t="s">
        <v>453</v>
      </c>
      <c r="F1134" s="17">
        <v>531090</v>
      </c>
      <c r="G1134" s="18" t="s">
        <v>504</v>
      </c>
      <c r="I1134" s="1"/>
    </row>
    <row r="1135" spans="2:9" x14ac:dyDescent="0.2">
      <c r="E1135"/>
      <c r="G1135" s="8"/>
      <c r="H1135" s="6" t="s">
        <v>12</v>
      </c>
      <c r="I1135" s="19">
        <v>10172117</v>
      </c>
    </row>
    <row r="1136" spans="2:9" x14ac:dyDescent="0.2">
      <c r="E1136"/>
      <c r="G1136" s="8"/>
      <c r="H1136" s="6" t="s">
        <v>13</v>
      </c>
      <c r="I1136" s="19">
        <v>64874</v>
      </c>
    </row>
    <row r="1137" spans="2:9" ht="15" customHeight="1" x14ac:dyDescent="0.2">
      <c r="E1137"/>
      <c r="F1137" s="20" t="s">
        <v>14</v>
      </c>
      <c r="G1137" s="21"/>
      <c r="H1137" s="22" t="s">
        <v>505</v>
      </c>
      <c r="I1137" s="23">
        <f>SUBTOTAL(9,I1135:I1136)</f>
        <v>10236991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2</v>
      </c>
      <c r="C1139" t="s">
        <v>195</v>
      </c>
      <c r="D1139" s="3">
        <v>5310</v>
      </c>
      <c r="E1139" t="s">
        <v>453</v>
      </c>
      <c r="F1139" s="17">
        <v>531093</v>
      </c>
      <c r="G1139" s="18" t="s">
        <v>506</v>
      </c>
      <c r="I1139" s="1"/>
    </row>
    <row r="1140" spans="2:9" x14ac:dyDescent="0.2">
      <c r="E1140"/>
      <c r="G1140" s="8"/>
      <c r="H1140" s="6" t="s">
        <v>12</v>
      </c>
      <c r="I1140" s="19">
        <v>6409778</v>
      </c>
    </row>
    <row r="1141" spans="2:9" x14ac:dyDescent="0.2">
      <c r="E1141"/>
      <c r="G1141" s="8"/>
      <c r="H1141" s="6" t="s">
        <v>13</v>
      </c>
      <c r="I1141" s="19">
        <v>295276</v>
      </c>
    </row>
    <row r="1142" spans="2:9" ht="15" customHeight="1" x14ac:dyDescent="0.2">
      <c r="E1142"/>
      <c r="F1142" s="20" t="s">
        <v>14</v>
      </c>
      <c r="G1142" s="21"/>
      <c r="H1142" s="22" t="s">
        <v>507</v>
      </c>
      <c r="I1142" s="23">
        <f>SUBTOTAL(9,I1140:I1141)</f>
        <v>6705054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2</v>
      </c>
      <c r="C1144" t="s">
        <v>195</v>
      </c>
      <c r="D1144" s="3">
        <v>5617</v>
      </c>
      <c r="E1144" t="s">
        <v>508</v>
      </c>
      <c r="F1144" s="17">
        <v>561780</v>
      </c>
      <c r="G1144" s="18" t="s">
        <v>509</v>
      </c>
      <c r="I1144" s="1"/>
    </row>
    <row r="1145" spans="2:9" x14ac:dyDescent="0.2">
      <c r="E1145"/>
      <c r="G1145" s="8"/>
      <c r="H1145" s="6" t="s">
        <v>12</v>
      </c>
      <c r="I1145" s="19">
        <v>3880231</v>
      </c>
    </row>
    <row r="1146" spans="2:9" x14ac:dyDescent="0.2">
      <c r="E1146"/>
      <c r="G1146" s="8"/>
      <c r="H1146" s="6" t="s">
        <v>13</v>
      </c>
      <c r="I1146" s="19">
        <v>727406</v>
      </c>
    </row>
    <row r="1147" spans="2:9" x14ac:dyDescent="0.2">
      <c r="E1147"/>
      <c r="G1147" s="8"/>
      <c r="H1147" s="6" t="s">
        <v>79</v>
      </c>
      <c r="I1147" s="19">
        <v>26</v>
      </c>
    </row>
    <row r="1148" spans="2:9" ht="15" customHeight="1" x14ac:dyDescent="0.2">
      <c r="E1148"/>
      <c r="F1148" s="20" t="s">
        <v>14</v>
      </c>
      <c r="G1148" s="21"/>
      <c r="H1148" s="22" t="s">
        <v>510</v>
      </c>
      <c r="I1148" s="23">
        <f>SUBTOTAL(9,I1145:I1147)</f>
        <v>4607663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511</v>
      </c>
      <c r="D1150" s="3">
        <v>300</v>
      </c>
      <c r="E1150" t="s">
        <v>511</v>
      </c>
      <c r="F1150" s="17">
        <v>30001</v>
      </c>
      <c r="G1150" s="18" t="s">
        <v>10</v>
      </c>
      <c r="I1150" s="1"/>
    </row>
    <row r="1151" spans="2:9" x14ac:dyDescent="0.2">
      <c r="E1151"/>
      <c r="G1151" s="8"/>
      <c r="H1151" s="6" t="s">
        <v>11</v>
      </c>
      <c r="I1151" s="19">
        <v>7922</v>
      </c>
    </row>
    <row r="1152" spans="2:9" x14ac:dyDescent="0.2">
      <c r="E1152"/>
      <c r="G1152" s="8"/>
      <c r="H1152" s="6" t="s">
        <v>12</v>
      </c>
      <c r="I1152" s="19">
        <v>169908</v>
      </c>
    </row>
    <row r="1153" spans="2:9" ht="15" customHeight="1" x14ac:dyDescent="0.2">
      <c r="E1153"/>
      <c r="F1153" s="20" t="s">
        <v>14</v>
      </c>
      <c r="G1153" s="21"/>
      <c r="H1153" s="22" t="s">
        <v>512</v>
      </c>
      <c r="I1153" s="23">
        <f>SUBTOTAL(9,I1151:I1152)</f>
        <v>177830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511</v>
      </c>
      <c r="D1155" s="3">
        <v>300</v>
      </c>
      <c r="E1155" t="s">
        <v>511</v>
      </c>
      <c r="F1155" s="17">
        <v>30021</v>
      </c>
      <c r="G1155" s="18" t="s">
        <v>137</v>
      </c>
      <c r="I1155" s="1"/>
    </row>
    <row r="1156" spans="2:9" x14ac:dyDescent="0.2">
      <c r="E1156"/>
      <c r="G1156" s="8"/>
      <c r="H1156" s="6" t="s">
        <v>11</v>
      </c>
      <c r="I1156" s="19">
        <v>92</v>
      </c>
    </row>
    <row r="1157" spans="2:9" x14ac:dyDescent="0.2">
      <c r="E1157"/>
      <c r="G1157" s="8"/>
      <c r="H1157" s="6" t="s">
        <v>12</v>
      </c>
      <c r="I1157" s="19">
        <v>1866</v>
      </c>
    </row>
    <row r="1158" spans="2:9" ht="15" customHeight="1" x14ac:dyDescent="0.2">
      <c r="E1158"/>
      <c r="F1158" s="20" t="s">
        <v>14</v>
      </c>
      <c r="G1158" s="21"/>
      <c r="H1158" s="22" t="s">
        <v>513</v>
      </c>
      <c r="I1158" s="23">
        <f>SUBTOTAL(9,I1156:I1157)</f>
        <v>1958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511</v>
      </c>
      <c r="D1160" s="3">
        <v>315</v>
      </c>
      <c r="E1160" t="s">
        <v>514</v>
      </c>
      <c r="F1160" s="17">
        <v>31521</v>
      </c>
      <c r="G1160" s="18" t="s">
        <v>515</v>
      </c>
      <c r="I1160" s="1"/>
    </row>
    <row r="1161" spans="2:9" x14ac:dyDescent="0.2">
      <c r="E1161"/>
      <c r="G1161" s="8"/>
      <c r="H1161" s="6" t="s">
        <v>11</v>
      </c>
      <c r="I1161" s="19">
        <v>1667</v>
      </c>
    </row>
    <row r="1162" spans="2:9" x14ac:dyDescent="0.2">
      <c r="E1162"/>
      <c r="G1162" s="8"/>
      <c r="H1162" s="6" t="s">
        <v>12</v>
      </c>
      <c r="I1162" s="19">
        <v>5988</v>
      </c>
    </row>
    <row r="1163" spans="2:9" ht="15" customHeight="1" x14ac:dyDescent="0.2">
      <c r="E1163"/>
      <c r="F1163" s="20" t="s">
        <v>14</v>
      </c>
      <c r="G1163" s="21"/>
      <c r="H1163" s="22" t="s">
        <v>516</v>
      </c>
      <c r="I1163" s="23">
        <f>SUBTOTAL(9,I1161:I1162)</f>
        <v>7655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511</v>
      </c>
      <c r="D1165" s="3">
        <v>315</v>
      </c>
      <c r="E1165" t="s">
        <v>514</v>
      </c>
      <c r="F1165" s="17">
        <v>31570</v>
      </c>
      <c r="G1165" s="18" t="s">
        <v>517</v>
      </c>
      <c r="I1165" s="1"/>
    </row>
    <row r="1166" spans="2:9" x14ac:dyDescent="0.2">
      <c r="E1166"/>
      <c r="G1166" s="8"/>
      <c r="H1166" s="6" t="s">
        <v>12</v>
      </c>
      <c r="I1166" s="19">
        <v>1423500</v>
      </c>
    </row>
    <row r="1167" spans="2:9" ht="15" customHeight="1" x14ac:dyDescent="0.2">
      <c r="E1167"/>
      <c r="F1167" s="20" t="s">
        <v>14</v>
      </c>
      <c r="G1167" s="21"/>
      <c r="H1167" s="22" t="s">
        <v>518</v>
      </c>
      <c r="I1167" s="23">
        <f>SUBTOTAL(9,I1166:I1166)</f>
        <v>1423500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511</v>
      </c>
      <c r="D1169" s="3">
        <v>315</v>
      </c>
      <c r="E1169" t="s">
        <v>514</v>
      </c>
      <c r="F1169" s="17">
        <v>31572</v>
      </c>
      <c r="G1169" s="18" t="s">
        <v>519</v>
      </c>
      <c r="I1169" s="1"/>
    </row>
    <row r="1170" spans="2:9" x14ac:dyDescent="0.2">
      <c r="E1170"/>
      <c r="G1170" s="8"/>
      <c r="H1170" s="6" t="s">
        <v>12</v>
      </c>
      <c r="I1170" s="19">
        <v>6000</v>
      </c>
    </row>
    <row r="1171" spans="2:9" x14ac:dyDescent="0.2">
      <c r="E1171"/>
      <c r="G1171" s="8"/>
      <c r="H1171" s="6" t="s">
        <v>13</v>
      </c>
      <c r="I1171" s="19">
        <v>-2580</v>
      </c>
    </row>
    <row r="1172" spans="2:9" ht="15" customHeight="1" x14ac:dyDescent="0.2">
      <c r="E1172"/>
      <c r="F1172" s="20" t="s">
        <v>14</v>
      </c>
      <c r="G1172" s="21"/>
      <c r="H1172" s="22" t="s">
        <v>520</v>
      </c>
      <c r="I1172" s="23">
        <f>SUBTOTAL(9,I1170:I1171)</f>
        <v>3420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511</v>
      </c>
      <c r="D1174" s="3">
        <v>315</v>
      </c>
      <c r="E1174" t="s">
        <v>514</v>
      </c>
      <c r="F1174" s="17">
        <v>31575</v>
      </c>
      <c r="G1174" s="18" t="s">
        <v>521</v>
      </c>
      <c r="I1174" s="1"/>
    </row>
    <row r="1175" spans="2:9" x14ac:dyDescent="0.2">
      <c r="E1175"/>
      <c r="G1175" s="8"/>
      <c r="H1175" s="6" t="s">
        <v>12</v>
      </c>
      <c r="I1175" s="19">
        <v>24518</v>
      </c>
    </row>
    <row r="1176" spans="2:9" ht="15" customHeight="1" x14ac:dyDescent="0.2">
      <c r="E1176"/>
      <c r="F1176" s="20" t="s">
        <v>14</v>
      </c>
      <c r="G1176" s="21"/>
      <c r="H1176" s="22" t="s">
        <v>522</v>
      </c>
      <c r="I1176" s="23">
        <f>SUBTOTAL(9,I1175:I1175)</f>
        <v>24518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511</v>
      </c>
      <c r="D1178" s="3">
        <v>315</v>
      </c>
      <c r="E1178" t="s">
        <v>514</v>
      </c>
      <c r="F1178" s="17">
        <v>31576</v>
      </c>
      <c r="G1178" s="18" t="s">
        <v>523</v>
      </c>
      <c r="I1178" s="1"/>
    </row>
    <row r="1179" spans="2:9" x14ac:dyDescent="0.2">
      <c r="E1179"/>
      <c r="G1179" s="8"/>
      <c r="H1179" s="6" t="s">
        <v>12</v>
      </c>
      <c r="I1179" s="19">
        <v>10000</v>
      </c>
    </row>
    <row r="1180" spans="2:9" ht="15" customHeight="1" x14ac:dyDescent="0.2">
      <c r="E1180"/>
      <c r="F1180" s="20" t="s">
        <v>14</v>
      </c>
      <c r="G1180" s="21"/>
      <c r="H1180" s="22" t="s">
        <v>524</v>
      </c>
      <c r="I1180" s="23">
        <f>SUBTOTAL(9,I1179:I1179)</f>
        <v>10000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511</v>
      </c>
      <c r="D1182" s="3">
        <v>315</v>
      </c>
      <c r="E1182" t="s">
        <v>514</v>
      </c>
      <c r="F1182" s="17">
        <v>31578</v>
      </c>
      <c r="G1182" s="18" t="s">
        <v>525</v>
      </c>
      <c r="I1182" s="1"/>
    </row>
    <row r="1183" spans="2:9" x14ac:dyDescent="0.2">
      <c r="E1183"/>
      <c r="G1183" s="8"/>
      <c r="H1183" s="6" t="s">
        <v>12</v>
      </c>
      <c r="I1183" s="19">
        <v>8350</v>
      </c>
    </row>
    <row r="1184" spans="2:9" x14ac:dyDescent="0.2">
      <c r="E1184"/>
      <c r="G1184" s="8"/>
      <c r="H1184" s="6" t="s">
        <v>13</v>
      </c>
      <c r="I1184" s="19">
        <v>4500</v>
      </c>
    </row>
    <row r="1185" spans="2:9" ht="15" customHeight="1" x14ac:dyDescent="0.2">
      <c r="E1185"/>
      <c r="F1185" s="20" t="s">
        <v>14</v>
      </c>
      <c r="G1185" s="21"/>
      <c r="H1185" s="22" t="s">
        <v>526</v>
      </c>
      <c r="I1185" s="23">
        <f>SUBTOTAL(9,I1183:I1184)</f>
        <v>12850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511</v>
      </c>
      <c r="D1187" s="3">
        <v>315</v>
      </c>
      <c r="E1187" t="s">
        <v>514</v>
      </c>
      <c r="F1187" s="17">
        <v>31579</v>
      </c>
      <c r="G1187" s="18" t="s">
        <v>527</v>
      </c>
      <c r="I1187" s="1"/>
    </row>
    <row r="1188" spans="2:9" x14ac:dyDescent="0.2">
      <c r="E1188"/>
      <c r="G1188" s="8"/>
      <c r="H1188" s="6" t="s">
        <v>12</v>
      </c>
      <c r="I1188" s="19">
        <v>14500</v>
      </c>
    </row>
    <row r="1189" spans="2:9" x14ac:dyDescent="0.2">
      <c r="E1189"/>
      <c r="G1189" s="8"/>
      <c r="H1189" s="6" t="s">
        <v>13</v>
      </c>
      <c r="I1189" s="19">
        <v>-1920</v>
      </c>
    </row>
    <row r="1190" spans="2:9" ht="15" customHeight="1" x14ac:dyDescent="0.2">
      <c r="E1190"/>
      <c r="F1190" s="20" t="s">
        <v>14</v>
      </c>
      <c r="G1190" s="21"/>
      <c r="H1190" s="22" t="s">
        <v>528</v>
      </c>
      <c r="I1190" s="23">
        <f>SUBTOTAL(9,I1188:I1189)</f>
        <v>12580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511</v>
      </c>
      <c r="D1192" s="3">
        <v>315</v>
      </c>
      <c r="E1192" t="s">
        <v>514</v>
      </c>
      <c r="F1192" s="17">
        <v>31582</v>
      </c>
      <c r="G1192" s="18" t="s">
        <v>529</v>
      </c>
      <c r="I1192" s="1"/>
    </row>
    <row r="1193" spans="2:9" x14ac:dyDescent="0.2">
      <c r="E1193"/>
      <c r="G1193" s="8"/>
      <c r="H1193" s="6" t="s">
        <v>12</v>
      </c>
      <c r="I1193" s="19">
        <v>185000</v>
      </c>
    </row>
    <row r="1194" spans="2:9" x14ac:dyDescent="0.2">
      <c r="E1194"/>
      <c r="G1194" s="8"/>
      <c r="H1194" s="6" t="s">
        <v>13</v>
      </c>
      <c r="I1194" s="19">
        <v>100000</v>
      </c>
    </row>
    <row r="1195" spans="2:9" ht="15" customHeight="1" x14ac:dyDescent="0.2">
      <c r="E1195"/>
      <c r="F1195" s="20" t="s">
        <v>14</v>
      </c>
      <c r="G1195" s="21"/>
      <c r="H1195" s="22" t="s">
        <v>530</v>
      </c>
      <c r="I1195" s="23">
        <f>SUBTOTAL(9,I1193:I1194)</f>
        <v>285000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511</v>
      </c>
      <c r="D1197" s="3">
        <v>315</v>
      </c>
      <c r="E1197" t="s">
        <v>514</v>
      </c>
      <c r="F1197" s="17">
        <v>31586</v>
      </c>
      <c r="G1197" s="18" t="s">
        <v>531</v>
      </c>
      <c r="I1197" s="1"/>
    </row>
    <row r="1198" spans="2:9" x14ac:dyDescent="0.2">
      <c r="E1198"/>
      <c r="G1198" s="8"/>
      <c r="H1198" s="6" t="s">
        <v>12</v>
      </c>
      <c r="I1198" s="19">
        <v>5000</v>
      </c>
    </row>
    <row r="1199" spans="2:9" ht="15" customHeight="1" x14ac:dyDescent="0.2">
      <c r="E1199"/>
      <c r="F1199" s="20" t="s">
        <v>14</v>
      </c>
      <c r="G1199" s="21"/>
      <c r="H1199" s="22" t="s">
        <v>532</v>
      </c>
      <c r="I1199" s="23">
        <f>SUBTOTAL(9,I1198:I1198)</f>
        <v>5000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511</v>
      </c>
      <c r="D1201" s="3">
        <v>315</v>
      </c>
      <c r="E1201" t="s">
        <v>514</v>
      </c>
      <c r="F1201" s="17">
        <v>31587</v>
      </c>
      <c r="G1201" s="18" t="s">
        <v>533</v>
      </c>
      <c r="I1201" s="1"/>
    </row>
    <row r="1202" spans="2:9" x14ac:dyDescent="0.2">
      <c r="E1202"/>
      <c r="G1202" s="8"/>
      <c r="H1202" s="6" t="s">
        <v>11</v>
      </c>
      <c r="I1202" s="19">
        <v>15000</v>
      </c>
    </row>
    <row r="1203" spans="2:9" x14ac:dyDescent="0.2">
      <c r="E1203"/>
      <c r="G1203" s="8"/>
      <c r="H1203" s="6" t="s">
        <v>13</v>
      </c>
      <c r="I1203" s="19">
        <v>3000</v>
      </c>
    </row>
    <row r="1204" spans="2:9" ht="15" customHeight="1" x14ac:dyDescent="0.2">
      <c r="E1204"/>
      <c r="F1204" s="20" t="s">
        <v>14</v>
      </c>
      <c r="G1204" s="21"/>
      <c r="H1204" s="22" t="s">
        <v>534</v>
      </c>
      <c r="I1204" s="23">
        <f>SUBTOTAL(9,I1202:I1203)</f>
        <v>18000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511</v>
      </c>
      <c r="D1206" s="3">
        <v>320</v>
      </c>
      <c r="E1206" t="s">
        <v>535</v>
      </c>
      <c r="F1206" s="17">
        <v>32001</v>
      </c>
      <c r="G1206" s="18" t="s">
        <v>10</v>
      </c>
      <c r="I1206" s="1"/>
    </row>
    <row r="1207" spans="2:9" x14ac:dyDescent="0.2">
      <c r="E1207"/>
      <c r="G1207" s="8"/>
      <c r="H1207" s="6" t="s">
        <v>11</v>
      </c>
      <c r="I1207" s="19">
        <v>3454</v>
      </c>
    </row>
    <row r="1208" spans="2:9" x14ac:dyDescent="0.2">
      <c r="E1208"/>
      <c r="G1208" s="8"/>
      <c r="H1208" s="6" t="s">
        <v>12</v>
      </c>
      <c r="I1208" s="19">
        <v>184759</v>
      </c>
    </row>
    <row r="1209" spans="2:9" ht="15" customHeight="1" x14ac:dyDescent="0.2">
      <c r="E1209"/>
      <c r="F1209" s="20" t="s">
        <v>14</v>
      </c>
      <c r="G1209" s="21"/>
      <c r="H1209" s="22" t="s">
        <v>536</v>
      </c>
      <c r="I1209" s="23">
        <f>SUBTOTAL(9,I1207:I1208)</f>
        <v>188213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511</v>
      </c>
      <c r="D1211" s="3">
        <v>320</v>
      </c>
      <c r="E1211" t="s">
        <v>535</v>
      </c>
      <c r="F1211" s="17">
        <v>32051</v>
      </c>
      <c r="G1211" s="18" t="s">
        <v>537</v>
      </c>
      <c r="I1211" s="1"/>
    </row>
    <row r="1212" spans="2:9" x14ac:dyDescent="0.2">
      <c r="E1212"/>
      <c r="G1212" s="8"/>
      <c r="H1212" s="6" t="s">
        <v>12</v>
      </c>
      <c r="I1212" s="19">
        <v>38880</v>
      </c>
    </row>
    <row r="1213" spans="2:9" ht="15" customHeight="1" x14ac:dyDescent="0.2">
      <c r="E1213"/>
      <c r="F1213" s="20" t="s">
        <v>14</v>
      </c>
      <c r="G1213" s="21"/>
      <c r="H1213" s="22" t="s">
        <v>538</v>
      </c>
      <c r="I1213" s="23">
        <f>SUBTOTAL(9,I1212:I1212)</f>
        <v>38880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511</v>
      </c>
      <c r="D1215" s="3">
        <v>320</v>
      </c>
      <c r="E1215" t="s">
        <v>535</v>
      </c>
      <c r="F1215" s="17">
        <v>32055</v>
      </c>
      <c r="G1215" s="18" t="s">
        <v>539</v>
      </c>
      <c r="I1215" s="1"/>
    </row>
    <row r="1216" spans="2:9" x14ac:dyDescent="0.2">
      <c r="E1216"/>
      <c r="G1216" s="8"/>
      <c r="H1216" s="6" t="s">
        <v>12</v>
      </c>
      <c r="I1216" s="19">
        <v>949500</v>
      </c>
    </row>
    <row r="1217" spans="2:9" ht="15" customHeight="1" x14ac:dyDescent="0.2">
      <c r="E1217"/>
      <c r="F1217" s="20" t="s">
        <v>14</v>
      </c>
      <c r="G1217" s="21"/>
      <c r="H1217" s="22" t="s">
        <v>540</v>
      </c>
      <c r="I1217" s="23">
        <f>SUBTOTAL(9,I1216:I1216)</f>
        <v>949500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511</v>
      </c>
      <c r="D1219" s="3">
        <v>321</v>
      </c>
      <c r="E1219" t="s">
        <v>541</v>
      </c>
      <c r="F1219" s="17">
        <v>32171</v>
      </c>
      <c r="G1219" s="18" t="s">
        <v>542</v>
      </c>
      <c r="I1219" s="1"/>
    </row>
    <row r="1220" spans="2:9" x14ac:dyDescent="0.2">
      <c r="E1220"/>
      <c r="G1220" s="8"/>
      <c r="H1220" s="6" t="s">
        <v>12</v>
      </c>
      <c r="I1220" s="19">
        <v>11620</v>
      </c>
    </row>
    <row r="1221" spans="2:9" ht="15" customHeight="1" x14ac:dyDescent="0.2">
      <c r="E1221"/>
      <c r="F1221" s="20" t="s">
        <v>14</v>
      </c>
      <c r="G1221" s="21"/>
      <c r="H1221" s="22" t="s">
        <v>543</v>
      </c>
      <c r="I1221" s="23">
        <f>SUBTOTAL(9,I1220:I1220)</f>
        <v>11620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511</v>
      </c>
      <c r="D1223" s="3">
        <v>321</v>
      </c>
      <c r="E1223" t="s">
        <v>541</v>
      </c>
      <c r="F1223" s="17">
        <v>32173</v>
      </c>
      <c r="G1223" s="18" t="s">
        <v>544</v>
      </c>
      <c r="I1223" s="1"/>
    </row>
    <row r="1224" spans="2:9" x14ac:dyDescent="0.2">
      <c r="E1224"/>
      <c r="G1224" s="8"/>
      <c r="H1224" s="6" t="s">
        <v>11</v>
      </c>
      <c r="I1224" s="19">
        <v>4272</v>
      </c>
    </row>
    <row r="1225" spans="2:9" x14ac:dyDescent="0.2">
      <c r="E1225"/>
      <c r="G1225" s="8"/>
      <c r="H1225" s="6" t="s">
        <v>12</v>
      </c>
      <c r="I1225" s="19">
        <v>188600</v>
      </c>
    </row>
    <row r="1226" spans="2:9" ht="15" customHeight="1" x14ac:dyDescent="0.2">
      <c r="E1226"/>
      <c r="F1226" s="20" t="s">
        <v>14</v>
      </c>
      <c r="G1226" s="21"/>
      <c r="H1226" s="22" t="s">
        <v>545</v>
      </c>
      <c r="I1226" s="23">
        <f>SUBTOTAL(9,I1224:I1225)</f>
        <v>192872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511</v>
      </c>
      <c r="D1228" s="3">
        <v>321</v>
      </c>
      <c r="E1228" t="s">
        <v>541</v>
      </c>
      <c r="F1228" s="17">
        <v>32174</v>
      </c>
      <c r="G1228" s="18" t="s">
        <v>546</v>
      </c>
      <c r="I1228" s="1"/>
    </row>
    <row r="1229" spans="2:9" x14ac:dyDescent="0.2">
      <c r="E1229"/>
      <c r="G1229" s="8"/>
      <c r="H1229" s="6" t="s">
        <v>12</v>
      </c>
      <c r="I1229" s="19">
        <v>139100</v>
      </c>
    </row>
    <row r="1230" spans="2:9" ht="15" customHeight="1" x14ac:dyDescent="0.2">
      <c r="E1230"/>
      <c r="F1230" s="20" t="s">
        <v>14</v>
      </c>
      <c r="G1230" s="21"/>
      <c r="H1230" s="22" t="s">
        <v>547</v>
      </c>
      <c r="I1230" s="23">
        <f>SUBTOTAL(9,I1229:I1229)</f>
        <v>139100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511</v>
      </c>
      <c r="D1232" s="3">
        <v>321</v>
      </c>
      <c r="E1232" t="s">
        <v>541</v>
      </c>
      <c r="F1232" s="17">
        <v>32175</v>
      </c>
      <c r="G1232" s="18" t="s">
        <v>548</v>
      </c>
      <c r="I1232" s="1"/>
    </row>
    <row r="1233" spans="2:9" x14ac:dyDescent="0.2">
      <c r="E1233"/>
      <c r="G1233" s="8"/>
      <c r="H1233" s="6" t="s">
        <v>12</v>
      </c>
      <c r="I1233" s="19">
        <v>191320</v>
      </c>
    </row>
    <row r="1234" spans="2:9" ht="15" customHeight="1" x14ac:dyDescent="0.2">
      <c r="E1234"/>
      <c r="F1234" s="20" t="s">
        <v>14</v>
      </c>
      <c r="G1234" s="21"/>
      <c r="H1234" s="22" t="s">
        <v>549</v>
      </c>
      <c r="I1234" s="23">
        <f>SUBTOTAL(9,I1233:I1233)</f>
        <v>191320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511</v>
      </c>
      <c r="D1236" s="3">
        <v>322</v>
      </c>
      <c r="E1236" t="s">
        <v>550</v>
      </c>
      <c r="F1236" s="17">
        <v>32201</v>
      </c>
      <c r="G1236" s="18" t="s">
        <v>10</v>
      </c>
      <c r="I1236" s="1"/>
    </row>
    <row r="1237" spans="2:9" x14ac:dyDescent="0.2">
      <c r="E1237"/>
      <c r="G1237" s="8"/>
      <c r="H1237" s="6" t="s">
        <v>11</v>
      </c>
      <c r="I1237" s="19">
        <v>918</v>
      </c>
    </row>
    <row r="1238" spans="2:9" x14ac:dyDescent="0.2">
      <c r="E1238"/>
      <c r="G1238" s="8"/>
      <c r="H1238" s="6" t="s">
        <v>12</v>
      </c>
      <c r="I1238" s="19">
        <v>18388</v>
      </c>
    </row>
    <row r="1239" spans="2:9" ht="15" customHeight="1" x14ac:dyDescent="0.2">
      <c r="E1239"/>
      <c r="F1239" s="20" t="s">
        <v>14</v>
      </c>
      <c r="G1239" s="21"/>
      <c r="H1239" s="22" t="s">
        <v>551</v>
      </c>
      <c r="I1239" s="23">
        <f>SUBTOTAL(9,I1237:I1238)</f>
        <v>19306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511</v>
      </c>
      <c r="D1241" s="3">
        <v>322</v>
      </c>
      <c r="E1241" t="s">
        <v>550</v>
      </c>
      <c r="F1241" s="17">
        <v>32250</v>
      </c>
      <c r="G1241" s="18" t="s">
        <v>552</v>
      </c>
      <c r="I1241" s="1"/>
    </row>
    <row r="1242" spans="2:9" x14ac:dyDescent="0.2">
      <c r="E1242"/>
      <c r="G1242" s="8"/>
      <c r="H1242" s="6" t="s">
        <v>12</v>
      </c>
      <c r="I1242" s="19">
        <v>25440</v>
      </c>
    </row>
    <row r="1243" spans="2:9" x14ac:dyDescent="0.2">
      <c r="E1243"/>
      <c r="G1243" s="8"/>
      <c r="H1243" s="6" t="s">
        <v>13</v>
      </c>
      <c r="I1243" s="19">
        <v>-20500</v>
      </c>
    </row>
    <row r="1244" spans="2:9" ht="15" customHeight="1" x14ac:dyDescent="0.2">
      <c r="E1244"/>
      <c r="F1244" s="20" t="s">
        <v>14</v>
      </c>
      <c r="G1244" s="21"/>
      <c r="H1244" s="22" t="s">
        <v>553</v>
      </c>
      <c r="I1244" s="23">
        <f>SUBTOTAL(9,I1242:I1243)</f>
        <v>4940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511</v>
      </c>
      <c r="D1246" s="3">
        <v>322</v>
      </c>
      <c r="E1246" t="s">
        <v>550</v>
      </c>
      <c r="F1246" s="17">
        <v>32270</v>
      </c>
      <c r="G1246" s="18" t="s">
        <v>554</v>
      </c>
      <c r="I1246" s="1"/>
    </row>
    <row r="1247" spans="2:9" x14ac:dyDescent="0.2">
      <c r="E1247"/>
      <c r="G1247" s="8"/>
      <c r="H1247" s="6" t="s">
        <v>11</v>
      </c>
      <c r="I1247" s="19">
        <v>91824</v>
      </c>
    </row>
    <row r="1248" spans="2:9" x14ac:dyDescent="0.2">
      <c r="E1248"/>
      <c r="G1248" s="8"/>
      <c r="H1248" s="6" t="s">
        <v>12</v>
      </c>
      <c r="I1248" s="19">
        <v>346100</v>
      </c>
    </row>
    <row r="1249" spans="2:9" ht="15" customHeight="1" x14ac:dyDescent="0.2">
      <c r="E1249"/>
      <c r="F1249" s="20" t="s">
        <v>14</v>
      </c>
      <c r="G1249" s="21"/>
      <c r="H1249" s="22" t="s">
        <v>555</v>
      </c>
      <c r="I1249" s="23">
        <f>SUBTOTAL(9,I1247:I1248)</f>
        <v>437924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511</v>
      </c>
      <c r="D1251" s="3">
        <v>322</v>
      </c>
      <c r="E1251" t="s">
        <v>550</v>
      </c>
      <c r="F1251" s="17">
        <v>32278</v>
      </c>
      <c r="G1251" s="18" t="s">
        <v>525</v>
      </c>
      <c r="I1251" s="1"/>
    </row>
    <row r="1252" spans="2:9" x14ac:dyDescent="0.2">
      <c r="E1252"/>
      <c r="G1252" s="8"/>
      <c r="H1252" s="6" t="s">
        <v>12</v>
      </c>
      <c r="I1252" s="19">
        <v>3770</v>
      </c>
    </row>
    <row r="1253" spans="2:9" ht="15" customHeight="1" x14ac:dyDescent="0.2">
      <c r="E1253"/>
      <c r="F1253" s="20" t="s">
        <v>14</v>
      </c>
      <c r="G1253" s="21"/>
      <c r="H1253" s="22" t="s">
        <v>556</v>
      </c>
      <c r="I1253" s="23">
        <f>SUBTOTAL(9,I1252:I1252)</f>
        <v>3770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511</v>
      </c>
      <c r="D1255" s="3">
        <v>323</v>
      </c>
      <c r="E1255" t="s">
        <v>557</v>
      </c>
      <c r="F1255" s="17">
        <v>32301</v>
      </c>
      <c r="G1255" s="18" t="s">
        <v>10</v>
      </c>
      <c r="I1255" s="1"/>
    </row>
    <row r="1256" spans="2:9" x14ac:dyDescent="0.2">
      <c r="E1256"/>
      <c r="G1256" s="8"/>
      <c r="H1256" s="6" t="s">
        <v>11</v>
      </c>
      <c r="I1256" s="19">
        <v>3713</v>
      </c>
    </row>
    <row r="1257" spans="2:9" x14ac:dyDescent="0.2">
      <c r="E1257"/>
      <c r="G1257" s="8"/>
      <c r="H1257" s="6" t="s">
        <v>12</v>
      </c>
      <c r="I1257" s="19">
        <v>93477</v>
      </c>
    </row>
    <row r="1258" spans="2:9" x14ac:dyDescent="0.2">
      <c r="E1258"/>
      <c r="G1258" s="8"/>
      <c r="H1258" s="6" t="s">
        <v>13</v>
      </c>
      <c r="I1258" s="19">
        <v>-1320</v>
      </c>
    </row>
    <row r="1259" spans="2:9" ht="15" customHeight="1" x14ac:dyDescent="0.2">
      <c r="E1259"/>
      <c r="F1259" s="20" t="s">
        <v>14</v>
      </c>
      <c r="G1259" s="21"/>
      <c r="H1259" s="22" t="s">
        <v>558</v>
      </c>
      <c r="I1259" s="23">
        <f>SUBTOTAL(9,I1256:I1258)</f>
        <v>95870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511</v>
      </c>
      <c r="D1261" s="3">
        <v>323</v>
      </c>
      <c r="E1261" t="s">
        <v>557</v>
      </c>
      <c r="F1261" s="17">
        <v>32321</v>
      </c>
      <c r="G1261" s="18" t="s">
        <v>16</v>
      </c>
      <c r="I1261" s="1"/>
    </row>
    <row r="1262" spans="2:9" x14ac:dyDescent="0.2">
      <c r="E1262"/>
      <c r="G1262" s="8"/>
      <c r="H1262" s="6" t="s">
        <v>11</v>
      </c>
      <c r="I1262" s="19">
        <v>12089</v>
      </c>
    </row>
    <row r="1263" spans="2:9" x14ac:dyDescent="0.2">
      <c r="E1263"/>
      <c r="G1263" s="8"/>
      <c r="H1263" s="6" t="s">
        <v>12</v>
      </c>
      <c r="I1263" s="19">
        <v>59458</v>
      </c>
    </row>
    <row r="1264" spans="2:9" x14ac:dyDescent="0.2">
      <c r="E1264"/>
      <c r="G1264" s="8"/>
      <c r="H1264" s="6" t="s">
        <v>13</v>
      </c>
      <c r="I1264" s="19">
        <v>3000</v>
      </c>
    </row>
    <row r="1265" spans="2:9" ht="15" customHeight="1" x14ac:dyDescent="0.2">
      <c r="E1265"/>
      <c r="F1265" s="20" t="s">
        <v>14</v>
      </c>
      <c r="G1265" s="21"/>
      <c r="H1265" s="22" t="s">
        <v>559</v>
      </c>
      <c r="I1265" s="23">
        <f>SUBTOTAL(9,I1262:I1264)</f>
        <v>74547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511</v>
      </c>
      <c r="D1267" s="3">
        <v>323</v>
      </c>
      <c r="E1267" t="s">
        <v>557</v>
      </c>
      <c r="F1267" s="17">
        <v>32322</v>
      </c>
      <c r="G1267" s="18" t="s">
        <v>560</v>
      </c>
      <c r="I1267" s="1"/>
    </row>
    <row r="1268" spans="2:9" x14ac:dyDescent="0.2">
      <c r="E1268"/>
      <c r="G1268" s="8"/>
      <c r="H1268" s="6" t="s">
        <v>12</v>
      </c>
      <c r="I1268" s="19">
        <v>46400</v>
      </c>
    </row>
    <row r="1269" spans="2:9" ht="15" customHeight="1" x14ac:dyDescent="0.2">
      <c r="E1269"/>
      <c r="F1269" s="20" t="s">
        <v>14</v>
      </c>
      <c r="G1269" s="21"/>
      <c r="H1269" s="22" t="s">
        <v>561</v>
      </c>
      <c r="I1269" s="23">
        <f>SUBTOTAL(9,I1268:I1268)</f>
        <v>46400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511</v>
      </c>
      <c r="D1271" s="3">
        <v>323</v>
      </c>
      <c r="E1271" t="s">
        <v>557</v>
      </c>
      <c r="F1271" s="17">
        <v>32360</v>
      </c>
      <c r="G1271" s="18" t="s">
        <v>562</v>
      </c>
      <c r="I1271" s="1"/>
    </row>
    <row r="1272" spans="2:9" x14ac:dyDescent="0.2">
      <c r="E1272"/>
      <c r="G1272" s="8"/>
      <c r="H1272" s="6" t="s">
        <v>12</v>
      </c>
      <c r="I1272" s="19">
        <v>21120</v>
      </c>
    </row>
    <row r="1273" spans="2:9" ht="15" customHeight="1" x14ac:dyDescent="0.2">
      <c r="E1273"/>
      <c r="F1273" s="20" t="s">
        <v>14</v>
      </c>
      <c r="G1273" s="21"/>
      <c r="H1273" s="22" t="s">
        <v>563</v>
      </c>
      <c r="I1273" s="23">
        <f>SUBTOTAL(9,I1272:I1272)</f>
        <v>21120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511</v>
      </c>
      <c r="D1275" s="3">
        <v>323</v>
      </c>
      <c r="E1275" t="s">
        <v>557</v>
      </c>
      <c r="F1275" s="17">
        <v>32370</v>
      </c>
      <c r="G1275" s="18" t="s">
        <v>564</v>
      </c>
      <c r="I1275" s="1"/>
    </row>
    <row r="1276" spans="2:9" x14ac:dyDescent="0.2">
      <c r="E1276"/>
      <c r="G1276" s="8"/>
      <c r="H1276" s="6" t="s">
        <v>12</v>
      </c>
      <c r="I1276" s="19">
        <v>1462365</v>
      </c>
    </row>
    <row r="1277" spans="2:9" ht="15" customHeight="1" x14ac:dyDescent="0.2">
      <c r="E1277"/>
      <c r="F1277" s="20" t="s">
        <v>14</v>
      </c>
      <c r="G1277" s="21"/>
      <c r="H1277" s="22" t="s">
        <v>565</v>
      </c>
      <c r="I1277" s="23">
        <f>SUBTOTAL(9,I1276:I1276)</f>
        <v>1462365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511</v>
      </c>
      <c r="D1279" s="3">
        <v>323</v>
      </c>
      <c r="E1279" t="s">
        <v>557</v>
      </c>
      <c r="F1279" s="17">
        <v>32371</v>
      </c>
      <c r="G1279" s="18" t="s">
        <v>566</v>
      </c>
      <c r="I1279" s="1"/>
    </row>
    <row r="1280" spans="2:9" x14ac:dyDescent="0.2">
      <c r="E1280"/>
      <c r="G1280" s="8"/>
      <c r="H1280" s="6" t="s">
        <v>12</v>
      </c>
      <c r="I1280" s="19">
        <v>774210</v>
      </c>
    </row>
    <row r="1281" spans="2:9" ht="15" customHeight="1" x14ac:dyDescent="0.2">
      <c r="E1281"/>
      <c r="F1281" s="20" t="s">
        <v>14</v>
      </c>
      <c r="G1281" s="21"/>
      <c r="H1281" s="22" t="s">
        <v>567</v>
      </c>
      <c r="I1281" s="23">
        <f>SUBTOTAL(9,I1280:I1280)</f>
        <v>774210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511</v>
      </c>
      <c r="D1283" s="3">
        <v>323</v>
      </c>
      <c r="E1283" t="s">
        <v>557</v>
      </c>
      <c r="F1283" s="17">
        <v>32373</v>
      </c>
      <c r="G1283" s="18" t="s">
        <v>568</v>
      </c>
      <c r="I1283" s="1"/>
    </row>
    <row r="1284" spans="2:9" x14ac:dyDescent="0.2">
      <c r="E1284"/>
      <c r="G1284" s="8"/>
      <c r="H1284" s="6" t="s">
        <v>12</v>
      </c>
      <c r="I1284" s="19">
        <v>59760</v>
      </c>
    </row>
    <row r="1285" spans="2:9" ht="15" customHeight="1" x14ac:dyDescent="0.2">
      <c r="E1285"/>
      <c r="F1285" s="20" t="s">
        <v>14</v>
      </c>
      <c r="G1285" s="21"/>
      <c r="H1285" s="22" t="s">
        <v>569</v>
      </c>
      <c r="I1285" s="23">
        <f>SUBTOTAL(9,I1284:I1284)</f>
        <v>59760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511</v>
      </c>
      <c r="D1287" s="3">
        <v>323</v>
      </c>
      <c r="E1287" t="s">
        <v>557</v>
      </c>
      <c r="F1287" s="17">
        <v>32378</v>
      </c>
      <c r="G1287" s="18" t="s">
        <v>525</v>
      </c>
      <c r="I1287" s="1"/>
    </row>
    <row r="1288" spans="2:9" x14ac:dyDescent="0.2">
      <c r="E1288"/>
      <c r="G1288" s="8"/>
      <c r="H1288" s="6" t="s">
        <v>12</v>
      </c>
      <c r="I1288" s="19">
        <v>307205</v>
      </c>
    </row>
    <row r="1289" spans="2:9" ht="15" customHeight="1" x14ac:dyDescent="0.2">
      <c r="E1289"/>
      <c r="F1289" s="20" t="s">
        <v>14</v>
      </c>
      <c r="G1289" s="21"/>
      <c r="H1289" s="22" t="s">
        <v>570</v>
      </c>
      <c r="I1289" s="23">
        <f>SUBTOTAL(9,I1288:I1288)</f>
        <v>307205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511</v>
      </c>
      <c r="D1291" s="3">
        <v>325</v>
      </c>
      <c r="E1291" t="s">
        <v>571</v>
      </c>
      <c r="F1291" s="17">
        <v>32501</v>
      </c>
      <c r="G1291" s="18" t="s">
        <v>10</v>
      </c>
      <c r="I1291" s="1"/>
    </row>
    <row r="1292" spans="2:9" x14ac:dyDescent="0.2">
      <c r="E1292"/>
      <c r="G1292" s="8"/>
      <c r="H1292" s="6" t="s">
        <v>11</v>
      </c>
      <c r="I1292" s="19">
        <v>5728</v>
      </c>
    </row>
    <row r="1293" spans="2:9" x14ac:dyDescent="0.2">
      <c r="E1293"/>
      <c r="G1293" s="8"/>
      <c r="H1293" s="6" t="s">
        <v>12</v>
      </c>
      <c r="I1293" s="19">
        <v>95887</v>
      </c>
    </row>
    <row r="1294" spans="2:9" x14ac:dyDescent="0.2">
      <c r="E1294"/>
      <c r="G1294" s="8"/>
      <c r="H1294" s="6" t="s">
        <v>13</v>
      </c>
      <c r="I1294" s="19">
        <v>-3880</v>
      </c>
    </row>
    <row r="1295" spans="2:9" ht="15" customHeight="1" x14ac:dyDescent="0.2">
      <c r="E1295"/>
      <c r="F1295" s="20" t="s">
        <v>14</v>
      </c>
      <c r="G1295" s="21"/>
      <c r="H1295" s="22" t="s">
        <v>572</v>
      </c>
      <c r="I1295" s="23">
        <f>SUBTOTAL(9,I1292:I1294)</f>
        <v>97735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511</v>
      </c>
      <c r="D1297" s="3">
        <v>325</v>
      </c>
      <c r="E1297" t="s">
        <v>571</v>
      </c>
      <c r="F1297" s="17">
        <v>32521</v>
      </c>
      <c r="G1297" s="18" t="s">
        <v>515</v>
      </c>
      <c r="I1297" s="1"/>
    </row>
    <row r="1298" spans="2:9" x14ac:dyDescent="0.2">
      <c r="E1298"/>
      <c r="G1298" s="8"/>
      <c r="H1298" s="6" t="s">
        <v>11</v>
      </c>
      <c r="I1298" s="19">
        <v>16906</v>
      </c>
    </row>
    <row r="1299" spans="2:9" x14ac:dyDescent="0.2">
      <c r="E1299"/>
      <c r="G1299" s="8"/>
      <c r="H1299" s="6" t="s">
        <v>12</v>
      </c>
      <c r="I1299" s="19">
        <v>16173</v>
      </c>
    </row>
    <row r="1300" spans="2:9" x14ac:dyDescent="0.2">
      <c r="E1300"/>
      <c r="G1300" s="8"/>
      <c r="H1300" s="6" t="s">
        <v>13</v>
      </c>
      <c r="I1300" s="19">
        <v>3000</v>
      </c>
    </row>
    <row r="1301" spans="2:9" ht="15" customHeight="1" x14ac:dyDescent="0.2">
      <c r="E1301"/>
      <c r="F1301" s="20" t="s">
        <v>14</v>
      </c>
      <c r="G1301" s="21"/>
      <c r="H1301" s="22" t="s">
        <v>573</v>
      </c>
      <c r="I1301" s="23">
        <f>SUBTOTAL(9,I1298:I1300)</f>
        <v>36079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511</v>
      </c>
      <c r="D1303" s="3">
        <v>325</v>
      </c>
      <c r="E1303" t="s">
        <v>571</v>
      </c>
      <c r="F1303" s="17">
        <v>32552</v>
      </c>
      <c r="G1303" s="18" t="s">
        <v>392</v>
      </c>
      <c r="I1303" s="1"/>
    </row>
    <row r="1304" spans="2:9" x14ac:dyDescent="0.2">
      <c r="E1304"/>
      <c r="G1304" s="8"/>
      <c r="H1304" s="6" t="s">
        <v>12</v>
      </c>
      <c r="I1304" s="19">
        <v>12000</v>
      </c>
    </row>
    <row r="1305" spans="2:9" ht="15" customHeight="1" x14ac:dyDescent="0.2">
      <c r="E1305"/>
      <c r="F1305" s="20" t="s">
        <v>14</v>
      </c>
      <c r="G1305" s="21"/>
      <c r="H1305" s="22" t="s">
        <v>574</v>
      </c>
      <c r="I1305" s="23">
        <f>SUBTOTAL(9,I1304:I1304)</f>
        <v>12000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511</v>
      </c>
      <c r="D1307" s="3">
        <v>325</v>
      </c>
      <c r="E1307" t="s">
        <v>571</v>
      </c>
      <c r="F1307" s="17">
        <v>32553</v>
      </c>
      <c r="G1307" s="18" t="s">
        <v>210</v>
      </c>
      <c r="I1307" s="1"/>
    </row>
    <row r="1308" spans="2:9" x14ac:dyDescent="0.2">
      <c r="E1308"/>
      <c r="G1308" s="8"/>
      <c r="H1308" s="6" t="s">
        <v>12</v>
      </c>
      <c r="I1308" s="19">
        <v>83700</v>
      </c>
    </row>
    <row r="1309" spans="2:9" ht="15" customHeight="1" x14ac:dyDescent="0.2">
      <c r="E1309"/>
      <c r="F1309" s="20" t="s">
        <v>14</v>
      </c>
      <c r="G1309" s="21"/>
      <c r="H1309" s="22" t="s">
        <v>575</v>
      </c>
      <c r="I1309" s="23">
        <f>SUBTOTAL(9,I1308:I1308)</f>
        <v>83700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511</v>
      </c>
      <c r="D1311" s="3">
        <v>325</v>
      </c>
      <c r="E1311" t="s">
        <v>571</v>
      </c>
      <c r="F1311" s="17">
        <v>32571</v>
      </c>
      <c r="G1311" s="18" t="s">
        <v>576</v>
      </c>
      <c r="I1311" s="1"/>
    </row>
    <row r="1312" spans="2:9" x14ac:dyDescent="0.2">
      <c r="E1312"/>
      <c r="G1312" s="8"/>
      <c r="H1312" s="6" t="s">
        <v>12</v>
      </c>
      <c r="I1312" s="19">
        <v>56630</v>
      </c>
    </row>
    <row r="1313" spans="2:9" ht="15" customHeight="1" x14ac:dyDescent="0.2">
      <c r="E1313"/>
      <c r="F1313" s="20" t="s">
        <v>14</v>
      </c>
      <c r="G1313" s="21"/>
      <c r="H1313" s="22" t="s">
        <v>577</v>
      </c>
      <c r="I1313" s="23">
        <f>SUBTOTAL(9,I1312:I1312)</f>
        <v>56630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511</v>
      </c>
      <c r="D1315" s="3">
        <v>325</v>
      </c>
      <c r="E1315" t="s">
        <v>571</v>
      </c>
      <c r="F1315" s="17">
        <v>32572</v>
      </c>
      <c r="G1315" s="18" t="s">
        <v>578</v>
      </c>
      <c r="I1315" s="1"/>
    </row>
    <row r="1316" spans="2:9" x14ac:dyDescent="0.2">
      <c r="E1316"/>
      <c r="G1316" s="8"/>
      <c r="H1316" s="6" t="s">
        <v>12</v>
      </c>
      <c r="I1316" s="19">
        <v>11415</v>
      </c>
    </row>
    <row r="1317" spans="2:9" ht="15" customHeight="1" x14ac:dyDescent="0.2">
      <c r="E1317"/>
      <c r="F1317" s="20" t="s">
        <v>14</v>
      </c>
      <c r="G1317" s="21"/>
      <c r="H1317" s="22" t="s">
        <v>579</v>
      </c>
      <c r="I1317" s="23">
        <f>SUBTOTAL(9,I1316:I1316)</f>
        <v>11415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511</v>
      </c>
      <c r="D1319" s="3">
        <v>325</v>
      </c>
      <c r="E1319" t="s">
        <v>571</v>
      </c>
      <c r="F1319" s="17">
        <v>32575</v>
      </c>
      <c r="G1319" s="18" t="s">
        <v>580</v>
      </c>
      <c r="I1319" s="1"/>
    </row>
    <row r="1320" spans="2:9" x14ac:dyDescent="0.2">
      <c r="E1320"/>
      <c r="G1320" s="8"/>
      <c r="H1320" s="6" t="s">
        <v>11</v>
      </c>
      <c r="I1320" s="19">
        <v>9899</v>
      </c>
    </row>
    <row r="1321" spans="2:9" x14ac:dyDescent="0.2">
      <c r="E1321"/>
      <c r="G1321" s="8"/>
      <c r="H1321" s="6" t="s">
        <v>12</v>
      </c>
      <c r="I1321" s="19">
        <v>47550</v>
      </c>
    </row>
    <row r="1322" spans="2:9" x14ac:dyDescent="0.2">
      <c r="E1322"/>
      <c r="G1322" s="8"/>
      <c r="H1322" s="6" t="s">
        <v>13</v>
      </c>
      <c r="I1322" s="19">
        <v>-2000</v>
      </c>
    </row>
    <row r="1323" spans="2:9" ht="15" customHeight="1" x14ac:dyDescent="0.2">
      <c r="E1323"/>
      <c r="F1323" s="20" t="s">
        <v>14</v>
      </c>
      <c r="G1323" s="21"/>
      <c r="H1323" s="22" t="s">
        <v>581</v>
      </c>
      <c r="I1323" s="23">
        <f>SUBTOTAL(9,I1320:I1322)</f>
        <v>55449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511</v>
      </c>
      <c r="D1325" s="3">
        <v>325</v>
      </c>
      <c r="E1325" t="s">
        <v>571</v>
      </c>
      <c r="F1325" s="17">
        <v>32578</v>
      </c>
      <c r="G1325" s="18" t="s">
        <v>525</v>
      </c>
      <c r="I1325" s="1"/>
    </row>
    <row r="1326" spans="2:9" x14ac:dyDescent="0.2">
      <c r="E1326"/>
      <c r="G1326" s="8"/>
      <c r="H1326" s="6" t="s">
        <v>12</v>
      </c>
      <c r="I1326" s="19">
        <v>50440</v>
      </c>
    </row>
    <row r="1327" spans="2:9" x14ac:dyDescent="0.2">
      <c r="E1327"/>
      <c r="G1327" s="8"/>
      <c r="H1327" s="6" t="s">
        <v>13</v>
      </c>
      <c r="I1327" s="19">
        <v>-5000</v>
      </c>
    </row>
    <row r="1328" spans="2:9" ht="15" customHeight="1" x14ac:dyDescent="0.2">
      <c r="E1328"/>
      <c r="F1328" s="20" t="s">
        <v>14</v>
      </c>
      <c r="G1328" s="21"/>
      <c r="H1328" s="22" t="s">
        <v>582</v>
      </c>
      <c r="I1328" s="23">
        <f>SUBTOTAL(9,I1326:I1327)</f>
        <v>45440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511</v>
      </c>
      <c r="D1330" s="3">
        <v>325</v>
      </c>
      <c r="E1330" t="s">
        <v>571</v>
      </c>
      <c r="F1330" s="17">
        <v>32579</v>
      </c>
      <c r="G1330" s="18" t="s">
        <v>583</v>
      </c>
      <c r="I1330" s="1"/>
    </row>
    <row r="1331" spans="2:9" x14ac:dyDescent="0.2">
      <c r="E1331"/>
      <c r="G1331" s="8"/>
      <c r="H1331" s="6" t="s">
        <v>12</v>
      </c>
      <c r="I1331" s="19">
        <v>7050</v>
      </c>
    </row>
    <row r="1332" spans="2:9" x14ac:dyDescent="0.2">
      <c r="E1332"/>
      <c r="G1332" s="8"/>
      <c r="H1332" s="6" t="s">
        <v>79</v>
      </c>
      <c r="I1332" s="19">
        <v>800</v>
      </c>
    </row>
    <row r="1333" spans="2:9" ht="15" customHeight="1" x14ac:dyDescent="0.2">
      <c r="E1333"/>
      <c r="F1333" s="20" t="s">
        <v>14</v>
      </c>
      <c r="G1333" s="21"/>
      <c r="H1333" s="22" t="s">
        <v>584</v>
      </c>
      <c r="I1333" s="23">
        <f>SUBTOTAL(9,I1331:I1332)</f>
        <v>7850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511</v>
      </c>
      <c r="D1335" s="3">
        <v>325</v>
      </c>
      <c r="E1335" t="s">
        <v>571</v>
      </c>
      <c r="F1335" s="17">
        <v>32582</v>
      </c>
      <c r="G1335" s="18" t="s">
        <v>585</v>
      </c>
      <c r="I1335" s="1"/>
    </row>
    <row r="1336" spans="2:9" x14ac:dyDescent="0.2">
      <c r="E1336"/>
      <c r="G1336" s="8"/>
      <c r="H1336" s="6" t="s">
        <v>12</v>
      </c>
      <c r="I1336" s="19">
        <v>31290</v>
      </c>
    </row>
    <row r="1337" spans="2:9" ht="15" customHeight="1" x14ac:dyDescent="0.2">
      <c r="E1337"/>
      <c r="F1337" s="20" t="s">
        <v>14</v>
      </c>
      <c r="G1337" s="21"/>
      <c r="H1337" s="22" t="s">
        <v>586</v>
      </c>
      <c r="I1337" s="23">
        <f>SUBTOTAL(9,I1336:I1336)</f>
        <v>31290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511</v>
      </c>
      <c r="D1339" s="3">
        <v>325</v>
      </c>
      <c r="E1339" t="s">
        <v>571</v>
      </c>
      <c r="F1339" s="17">
        <v>32586</v>
      </c>
      <c r="G1339" s="18" t="s">
        <v>587</v>
      </c>
      <c r="I1339" s="1"/>
    </row>
    <row r="1340" spans="2:9" x14ac:dyDescent="0.2">
      <c r="E1340"/>
      <c r="G1340" s="8"/>
      <c r="H1340" s="6" t="s">
        <v>12</v>
      </c>
      <c r="I1340" s="19">
        <v>38900</v>
      </c>
    </row>
    <row r="1341" spans="2:9" ht="15" customHeight="1" x14ac:dyDescent="0.2">
      <c r="E1341"/>
      <c r="F1341" s="20" t="s">
        <v>14</v>
      </c>
      <c r="G1341" s="21"/>
      <c r="H1341" s="22" t="s">
        <v>588</v>
      </c>
      <c r="I1341" s="23">
        <f>SUBTOTAL(9,I1340:I1340)</f>
        <v>38900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511</v>
      </c>
      <c r="D1343" s="3">
        <v>326</v>
      </c>
      <c r="E1343" t="s">
        <v>589</v>
      </c>
      <c r="F1343" s="17">
        <v>32601</v>
      </c>
      <c r="G1343" s="18" t="s">
        <v>10</v>
      </c>
      <c r="I1343" s="1"/>
    </row>
    <row r="1344" spans="2:9" x14ac:dyDescent="0.2">
      <c r="E1344"/>
      <c r="G1344" s="8"/>
      <c r="H1344" s="6" t="s">
        <v>11</v>
      </c>
      <c r="I1344" s="19">
        <v>25029</v>
      </c>
    </row>
    <row r="1345" spans="2:9" x14ac:dyDescent="0.2">
      <c r="E1345"/>
      <c r="G1345" s="8"/>
      <c r="H1345" s="6" t="s">
        <v>12</v>
      </c>
      <c r="I1345" s="19">
        <v>605813</v>
      </c>
    </row>
    <row r="1346" spans="2:9" ht="15" customHeight="1" x14ac:dyDescent="0.2">
      <c r="E1346"/>
      <c r="F1346" s="20" t="s">
        <v>14</v>
      </c>
      <c r="G1346" s="21"/>
      <c r="H1346" s="22" t="s">
        <v>590</v>
      </c>
      <c r="I1346" s="23">
        <f>SUBTOTAL(9,I1344:I1345)</f>
        <v>630842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511</v>
      </c>
      <c r="D1348" s="3">
        <v>326</v>
      </c>
      <c r="E1348" t="s">
        <v>589</v>
      </c>
      <c r="F1348" s="17">
        <v>32621</v>
      </c>
      <c r="G1348" s="18" t="s">
        <v>16</v>
      </c>
      <c r="I1348" s="1"/>
    </row>
    <row r="1349" spans="2:9" x14ac:dyDescent="0.2">
      <c r="E1349"/>
      <c r="G1349" s="8"/>
      <c r="H1349" s="6" t="s">
        <v>11</v>
      </c>
      <c r="I1349" s="19">
        <v>750</v>
      </c>
    </row>
    <row r="1350" spans="2:9" x14ac:dyDescent="0.2">
      <c r="E1350"/>
      <c r="G1350" s="8"/>
      <c r="H1350" s="6" t="s">
        <v>12</v>
      </c>
      <c r="I1350" s="19">
        <v>15270</v>
      </c>
    </row>
    <row r="1351" spans="2:9" ht="15" customHeight="1" x14ac:dyDescent="0.2">
      <c r="E1351"/>
      <c r="F1351" s="20" t="s">
        <v>14</v>
      </c>
      <c r="G1351" s="21"/>
      <c r="H1351" s="22" t="s">
        <v>591</v>
      </c>
      <c r="I1351" s="23">
        <f>SUBTOTAL(9,I1349:I1350)</f>
        <v>16020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511</v>
      </c>
      <c r="D1353" s="3">
        <v>326</v>
      </c>
      <c r="E1353" t="s">
        <v>589</v>
      </c>
      <c r="F1353" s="17">
        <v>32645</v>
      </c>
      <c r="G1353" s="18" t="s">
        <v>18</v>
      </c>
      <c r="I1353" s="1"/>
    </row>
    <row r="1354" spans="2:9" x14ac:dyDescent="0.2">
      <c r="E1354"/>
      <c r="G1354" s="8"/>
      <c r="H1354" s="6" t="s">
        <v>11</v>
      </c>
      <c r="I1354" s="19">
        <v>5896</v>
      </c>
    </row>
    <row r="1355" spans="2:9" x14ac:dyDescent="0.2">
      <c r="E1355"/>
      <c r="G1355" s="8"/>
      <c r="H1355" s="6" t="s">
        <v>12</v>
      </c>
      <c r="I1355" s="19">
        <v>23300</v>
      </c>
    </row>
    <row r="1356" spans="2:9" ht="15" customHeight="1" x14ac:dyDescent="0.2">
      <c r="E1356"/>
      <c r="F1356" s="20" t="s">
        <v>14</v>
      </c>
      <c r="G1356" s="21"/>
      <c r="H1356" s="22" t="s">
        <v>592</v>
      </c>
      <c r="I1356" s="23">
        <f>SUBTOTAL(9,I1354:I1355)</f>
        <v>29196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511</v>
      </c>
      <c r="D1358" s="3">
        <v>326</v>
      </c>
      <c r="E1358" t="s">
        <v>589</v>
      </c>
      <c r="F1358" s="17">
        <v>32673</v>
      </c>
      <c r="G1358" s="18" t="s">
        <v>593</v>
      </c>
      <c r="I1358" s="1"/>
    </row>
    <row r="1359" spans="2:9" x14ac:dyDescent="0.2">
      <c r="E1359"/>
      <c r="G1359" s="8"/>
      <c r="H1359" s="6" t="s">
        <v>12</v>
      </c>
      <c r="I1359" s="19">
        <v>25380</v>
      </c>
    </row>
    <row r="1360" spans="2:9" ht="15" customHeight="1" x14ac:dyDescent="0.2">
      <c r="E1360"/>
      <c r="F1360" s="20" t="s">
        <v>14</v>
      </c>
      <c r="G1360" s="21"/>
      <c r="H1360" s="22" t="s">
        <v>594</v>
      </c>
      <c r="I1360" s="23">
        <f>SUBTOTAL(9,I1359:I1359)</f>
        <v>25380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511</v>
      </c>
      <c r="D1362" s="3">
        <v>326</v>
      </c>
      <c r="E1362" t="s">
        <v>589</v>
      </c>
      <c r="F1362" s="17">
        <v>32674</v>
      </c>
      <c r="G1362" s="18" t="s">
        <v>595</v>
      </c>
      <c r="I1362" s="1"/>
    </row>
    <row r="1363" spans="2:9" x14ac:dyDescent="0.2">
      <c r="E1363"/>
      <c r="G1363" s="8"/>
      <c r="H1363" s="6" t="s">
        <v>12</v>
      </c>
      <c r="I1363" s="19">
        <v>16330</v>
      </c>
    </row>
    <row r="1364" spans="2:9" ht="15" customHeight="1" x14ac:dyDescent="0.2">
      <c r="E1364"/>
      <c r="F1364" s="20" t="s">
        <v>14</v>
      </c>
      <c r="G1364" s="21"/>
      <c r="H1364" s="22" t="s">
        <v>596</v>
      </c>
      <c r="I1364" s="23">
        <f>SUBTOTAL(9,I1363:I1363)</f>
        <v>16330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511</v>
      </c>
      <c r="D1366" s="3">
        <v>326</v>
      </c>
      <c r="E1366" t="s">
        <v>589</v>
      </c>
      <c r="F1366" s="17">
        <v>32675</v>
      </c>
      <c r="G1366" s="18" t="s">
        <v>597</v>
      </c>
      <c r="I1366" s="1"/>
    </row>
    <row r="1367" spans="2:9" x14ac:dyDescent="0.2">
      <c r="E1367"/>
      <c r="G1367" s="8"/>
      <c r="H1367" s="6" t="s">
        <v>12</v>
      </c>
      <c r="I1367" s="19">
        <v>6000</v>
      </c>
    </row>
    <row r="1368" spans="2:9" ht="15" customHeight="1" x14ac:dyDescent="0.2">
      <c r="E1368"/>
      <c r="F1368" s="20" t="s">
        <v>14</v>
      </c>
      <c r="G1368" s="21"/>
      <c r="H1368" s="22" t="s">
        <v>598</v>
      </c>
      <c r="I1368" s="23">
        <f>SUBTOTAL(9,I1367:I1367)</f>
        <v>6000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511</v>
      </c>
      <c r="D1370" s="3">
        <v>326</v>
      </c>
      <c r="E1370" t="s">
        <v>589</v>
      </c>
      <c r="F1370" s="17">
        <v>32678</v>
      </c>
      <c r="G1370" s="18" t="s">
        <v>525</v>
      </c>
      <c r="I1370" s="1"/>
    </row>
    <row r="1371" spans="2:9" x14ac:dyDescent="0.2">
      <c r="E1371"/>
      <c r="G1371" s="8"/>
      <c r="H1371" s="6" t="s">
        <v>12</v>
      </c>
      <c r="I1371" s="19">
        <v>62840</v>
      </c>
    </row>
    <row r="1372" spans="2:9" ht="15" customHeight="1" x14ac:dyDescent="0.2">
      <c r="E1372"/>
      <c r="F1372" s="20" t="s">
        <v>14</v>
      </c>
      <c r="G1372" s="21"/>
      <c r="H1372" s="22" t="s">
        <v>599</v>
      </c>
      <c r="I1372" s="23">
        <f>SUBTOTAL(9,I1371:I1371)</f>
        <v>62840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511</v>
      </c>
      <c r="D1374" s="3">
        <v>326</v>
      </c>
      <c r="E1374" t="s">
        <v>589</v>
      </c>
      <c r="F1374" s="17">
        <v>32680</v>
      </c>
      <c r="G1374" s="18" t="s">
        <v>600</v>
      </c>
      <c r="I1374" s="1"/>
    </row>
    <row r="1375" spans="2:9" x14ac:dyDescent="0.2">
      <c r="E1375"/>
      <c r="G1375" s="8"/>
      <c r="H1375" s="6" t="s">
        <v>12</v>
      </c>
      <c r="I1375" s="19">
        <v>50853</v>
      </c>
    </row>
    <row r="1376" spans="2:9" ht="15" customHeight="1" x14ac:dyDescent="0.2">
      <c r="E1376"/>
      <c r="F1376" s="20" t="s">
        <v>14</v>
      </c>
      <c r="G1376" s="21"/>
      <c r="H1376" s="22" t="s">
        <v>601</v>
      </c>
      <c r="I1376" s="23">
        <f>SUBTOTAL(9,I1375:I1375)</f>
        <v>50853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511</v>
      </c>
      <c r="D1378" s="3">
        <v>328</v>
      </c>
      <c r="E1378" t="s">
        <v>602</v>
      </c>
      <c r="F1378" s="17">
        <v>32870</v>
      </c>
      <c r="G1378" s="18" t="s">
        <v>603</v>
      </c>
      <c r="I1378" s="1"/>
    </row>
    <row r="1379" spans="2:9" x14ac:dyDescent="0.2">
      <c r="E1379"/>
      <c r="G1379" s="8"/>
      <c r="H1379" s="6" t="s">
        <v>12</v>
      </c>
      <c r="I1379" s="19">
        <v>1514860</v>
      </c>
    </row>
    <row r="1380" spans="2:9" ht="15" customHeight="1" x14ac:dyDescent="0.2">
      <c r="E1380"/>
      <c r="F1380" s="20" t="s">
        <v>14</v>
      </c>
      <c r="G1380" s="21"/>
      <c r="H1380" s="22" t="s">
        <v>604</v>
      </c>
      <c r="I1380" s="23">
        <f>SUBTOTAL(9,I1379:I1379)</f>
        <v>1514860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511</v>
      </c>
      <c r="D1382" s="3">
        <v>328</v>
      </c>
      <c r="E1382" t="s">
        <v>602</v>
      </c>
      <c r="F1382" s="17">
        <v>32878</v>
      </c>
      <c r="G1382" s="18" t="s">
        <v>525</v>
      </c>
      <c r="I1382" s="1"/>
    </row>
    <row r="1383" spans="2:9" x14ac:dyDescent="0.2">
      <c r="E1383"/>
      <c r="G1383" s="8"/>
      <c r="H1383" s="6" t="s">
        <v>12</v>
      </c>
      <c r="I1383" s="19">
        <v>107310</v>
      </c>
    </row>
    <row r="1384" spans="2:9" ht="15" customHeight="1" x14ac:dyDescent="0.2">
      <c r="E1384"/>
      <c r="F1384" s="20" t="s">
        <v>14</v>
      </c>
      <c r="G1384" s="21"/>
      <c r="H1384" s="22" t="s">
        <v>605</v>
      </c>
      <c r="I1384" s="23">
        <f>SUBTOTAL(9,I1383:I1383)</f>
        <v>107310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511</v>
      </c>
      <c r="D1386" s="3">
        <v>329</v>
      </c>
      <c r="E1386" t="s">
        <v>606</v>
      </c>
      <c r="F1386" s="17">
        <v>32901</v>
      </c>
      <c r="G1386" s="18" t="s">
        <v>10</v>
      </c>
      <c r="I1386" s="1"/>
    </row>
    <row r="1387" spans="2:9" x14ac:dyDescent="0.2">
      <c r="E1387"/>
      <c r="G1387" s="8"/>
      <c r="H1387" s="6" t="s">
        <v>11</v>
      </c>
      <c r="I1387" s="19">
        <v>5980</v>
      </c>
    </row>
    <row r="1388" spans="2:9" x14ac:dyDescent="0.2">
      <c r="E1388"/>
      <c r="G1388" s="8"/>
      <c r="H1388" s="6" t="s">
        <v>12</v>
      </c>
      <c r="I1388" s="19">
        <v>377318</v>
      </c>
    </row>
    <row r="1389" spans="2:9" ht="15" customHeight="1" x14ac:dyDescent="0.2">
      <c r="E1389"/>
      <c r="F1389" s="20" t="s">
        <v>14</v>
      </c>
      <c r="G1389" s="21"/>
      <c r="H1389" s="22" t="s">
        <v>607</v>
      </c>
      <c r="I1389" s="23">
        <f>SUBTOTAL(9,I1387:I1388)</f>
        <v>383298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511</v>
      </c>
      <c r="D1391" s="3">
        <v>329</v>
      </c>
      <c r="E1391" t="s">
        <v>606</v>
      </c>
      <c r="F1391" s="17">
        <v>32921</v>
      </c>
      <c r="G1391" s="18" t="s">
        <v>16</v>
      </c>
      <c r="I1391" s="1"/>
    </row>
    <row r="1392" spans="2:9" x14ac:dyDescent="0.2">
      <c r="E1392"/>
      <c r="G1392" s="8"/>
      <c r="H1392" s="6" t="s">
        <v>11</v>
      </c>
      <c r="I1392" s="19">
        <v>21363</v>
      </c>
    </row>
    <row r="1393" spans="2:9" x14ac:dyDescent="0.2">
      <c r="E1393"/>
      <c r="G1393" s="8"/>
      <c r="H1393" s="6" t="s">
        <v>12</v>
      </c>
      <c r="I1393" s="19">
        <v>18440</v>
      </c>
    </row>
    <row r="1394" spans="2:9" ht="15" customHeight="1" x14ac:dyDescent="0.2">
      <c r="E1394"/>
      <c r="F1394" s="20" t="s">
        <v>14</v>
      </c>
      <c r="G1394" s="21"/>
      <c r="H1394" s="22" t="s">
        <v>608</v>
      </c>
      <c r="I1394" s="23">
        <f>SUBTOTAL(9,I1392:I1393)</f>
        <v>39803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511</v>
      </c>
      <c r="D1396" s="3">
        <v>329</v>
      </c>
      <c r="E1396" t="s">
        <v>606</v>
      </c>
      <c r="F1396" s="17">
        <v>32945</v>
      </c>
      <c r="G1396" s="18" t="s">
        <v>18</v>
      </c>
      <c r="I1396" s="1"/>
    </row>
    <row r="1397" spans="2:9" x14ac:dyDescent="0.2">
      <c r="E1397"/>
      <c r="G1397" s="8"/>
      <c r="H1397" s="6" t="s">
        <v>11</v>
      </c>
      <c r="I1397" s="19">
        <v>3692</v>
      </c>
    </row>
    <row r="1398" spans="2:9" x14ac:dyDescent="0.2">
      <c r="E1398"/>
      <c r="G1398" s="8"/>
      <c r="H1398" s="6" t="s">
        <v>12</v>
      </c>
      <c r="I1398" s="19">
        <v>8818</v>
      </c>
    </row>
    <row r="1399" spans="2:9" ht="15" customHeight="1" x14ac:dyDescent="0.2">
      <c r="E1399"/>
      <c r="F1399" s="20" t="s">
        <v>14</v>
      </c>
      <c r="G1399" s="21"/>
      <c r="H1399" s="22" t="s">
        <v>609</v>
      </c>
      <c r="I1399" s="23">
        <f>SUBTOTAL(9,I1397:I1398)</f>
        <v>12510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3</v>
      </c>
      <c r="C1401" t="s">
        <v>511</v>
      </c>
      <c r="D1401" s="3">
        <v>329</v>
      </c>
      <c r="E1401" t="s">
        <v>606</v>
      </c>
      <c r="F1401" s="17">
        <v>32978</v>
      </c>
      <c r="G1401" s="18" t="s">
        <v>525</v>
      </c>
      <c r="I1401" s="1"/>
    </row>
    <row r="1402" spans="2:9" x14ac:dyDescent="0.2">
      <c r="E1402"/>
      <c r="G1402" s="8"/>
      <c r="H1402" s="6" t="s">
        <v>12</v>
      </c>
      <c r="I1402" s="19">
        <v>8595</v>
      </c>
    </row>
    <row r="1403" spans="2:9" ht="15" customHeight="1" x14ac:dyDescent="0.2">
      <c r="E1403"/>
      <c r="F1403" s="20" t="s">
        <v>14</v>
      </c>
      <c r="G1403" s="21"/>
      <c r="H1403" s="22" t="s">
        <v>610</v>
      </c>
      <c r="I1403" s="23">
        <f>SUBTOTAL(9,I1402:I1402)</f>
        <v>8595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511</v>
      </c>
      <c r="D1405" s="3">
        <v>334</v>
      </c>
      <c r="E1405" t="s">
        <v>611</v>
      </c>
      <c r="F1405" s="17">
        <v>33401</v>
      </c>
      <c r="G1405" s="18" t="s">
        <v>10</v>
      </c>
      <c r="I1405" s="1"/>
    </row>
    <row r="1406" spans="2:9" x14ac:dyDescent="0.2">
      <c r="E1406"/>
      <c r="G1406" s="8"/>
      <c r="H1406" s="6" t="s">
        <v>11</v>
      </c>
      <c r="I1406" s="19">
        <v>4090</v>
      </c>
    </row>
    <row r="1407" spans="2:9" x14ac:dyDescent="0.2">
      <c r="E1407"/>
      <c r="G1407" s="8"/>
      <c r="H1407" s="6" t="s">
        <v>12</v>
      </c>
      <c r="I1407" s="19">
        <v>166653</v>
      </c>
    </row>
    <row r="1408" spans="2:9" x14ac:dyDescent="0.2">
      <c r="E1408"/>
      <c r="G1408" s="8"/>
      <c r="H1408" s="6" t="s">
        <v>13</v>
      </c>
      <c r="I1408" s="19">
        <v>1946</v>
      </c>
    </row>
    <row r="1409" spans="2:9" ht="15" customHeight="1" x14ac:dyDescent="0.2">
      <c r="E1409"/>
      <c r="F1409" s="20" t="s">
        <v>14</v>
      </c>
      <c r="G1409" s="21"/>
      <c r="H1409" s="22" t="s">
        <v>612</v>
      </c>
      <c r="I1409" s="23">
        <f>SUBTOTAL(9,I1406:I1408)</f>
        <v>172689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511</v>
      </c>
      <c r="D1411" s="3">
        <v>334</v>
      </c>
      <c r="E1411" t="s">
        <v>611</v>
      </c>
      <c r="F1411" s="17">
        <v>33421</v>
      </c>
      <c r="G1411" s="18" t="s">
        <v>16</v>
      </c>
      <c r="I1411" s="1"/>
    </row>
    <row r="1412" spans="2:9" x14ac:dyDescent="0.2">
      <c r="E1412"/>
      <c r="G1412" s="8"/>
      <c r="H1412" s="6" t="s">
        <v>11</v>
      </c>
      <c r="I1412" s="19">
        <v>2324</v>
      </c>
    </row>
    <row r="1413" spans="2:9" x14ac:dyDescent="0.2">
      <c r="E1413"/>
      <c r="G1413" s="8"/>
      <c r="H1413" s="6" t="s">
        <v>12</v>
      </c>
      <c r="I1413" s="19">
        <v>8830</v>
      </c>
    </row>
    <row r="1414" spans="2:9" ht="15" customHeight="1" x14ac:dyDescent="0.2">
      <c r="E1414"/>
      <c r="F1414" s="20" t="s">
        <v>14</v>
      </c>
      <c r="G1414" s="21"/>
      <c r="H1414" s="22" t="s">
        <v>613</v>
      </c>
      <c r="I1414" s="23">
        <f>SUBTOTAL(9,I1412:I1413)</f>
        <v>11154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511</v>
      </c>
      <c r="D1416" s="3">
        <v>334</v>
      </c>
      <c r="E1416" t="s">
        <v>611</v>
      </c>
      <c r="F1416" s="17">
        <v>33450</v>
      </c>
      <c r="G1416" s="18" t="s">
        <v>614</v>
      </c>
      <c r="I1416" s="1"/>
    </row>
    <row r="1417" spans="2:9" x14ac:dyDescent="0.2">
      <c r="E1417"/>
      <c r="G1417" s="8"/>
      <c r="H1417" s="6" t="s">
        <v>12</v>
      </c>
      <c r="I1417" s="19">
        <v>489300</v>
      </c>
    </row>
    <row r="1418" spans="2:9" x14ac:dyDescent="0.2">
      <c r="E1418"/>
      <c r="G1418" s="8"/>
      <c r="H1418" s="6" t="s">
        <v>13</v>
      </c>
      <c r="I1418" s="19">
        <v>21000</v>
      </c>
    </row>
    <row r="1419" spans="2:9" ht="15" customHeight="1" x14ac:dyDescent="0.2">
      <c r="E1419"/>
      <c r="F1419" s="20" t="s">
        <v>14</v>
      </c>
      <c r="G1419" s="21"/>
      <c r="H1419" s="22" t="s">
        <v>615</v>
      </c>
      <c r="I1419" s="23">
        <f>SUBTOTAL(9,I1417:I1418)</f>
        <v>510300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511</v>
      </c>
      <c r="D1421" s="3">
        <v>334</v>
      </c>
      <c r="E1421" t="s">
        <v>611</v>
      </c>
      <c r="F1421" s="17">
        <v>33472</v>
      </c>
      <c r="G1421" s="18" t="s">
        <v>616</v>
      </c>
      <c r="I1421" s="1"/>
    </row>
    <row r="1422" spans="2:9" x14ac:dyDescent="0.2">
      <c r="E1422"/>
      <c r="G1422" s="8"/>
      <c r="H1422" s="6" t="s">
        <v>11</v>
      </c>
      <c r="I1422" s="19">
        <v>62130</v>
      </c>
    </row>
    <row r="1423" spans="2:9" x14ac:dyDescent="0.2">
      <c r="E1423"/>
      <c r="G1423" s="8"/>
      <c r="H1423" s="6" t="s">
        <v>12</v>
      </c>
      <c r="I1423" s="19">
        <v>57000</v>
      </c>
    </row>
    <row r="1424" spans="2:9" ht="15" customHeight="1" x14ac:dyDescent="0.2">
      <c r="E1424"/>
      <c r="F1424" s="20" t="s">
        <v>14</v>
      </c>
      <c r="G1424" s="21"/>
      <c r="H1424" s="22" t="s">
        <v>617</v>
      </c>
      <c r="I1424" s="23">
        <f>SUBTOTAL(9,I1422:I1423)</f>
        <v>119130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511</v>
      </c>
      <c r="D1426" s="3">
        <v>334</v>
      </c>
      <c r="E1426" t="s">
        <v>611</v>
      </c>
      <c r="F1426" s="17">
        <v>33473</v>
      </c>
      <c r="G1426" s="18" t="s">
        <v>618</v>
      </c>
      <c r="I1426" s="1"/>
    </row>
    <row r="1427" spans="2:9" x14ac:dyDescent="0.2">
      <c r="E1427"/>
      <c r="G1427" s="8"/>
      <c r="H1427" s="6" t="s">
        <v>12</v>
      </c>
      <c r="I1427" s="19">
        <v>84350</v>
      </c>
    </row>
    <row r="1428" spans="2:9" x14ac:dyDescent="0.2">
      <c r="E1428"/>
      <c r="G1428" s="8"/>
      <c r="H1428" s="6" t="s">
        <v>79</v>
      </c>
      <c r="I1428" s="19">
        <v>1000</v>
      </c>
    </row>
    <row r="1429" spans="2:9" ht="15" customHeight="1" x14ac:dyDescent="0.2">
      <c r="E1429"/>
      <c r="F1429" s="20" t="s">
        <v>14</v>
      </c>
      <c r="G1429" s="21"/>
      <c r="H1429" s="22" t="s">
        <v>619</v>
      </c>
      <c r="I1429" s="23">
        <f>SUBTOTAL(9,I1427:I1428)</f>
        <v>85350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511</v>
      </c>
      <c r="D1431" s="3">
        <v>334</v>
      </c>
      <c r="E1431" t="s">
        <v>611</v>
      </c>
      <c r="F1431" s="17">
        <v>33475</v>
      </c>
      <c r="G1431" s="18" t="s">
        <v>620</v>
      </c>
      <c r="I1431" s="1"/>
    </row>
    <row r="1432" spans="2:9" x14ac:dyDescent="0.2">
      <c r="E1432"/>
      <c r="G1432" s="8"/>
      <c r="H1432" s="6" t="s">
        <v>12</v>
      </c>
      <c r="I1432" s="19">
        <v>17750</v>
      </c>
    </row>
    <row r="1433" spans="2:9" ht="15" customHeight="1" x14ac:dyDescent="0.2">
      <c r="E1433"/>
      <c r="F1433" s="20" t="s">
        <v>14</v>
      </c>
      <c r="G1433" s="21"/>
      <c r="H1433" s="22" t="s">
        <v>621</v>
      </c>
      <c r="I1433" s="23">
        <f>SUBTOTAL(9,I1432:I1432)</f>
        <v>17750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511</v>
      </c>
      <c r="D1435" s="3">
        <v>334</v>
      </c>
      <c r="E1435" t="s">
        <v>611</v>
      </c>
      <c r="F1435" s="17">
        <v>33478</v>
      </c>
      <c r="G1435" s="18" t="s">
        <v>525</v>
      </c>
      <c r="I1435" s="1"/>
    </row>
    <row r="1436" spans="2:9" x14ac:dyDescent="0.2">
      <c r="E1436"/>
      <c r="G1436" s="8"/>
      <c r="H1436" s="6" t="s">
        <v>12</v>
      </c>
      <c r="I1436" s="19">
        <v>5860</v>
      </c>
    </row>
    <row r="1437" spans="2:9" ht="15" customHeight="1" x14ac:dyDescent="0.2">
      <c r="E1437"/>
      <c r="F1437" s="20" t="s">
        <v>14</v>
      </c>
      <c r="G1437" s="21"/>
      <c r="H1437" s="22" t="s">
        <v>622</v>
      </c>
      <c r="I1437" s="23">
        <f>SUBTOTAL(9,I1436:I1436)</f>
        <v>5860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511</v>
      </c>
      <c r="D1439" s="3">
        <v>335</v>
      </c>
      <c r="E1439" t="s">
        <v>623</v>
      </c>
      <c r="F1439" s="17">
        <v>33570</v>
      </c>
      <c r="G1439" s="18" t="s">
        <v>624</v>
      </c>
      <c r="I1439" s="1"/>
    </row>
    <row r="1440" spans="2:9" x14ac:dyDescent="0.2">
      <c r="E1440"/>
      <c r="G1440" s="8"/>
      <c r="H1440" s="6" t="s">
        <v>12</v>
      </c>
      <c r="I1440" s="19">
        <v>135000</v>
      </c>
    </row>
    <row r="1441" spans="2:9" ht="15" customHeight="1" x14ac:dyDescent="0.2">
      <c r="E1441"/>
      <c r="F1441" s="20" t="s">
        <v>14</v>
      </c>
      <c r="G1441" s="21"/>
      <c r="H1441" s="22" t="s">
        <v>625</v>
      </c>
      <c r="I1441" s="23">
        <f>SUBTOTAL(9,I1440:I1440)</f>
        <v>135000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3</v>
      </c>
      <c r="C1443" t="s">
        <v>511</v>
      </c>
      <c r="D1443" s="3">
        <v>335</v>
      </c>
      <c r="E1443" t="s">
        <v>623</v>
      </c>
      <c r="F1443" s="17">
        <v>33571</v>
      </c>
      <c r="G1443" s="18" t="s">
        <v>626</v>
      </c>
      <c r="I1443" s="1"/>
    </row>
    <row r="1444" spans="2:9" x14ac:dyDescent="0.2">
      <c r="E1444"/>
      <c r="G1444" s="8"/>
      <c r="H1444" s="6" t="s">
        <v>12</v>
      </c>
      <c r="I1444" s="19">
        <v>320000</v>
      </c>
    </row>
    <row r="1445" spans="2:9" x14ac:dyDescent="0.2">
      <c r="E1445"/>
      <c r="G1445" s="8"/>
      <c r="H1445" s="6" t="s">
        <v>13</v>
      </c>
      <c r="I1445" s="19">
        <v>-7000</v>
      </c>
    </row>
    <row r="1446" spans="2:9" ht="15" customHeight="1" x14ac:dyDescent="0.2">
      <c r="E1446"/>
      <c r="F1446" s="20" t="s">
        <v>14</v>
      </c>
      <c r="G1446" s="21"/>
      <c r="H1446" s="22" t="s">
        <v>627</v>
      </c>
      <c r="I1446" s="23">
        <f>SUBTOTAL(9,I1444:I1445)</f>
        <v>313000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511</v>
      </c>
      <c r="D1448" s="3">
        <v>335</v>
      </c>
      <c r="E1448" t="s">
        <v>623</v>
      </c>
      <c r="F1448" s="17">
        <v>33572</v>
      </c>
      <c r="G1448" s="18" t="s">
        <v>628</v>
      </c>
      <c r="I1448" s="1"/>
    </row>
    <row r="1449" spans="2:9" x14ac:dyDescent="0.2">
      <c r="E1449"/>
      <c r="G1449" s="8"/>
      <c r="H1449" s="6" t="s">
        <v>13</v>
      </c>
      <c r="I1449" s="19">
        <v>7000</v>
      </c>
    </row>
    <row r="1450" spans="2:9" ht="15" customHeight="1" x14ac:dyDescent="0.2">
      <c r="E1450"/>
      <c r="F1450" s="20" t="s">
        <v>14</v>
      </c>
      <c r="G1450" s="21"/>
      <c r="H1450" s="22" t="s">
        <v>629</v>
      </c>
      <c r="I1450" s="23">
        <f>SUBTOTAL(9,I1449:I1449)</f>
        <v>7000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511</v>
      </c>
      <c r="D1452" s="3">
        <v>335</v>
      </c>
      <c r="E1452" t="s">
        <v>623</v>
      </c>
      <c r="F1452" s="17">
        <v>33573</v>
      </c>
      <c r="G1452" s="18" t="s">
        <v>630</v>
      </c>
      <c r="I1452" s="1"/>
    </row>
    <row r="1453" spans="2:9" x14ac:dyDescent="0.2">
      <c r="E1453"/>
      <c r="G1453" s="8"/>
      <c r="H1453" s="6" t="s">
        <v>12</v>
      </c>
      <c r="I1453" s="19">
        <v>21610</v>
      </c>
    </row>
    <row r="1454" spans="2:9" ht="15" customHeight="1" x14ac:dyDescent="0.2">
      <c r="E1454"/>
      <c r="F1454" s="20" t="s">
        <v>14</v>
      </c>
      <c r="G1454" s="21"/>
      <c r="H1454" s="22" t="s">
        <v>631</v>
      </c>
      <c r="I1454" s="23">
        <f>SUBTOTAL(9,I1453:I1453)</f>
        <v>21610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511</v>
      </c>
      <c r="D1456" s="3">
        <v>335</v>
      </c>
      <c r="E1456" t="s">
        <v>623</v>
      </c>
      <c r="F1456" s="17">
        <v>33574</v>
      </c>
      <c r="G1456" s="18" t="s">
        <v>632</v>
      </c>
      <c r="I1456" s="1"/>
    </row>
    <row r="1457" spans="2:9" x14ac:dyDescent="0.2">
      <c r="E1457"/>
      <c r="G1457" s="8"/>
      <c r="H1457" s="6" t="s">
        <v>11</v>
      </c>
      <c r="I1457" s="19">
        <v>5941</v>
      </c>
    </row>
    <row r="1458" spans="2:9" x14ac:dyDescent="0.2">
      <c r="E1458"/>
      <c r="G1458" s="8"/>
      <c r="H1458" s="6" t="s">
        <v>12</v>
      </c>
      <c r="I1458" s="19">
        <v>19410</v>
      </c>
    </row>
    <row r="1459" spans="2:9" ht="15" customHeight="1" x14ac:dyDescent="0.2">
      <c r="E1459"/>
      <c r="F1459" s="20" t="s">
        <v>14</v>
      </c>
      <c r="G1459" s="21"/>
      <c r="H1459" s="22" t="s">
        <v>633</v>
      </c>
      <c r="I1459" s="23">
        <f>SUBTOTAL(9,I1457:I1458)</f>
        <v>25351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511</v>
      </c>
      <c r="D1461" s="3">
        <v>335</v>
      </c>
      <c r="E1461" t="s">
        <v>623</v>
      </c>
      <c r="F1461" s="17">
        <v>33575</v>
      </c>
      <c r="G1461" s="18" t="s">
        <v>634</v>
      </c>
      <c r="I1461" s="1"/>
    </row>
    <row r="1462" spans="2:9" x14ac:dyDescent="0.2">
      <c r="E1462"/>
      <c r="G1462" s="8"/>
      <c r="H1462" s="6" t="s">
        <v>12</v>
      </c>
      <c r="I1462" s="19">
        <v>28100</v>
      </c>
    </row>
    <row r="1463" spans="2:9" ht="15" customHeight="1" x14ac:dyDescent="0.2">
      <c r="E1463"/>
      <c r="F1463" s="20" t="s">
        <v>14</v>
      </c>
      <c r="G1463" s="21"/>
      <c r="H1463" s="22" t="s">
        <v>635</v>
      </c>
      <c r="I1463" s="23">
        <f>SUBTOTAL(9,I1462:I1462)</f>
        <v>28100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511</v>
      </c>
      <c r="D1465" s="3">
        <v>335</v>
      </c>
      <c r="E1465" t="s">
        <v>623</v>
      </c>
      <c r="F1465" s="17">
        <v>33577</v>
      </c>
      <c r="G1465" s="18" t="s">
        <v>636</v>
      </c>
      <c r="I1465" s="1"/>
    </row>
    <row r="1466" spans="2:9" x14ac:dyDescent="0.2">
      <c r="E1466"/>
      <c r="G1466" s="8"/>
      <c r="H1466" s="6" t="s">
        <v>12</v>
      </c>
      <c r="I1466" s="19">
        <v>2135</v>
      </c>
    </row>
    <row r="1467" spans="2:9" ht="15" customHeight="1" x14ac:dyDescent="0.2">
      <c r="E1467"/>
      <c r="F1467" s="20" t="s">
        <v>14</v>
      </c>
      <c r="G1467" s="21"/>
      <c r="H1467" s="22" t="s">
        <v>637</v>
      </c>
      <c r="I1467" s="23">
        <f>SUBTOTAL(9,I1466:I1466)</f>
        <v>2135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511</v>
      </c>
      <c r="D1469" s="3">
        <v>337</v>
      </c>
      <c r="E1469" t="s">
        <v>638</v>
      </c>
      <c r="F1469" s="17">
        <v>33770</v>
      </c>
      <c r="G1469" s="18" t="s">
        <v>639</v>
      </c>
      <c r="I1469" s="1"/>
    </row>
    <row r="1470" spans="2:9" x14ac:dyDescent="0.2">
      <c r="E1470"/>
      <c r="G1470" s="8"/>
      <c r="H1470" s="6" t="s">
        <v>12</v>
      </c>
      <c r="I1470" s="19">
        <v>48030</v>
      </c>
    </row>
    <row r="1471" spans="2:9" ht="15" customHeight="1" x14ac:dyDescent="0.2">
      <c r="E1471"/>
      <c r="F1471" s="20" t="s">
        <v>14</v>
      </c>
      <c r="G1471" s="21"/>
      <c r="H1471" s="22" t="s">
        <v>640</v>
      </c>
      <c r="I1471" s="23">
        <f>SUBTOTAL(9,I1470:I1470)</f>
        <v>48030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511</v>
      </c>
      <c r="D1473" s="3">
        <v>339</v>
      </c>
      <c r="E1473" t="s">
        <v>641</v>
      </c>
      <c r="F1473" s="17">
        <v>33901</v>
      </c>
      <c r="G1473" s="18" t="s">
        <v>10</v>
      </c>
      <c r="I1473" s="1"/>
    </row>
    <row r="1474" spans="2:9" x14ac:dyDescent="0.2">
      <c r="E1474"/>
      <c r="G1474" s="8"/>
      <c r="H1474" s="6" t="s">
        <v>11</v>
      </c>
      <c r="I1474" s="19">
        <v>1652</v>
      </c>
    </row>
    <row r="1475" spans="2:9" x14ac:dyDescent="0.2">
      <c r="E1475"/>
      <c r="G1475" s="8"/>
      <c r="H1475" s="6" t="s">
        <v>12</v>
      </c>
      <c r="I1475" s="19">
        <v>79724</v>
      </c>
    </row>
    <row r="1476" spans="2:9" x14ac:dyDescent="0.2">
      <c r="E1476"/>
      <c r="G1476" s="8"/>
      <c r="H1476" s="6" t="s">
        <v>13</v>
      </c>
      <c r="I1476" s="19">
        <v>-700</v>
      </c>
    </row>
    <row r="1477" spans="2:9" ht="15" customHeight="1" x14ac:dyDescent="0.2">
      <c r="E1477"/>
      <c r="F1477" s="20" t="s">
        <v>14</v>
      </c>
      <c r="G1477" s="21"/>
      <c r="H1477" s="22" t="s">
        <v>642</v>
      </c>
      <c r="I1477" s="23">
        <f>SUBTOTAL(9,I1474:I1476)</f>
        <v>80676</v>
      </c>
    </row>
    <row r="1478" spans="2:9" x14ac:dyDescent="0.2">
      <c r="F1478" s="20"/>
      <c r="G1478" s="24"/>
      <c r="H1478" s="25"/>
      <c r="I1478" s="26"/>
    </row>
    <row r="1479" spans="2:9" ht="15" customHeight="1" x14ac:dyDescent="0.2">
      <c r="B1479" s="2">
        <v>3</v>
      </c>
      <c r="C1479" t="s">
        <v>511</v>
      </c>
      <c r="D1479" s="3">
        <v>339</v>
      </c>
      <c r="E1479" t="s">
        <v>641</v>
      </c>
      <c r="F1479" s="17">
        <v>33921</v>
      </c>
      <c r="G1479" s="18" t="s">
        <v>16</v>
      </c>
      <c r="I1479" s="1"/>
    </row>
    <row r="1480" spans="2:9" x14ac:dyDescent="0.2">
      <c r="E1480"/>
      <c r="G1480" s="8"/>
      <c r="H1480" s="6" t="s">
        <v>11</v>
      </c>
      <c r="I1480" s="19">
        <v>1844</v>
      </c>
    </row>
    <row r="1481" spans="2:9" x14ac:dyDescent="0.2">
      <c r="E1481"/>
      <c r="G1481" s="8"/>
      <c r="H1481" s="6" t="s">
        <v>12</v>
      </c>
      <c r="I1481" s="19">
        <v>5070</v>
      </c>
    </row>
    <row r="1482" spans="2:9" ht="15" customHeight="1" x14ac:dyDescent="0.2">
      <c r="E1482"/>
      <c r="F1482" s="20" t="s">
        <v>14</v>
      </c>
      <c r="G1482" s="21"/>
      <c r="H1482" s="22" t="s">
        <v>643</v>
      </c>
      <c r="I1482" s="23">
        <f>SUBTOTAL(9,I1480:I1481)</f>
        <v>6914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3</v>
      </c>
      <c r="C1484" t="s">
        <v>511</v>
      </c>
      <c r="D1484" s="3">
        <v>340</v>
      </c>
      <c r="E1484" t="s">
        <v>644</v>
      </c>
      <c r="F1484" s="17">
        <v>34070</v>
      </c>
      <c r="G1484" s="18" t="s">
        <v>645</v>
      </c>
      <c r="I1484" s="1"/>
    </row>
    <row r="1485" spans="2:9" x14ac:dyDescent="0.2">
      <c r="E1485"/>
      <c r="G1485" s="8"/>
      <c r="H1485" s="6" t="s">
        <v>12</v>
      </c>
      <c r="I1485" s="19">
        <v>2041100</v>
      </c>
    </row>
    <row r="1486" spans="2:9" x14ac:dyDescent="0.2">
      <c r="E1486"/>
      <c r="G1486" s="8"/>
      <c r="H1486" s="6" t="s">
        <v>13</v>
      </c>
      <c r="I1486" s="19">
        <v>1000</v>
      </c>
    </row>
    <row r="1487" spans="2:9" ht="15" customHeight="1" x14ac:dyDescent="0.2">
      <c r="E1487"/>
      <c r="F1487" s="20" t="s">
        <v>14</v>
      </c>
      <c r="G1487" s="21"/>
      <c r="H1487" s="22" t="s">
        <v>646</v>
      </c>
      <c r="I1487" s="23">
        <f>SUBTOTAL(9,I1485:I1486)</f>
        <v>2042100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511</v>
      </c>
      <c r="D1489" s="3">
        <v>340</v>
      </c>
      <c r="E1489" t="s">
        <v>644</v>
      </c>
      <c r="F1489" s="17">
        <v>34071</v>
      </c>
      <c r="G1489" s="18" t="s">
        <v>647</v>
      </c>
      <c r="I1489" s="1"/>
    </row>
    <row r="1490" spans="2:9" x14ac:dyDescent="0.2">
      <c r="E1490"/>
      <c r="G1490" s="8"/>
      <c r="H1490" s="6" t="s">
        <v>12</v>
      </c>
      <c r="I1490" s="19">
        <v>94250</v>
      </c>
    </row>
    <row r="1491" spans="2:9" ht="15" customHeight="1" x14ac:dyDescent="0.2">
      <c r="E1491"/>
      <c r="F1491" s="20" t="s">
        <v>14</v>
      </c>
      <c r="G1491" s="21"/>
      <c r="H1491" s="22" t="s">
        <v>648</v>
      </c>
      <c r="I1491" s="23">
        <f>SUBTOTAL(9,I1490:I1490)</f>
        <v>94250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511</v>
      </c>
      <c r="D1493" s="3">
        <v>341</v>
      </c>
      <c r="E1493" t="s">
        <v>649</v>
      </c>
      <c r="F1493" s="17">
        <v>34170</v>
      </c>
      <c r="G1493" s="18" t="s">
        <v>650</v>
      </c>
      <c r="I1493" s="1"/>
    </row>
    <row r="1494" spans="2:9" x14ac:dyDescent="0.2">
      <c r="E1494"/>
      <c r="G1494" s="8"/>
      <c r="H1494" s="6" t="s">
        <v>12</v>
      </c>
      <c r="I1494" s="19">
        <v>354351</v>
      </c>
    </row>
    <row r="1495" spans="2:9" ht="15" customHeight="1" x14ac:dyDescent="0.2">
      <c r="E1495"/>
      <c r="F1495" s="20" t="s">
        <v>14</v>
      </c>
      <c r="G1495" s="21"/>
      <c r="H1495" s="22" t="s">
        <v>651</v>
      </c>
      <c r="I1495" s="23">
        <f>SUBTOTAL(9,I1494:I1494)</f>
        <v>354351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511</v>
      </c>
      <c r="D1497" s="3">
        <v>341</v>
      </c>
      <c r="E1497" t="s">
        <v>649</v>
      </c>
      <c r="F1497" s="17">
        <v>34175</v>
      </c>
      <c r="G1497" s="18" t="s">
        <v>652</v>
      </c>
      <c r="I1497" s="1"/>
    </row>
    <row r="1498" spans="2:9" x14ac:dyDescent="0.2">
      <c r="E1498"/>
      <c r="G1498" s="8"/>
      <c r="H1498" s="6" t="s">
        <v>12</v>
      </c>
      <c r="I1498" s="19">
        <v>3000</v>
      </c>
    </row>
    <row r="1499" spans="2:9" ht="15" customHeight="1" x14ac:dyDescent="0.2">
      <c r="E1499"/>
      <c r="F1499" s="20" t="s">
        <v>14</v>
      </c>
      <c r="G1499" s="21"/>
      <c r="H1499" s="22" t="s">
        <v>653</v>
      </c>
      <c r="I1499" s="23">
        <f>SUBTOTAL(9,I1498:I1498)</f>
        <v>3000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511</v>
      </c>
      <c r="D1501" s="3">
        <v>341</v>
      </c>
      <c r="E1501" t="s">
        <v>649</v>
      </c>
      <c r="F1501" s="17">
        <v>34178</v>
      </c>
      <c r="G1501" s="18" t="s">
        <v>525</v>
      </c>
      <c r="I1501" s="1"/>
    </row>
    <row r="1502" spans="2:9" x14ac:dyDescent="0.2">
      <c r="E1502"/>
      <c r="G1502" s="8"/>
      <c r="H1502" s="6" t="s">
        <v>12</v>
      </c>
      <c r="I1502" s="19">
        <v>12210</v>
      </c>
    </row>
    <row r="1503" spans="2:9" ht="15" customHeight="1" x14ac:dyDescent="0.2">
      <c r="E1503"/>
      <c r="F1503" s="20" t="s">
        <v>14</v>
      </c>
      <c r="G1503" s="21"/>
      <c r="H1503" s="22" t="s">
        <v>654</v>
      </c>
      <c r="I1503" s="23">
        <f>SUBTOTAL(9,I1502:I1502)</f>
        <v>12210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511</v>
      </c>
      <c r="D1505" s="3">
        <v>342</v>
      </c>
      <c r="E1505" t="s">
        <v>655</v>
      </c>
      <c r="F1505" s="17">
        <v>34201</v>
      </c>
      <c r="G1505" s="18" t="s">
        <v>10</v>
      </c>
      <c r="I1505" s="1"/>
    </row>
    <row r="1506" spans="2:9" x14ac:dyDescent="0.2">
      <c r="E1506"/>
      <c r="G1506" s="8"/>
      <c r="H1506" s="6" t="s">
        <v>11</v>
      </c>
      <c r="I1506" s="19">
        <v>3492</v>
      </c>
    </row>
    <row r="1507" spans="2:9" x14ac:dyDescent="0.2">
      <c r="E1507"/>
      <c r="G1507" s="8"/>
      <c r="H1507" s="6" t="s">
        <v>12</v>
      </c>
      <c r="I1507" s="19">
        <v>66609</v>
      </c>
    </row>
    <row r="1508" spans="2:9" ht="15" customHeight="1" x14ac:dyDescent="0.2">
      <c r="E1508"/>
      <c r="F1508" s="20" t="s">
        <v>14</v>
      </c>
      <c r="G1508" s="21"/>
      <c r="H1508" s="22" t="s">
        <v>656</v>
      </c>
      <c r="I1508" s="23">
        <f>SUBTOTAL(9,I1506:I1507)</f>
        <v>70101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511</v>
      </c>
      <c r="D1510" s="3">
        <v>342</v>
      </c>
      <c r="E1510" t="s">
        <v>655</v>
      </c>
      <c r="F1510" s="17">
        <v>34260</v>
      </c>
      <c r="G1510" s="18" t="s">
        <v>657</v>
      </c>
      <c r="I1510" s="1"/>
    </row>
    <row r="1511" spans="2:9" x14ac:dyDescent="0.2">
      <c r="E1511"/>
      <c r="G1511" s="8"/>
      <c r="H1511" s="6" t="s">
        <v>11</v>
      </c>
      <c r="I1511" s="19">
        <v>3000</v>
      </c>
    </row>
    <row r="1512" spans="2:9" x14ac:dyDescent="0.2">
      <c r="E1512"/>
      <c r="G1512" s="8"/>
      <c r="H1512" s="6" t="s">
        <v>12</v>
      </c>
      <c r="I1512" s="19">
        <v>33341</v>
      </c>
    </row>
    <row r="1513" spans="2:9" x14ac:dyDescent="0.2">
      <c r="E1513"/>
      <c r="G1513" s="8"/>
      <c r="H1513" s="6" t="s">
        <v>13</v>
      </c>
      <c r="I1513" s="19">
        <v>16000</v>
      </c>
    </row>
    <row r="1514" spans="2:9" ht="15" customHeight="1" x14ac:dyDescent="0.2">
      <c r="E1514"/>
      <c r="F1514" s="20" t="s">
        <v>14</v>
      </c>
      <c r="G1514" s="21"/>
      <c r="H1514" s="22" t="s">
        <v>658</v>
      </c>
      <c r="I1514" s="23">
        <f>SUBTOTAL(9,I1511:I1513)</f>
        <v>52341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511</v>
      </c>
      <c r="D1516" s="3">
        <v>342</v>
      </c>
      <c r="E1516" t="s">
        <v>655</v>
      </c>
      <c r="F1516" s="17">
        <v>34270</v>
      </c>
      <c r="G1516" s="18" t="s">
        <v>659</v>
      </c>
      <c r="I1516" s="1"/>
    </row>
    <row r="1517" spans="2:9" x14ac:dyDescent="0.2">
      <c r="E1517"/>
      <c r="G1517" s="8"/>
      <c r="H1517" s="6" t="s">
        <v>12</v>
      </c>
      <c r="I1517" s="19">
        <v>19990</v>
      </c>
    </row>
    <row r="1518" spans="2:9" ht="15" customHeight="1" x14ac:dyDescent="0.2">
      <c r="E1518"/>
      <c r="F1518" s="20" t="s">
        <v>14</v>
      </c>
      <c r="G1518" s="21"/>
      <c r="H1518" s="22" t="s">
        <v>660</v>
      </c>
      <c r="I1518" s="23">
        <f>SUBTOTAL(9,I1517:I1517)</f>
        <v>19990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511</v>
      </c>
      <c r="D1520" s="3">
        <v>342</v>
      </c>
      <c r="E1520" t="s">
        <v>655</v>
      </c>
      <c r="F1520" s="17">
        <v>34271</v>
      </c>
      <c r="G1520" s="18" t="s">
        <v>661</v>
      </c>
      <c r="I1520" s="1"/>
    </row>
    <row r="1521" spans="2:9" x14ac:dyDescent="0.2">
      <c r="E1521"/>
      <c r="G1521" s="8"/>
      <c r="H1521" s="6" t="s">
        <v>12</v>
      </c>
      <c r="I1521" s="19">
        <v>5800</v>
      </c>
    </row>
    <row r="1522" spans="2:9" ht="15" customHeight="1" x14ac:dyDescent="0.2">
      <c r="E1522"/>
      <c r="F1522" s="20" t="s">
        <v>14</v>
      </c>
      <c r="G1522" s="21"/>
      <c r="H1522" s="22" t="s">
        <v>662</v>
      </c>
      <c r="I1522" s="23">
        <f>SUBTOTAL(9,I1521:I1521)</f>
        <v>5800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511</v>
      </c>
      <c r="D1524" s="3">
        <v>3300</v>
      </c>
      <c r="E1524" t="s">
        <v>511</v>
      </c>
      <c r="F1524" s="17">
        <v>330001</v>
      </c>
      <c r="G1524" s="18" t="s">
        <v>663</v>
      </c>
      <c r="I1524" s="1"/>
    </row>
    <row r="1525" spans="2:9" x14ac:dyDescent="0.2">
      <c r="E1525"/>
      <c r="G1525" s="8"/>
      <c r="H1525" s="6" t="s">
        <v>12</v>
      </c>
      <c r="I1525" s="19">
        <v>83</v>
      </c>
    </row>
    <row r="1526" spans="2:9" ht="15" customHeight="1" x14ac:dyDescent="0.2">
      <c r="E1526"/>
      <c r="F1526" s="20" t="s">
        <v>14</v>
      </c>
      <c r="G1526" s="21"/>
      <c r="H1526" s="22" t="s">
        <v>664</v>
      </c>
      <c r="I1526" s="23">
        <f>SUBTOTAL(9,I1525:I1525)</f>
        <v>83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511</v>
      </c>
      <c r="D1528" s="3">
        <v>3320</v>
      </c>
      <c r="E1528" t="s">
        <v>535</v>
      </c>
      <c r="F1528" s="17">
        <v>332001</v>
      </c>
      <c r="G1528" s="18" t="s">
        <v>663</v>
      </c>
      <c r="I1528" s="1"/>
    </row>
    <row r="1529" spans="2:9" x14ac:dyDescent="0.2">
      <c r="E1529"/>
      <c r="G1529" s="8"/>
      <c r="H1529" s="6" t="s">
        <v>12</v>
      </c>
      <c r="I1529" s="19">
        <v>5645</v>
      </c>
    </row>
    <row r="1530" spans="2:9" ht="15" customHeight="1" x14ac:dyDescent="0.2">
      <c r="E1530"/>
      <c r="F1530" s="20" t="s">
        <v>14</v>
      </c>
      <c r="G1530" s="21"/>
      <c r="H1530" s="22" t="s">
        <v>665</v>
      </c>
      <c r="I1530" s="23">
        <f>SUBTOTAL(9,I1529:I1529)</f>
        <v>5645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511</v>
      </c>
      <c r="D1532" s="3">
        <v>3322</v>
      </c>
      <c r="E1532" t="s">
        <v>550</v>
      </c>
      <c r="F1532" s="17">
        <v>332201</v>
      </c>
      <c r="G1532" s="18" t="s">
        <v>663</v>
      </c>
      <c r="I1532" s="1"/>
    </row>
    <row r="1533" spans="2:9" x14ac:dyDescent="0.2">
      <c r="E1533"/>
      <c r="G1533" s="8"/>
      <c r="H1533" s="6" t="s">
        <v>12</v>
      </c>
      <c r="I1533" s="19">
        <v>132</v>
      </c>
    </row>
    <row r="1534" spans="2:9" ht="15" customHeight="1" x14ac:dyDescent="0.2">
      <c r="E1534"/>
      <c r="F1534" s="20" t="s">
        <v>14</v>
      </c>
      <c r="G1534" s="21"/>
      <c r="H1534" s="22" t="s">
        <v>666</v>
      </c>
      <c r="I1534" s="23">
        <f>SUBTOTAL(9,I1533:I1533)</f>
        <v>132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511</v>
      </c>
      <c r="D1536" s="3">
        <v>3323</v>
      </c>
      <c r="E1536" t="s">
        <v>557</v>
      </c>
      <c r="F1536" s="17">
        <v>332301</v>
      </c>
      <c r="G1536" s="18" t="s">
        <v>663</v>
      </c>
      <c r="I1536" s="1"/>
    </row>
    <row r="1537" spans="2:9" x14ac:dyDescent="0.2">
      <c r="E1537"/>
      <c r="G1537" s="8"/>
      <c r="H1537" s="6" t="s">
        <v>12</v>
      </c>
      <c r="I1537" s="19">
        <v>327</v>
      </c>
    </row>
    <row r="1538" spans="2:9" ht="15" customHeight="1" x14ac:dyDescent="0.2">
      <c r="E1538"/>
      <c r="F1538" s="20" t="s">
        <v>14</v>
      </c>
      <c r="G1538" s="21"/>
      <c r="H1538" s="22" t="s">
        <v>667</v>
      </c>
      <c r="I1538" s="23">
        <f>SUBTOTAL(9,I1537:I1537)</f>
        <v>327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511</v>
      </c>
      <c r="D1540" s="3">
        <v>3323</v>
      </c>
      <c r="E1540" t="s">
        <v>557</v>
      </c>
      <c r="F1540" s="17">
        <v>332302</v>
      </c>
      <c r="G1540" s="18" t="s">
        <v>668</v>
      </c>
      <c r="I1540" s="1"/>
    </row>
    <row r="1541" spans="2:9" x14ac:dyDescent="0.2">
      <c r="E1541"/>
      <c r="G1541" s="8"/>
      <c r="H1541" s="6" t="s">
        <v>12</v>
      </c>
      <c r="I1541" s="19">
        <v>24801</v>
      </c>
    </row>
    <row r="1542" spans="2:9" ht="15" customHeight="1" x14ac:dyDescent="0.2">
      <c r="E1542"/>
      <c r="F1542" s="20" t="s">
        <v>14</v>
      </c>
      <c r="G1542" s="21"/>
      <c r="H1542" s="22" t="s">
        <v>669</v>
      </c>
      <c r="I1542" s="23">
        <f>SUBTOTAL(9,I1541:I1541)</f>
        <v>24801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511</v>
      </c>
      <c r="D1544" s="3">
        <v>3325</v>
      </c>
      <c r="E1544" t="s">
        <v>571</v>
      </c>
      <c r="F1544" s="17">
        <v>332501</v>
      </c>
      <c r="G1544" s="18" t="s">
        <v>663</v>
      </c>
      <c r="I1544" s="1"/>
    </row>
    <row r="1545" spans="2:9" x14ac:dyDescent="0.2">
      <c r="E1545"/>
      <c r="G1545" s="8"/>
      <c r="H1545" s="6" t="s">
        <v>12</v>
      </c>
      <c r="I1545" s="19">
        <v>24215</v>
      </c>
    </row>
    <row r="1546" spans="2:9" ht="15" customHeight="1" x14ac:dyDescent="0.2">
      <c r="E1546"/>
      <c r="F1546" s="20" t="s">
        <v>14</v>
      </c>
      <c r="G1546" s="21"/>
      <c r="H1546" s="22" t="s">
        <v>670</v>
      </c>
      <c r="I1546" s="23">
        <f>SUBTOTAL(9,I1545:I1545)</f>
        <v>24215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511</v>
      </c>
      <c r="D1548" s="3">
        <v>3326</v>
      </c>
      <c r="E1548" t="s">
        <v>589</v>
      </c>
      <c r="F1548" s="17">
        <v>332601</v>
      </c>
      <c r="G1548" s="18" t="s">
        <v>663</v>
      </c>
      <c r="I1548" s="1"/>
    </row>
    <row r="1549" spans="2:9" x14ac:dyDescent="0.2">
      <c r="E1549"/>
      <c r="G1549" s="8"/>
      <c r="H1549" s="6" t="s">
        <v>12</v>
      </c>
      <c r="I1549" s="19">
        <v>10428</v>
      </c>
    </row>
    <row r="1550" spans="2:9" ht="15" customHeight="1" x14ac:dyDescent="0.2">
      <c r="E1550"/>
      <c r="F1550" s="20" t="s">
        <v>14</v>
      </c>
      <c r="G1550" s="21"/>
      <c r="H1550" s="22" t="s">
        <v>671</v>
      </c>
      <c r="I1550" s="23">
        <f>SUBTOTAL(9,I1549:I1549)</f>
        <v>10428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511</v>
      </c>
      <c r="D1552" s="3">
        <v>3326</v>
      </c>
      <c r="E1552" t="s">
        <v>589</v>
      </c>
      <c r="F1552" s="17">
        <v>332602</v>
      </c>
      <c r="G1552" s="18" t="s">
        <v>470</v>
      </c>
      <c r="I1552" s="1"/>
    </row>
    <row r="1553" spans="2:9" x14ac:dyDescent="0.2">
      <c r="E1553"/>
      <c r="G1553" s="8"/>
      <c r="H1553" s="6" t="s">
        <v>12</v>
      </c>
      <c r="I1553" s="19">
        <v>15435</v>
      </c>
    </row>
    <row r="1554" spans="2:9" ht="15" customHeight="1" x14ac:dyDescent="0.2">
      <c r="E1554"/>
      <c r="F1554" s="20" t="s">
        <v>14</v>
      </c>
      <c r="G1554" s="21"/>
      <c r="H1554" s="22" t="s">
        <v>672</v>
      </c>
      <c r="I1554" s="23">
        <f>SUBTOTAL(9,I1553:I1553)</f>
        <v>15435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511</v>
      </c>
      <c r="D1556" s="3">
        <v>3329</v>
      </c>
      <c r="E1556" t="s">
        <v>606</v>
      </c>
      <c r="F1556" s="17">
        <v>332901</v>
      </c>
      <c r="G1556" s="18" t="s">
        <v>663</v>
      </c>
      <c r="I1556" s="1"/>
    </row>
    <row r="1557" spans="2:9" x14ac:dyDescent="0.2">
      <c r="E1557"/>
      <c r="G1557" s="8"/>
      <c r="H1557" s="6" t="s">
        <v>12</v>
      </c>
      <c r="I1557" s="19">
        <v>6439</v>
      </c>
    </row>
    <row r="1558" spans="2:9" ht="15" customHeight="1" x14ac:dyDescent="0.2">
      <c r="E1558"/>
      <c r="F1558" s="20" t="s">
        <v>14</v>
      </c>
      <c r="G1558" s="21"/>
      <c r="H1558" s="22" t="s">
        <v>673</v>
      </c>
      <c r="I1558" s="23">
        <f>SUBTOTAL(9,I1557:I1557)</f>
        <v>6439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511</v>
      </c>
      <c r="D1560" s="3">
        <v>3329</v>
      </c>
      <c r="E1560" t="s">
        <v>606</v>
      </c>
      <c r="F1560" s="17">
        <v>332902</v>
      </c>
      <c r="G1560" s="18" t="s">
        <v>470</v>
      </c>
      <c r="I1560" s="1"/>
    </row>
    <row r="1561" spans="2:9" x14ac:dyDescent="0.2">
      <c r="E1561"/>
      <c r="G1561" s="8"/>
      <c r="H1561" s="6" t="s">
        <v>12</v>
      </c>
      <c r="I1561" s="19">
        <v>19027</v>
      </c>
    </row>
    <row r="1562" spans="2:9" ht="15" customHeight="1" x14ac:dyDescent="0.2">
      <c r="E1562"/>
      <c r="F1562" s="20" t="s">
        <v>14</v>
      </c>
      <c r="G1562" s="21"/>
      <c r="H1562" s="22" t="s">
        <v>674</v>
      </c>
      <c r="I1562" s="23">
        <f>SUBTOTAL(9,I1561:I1561)</f>
        <v>19027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511</v>
      </c>
      <c r="D1564" s="3">
        <v>3334</v>
      </c>
      <c r="E1564" t="s">
        <v>611</v>
      </c>
      <c r="F1564" s="17">
        <v>333401</v>
      </c>
      <c r="G1564" s="18" t="s">
        <v>663</v>
      </c>
      <c r="I1564" s="1"/>
    </row>
    <row r="1565" spans="2:9" x14ac:dyDescent="0.2">
      <c r="E1565"/>
      <c r="G1565" s="8"/>
      <c r="H1565" s="6" t="s">
        <v>12</v>
      </c>
      <c r="I1565" s="19">
        <v>5649</v>
      </c>
    </row>
    <row r="1566" spans="2:9" ht="15" customHeight="1" x14ac:dyDescent="0.2">
      <c r="E1566"/>
      <c r="F1566" s="20" t="s">
        <v>14</v>
      </c>
      <c r="G1566" s="21"/>
      <c r="H1566" s="22" t="s">
        <v>675</v>
      </c>
      <c r="I1566" s="23">
        <f>SUBTOTAL(9,I1565:I1565)</f>
        <v>5649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511</v>
      </c>
      <c r="D1568" s="3">
        <v>3334</v>
      </c>
      <c r="E1568" t="s">
        <v>611</v>
      </c>
      <c r="F1568" s="17">
        <v>333402</v>
      </c>
      <c r="G1568" s="18" t="s">
        <v>470</v>
      </c>
      <c r="I1568" s="1"/>
    </row>
    <row r="1569" spans="2:9" x14ac:dyDescent="0.2">
      <c r="E1569"/>
      <c r="G1569" s="8"/>
      <c r="H1569" s="6" t="s">
        <v>12</v>
      </c>
      <c r="I1569" s="19">
        <v>9259</v>
      </c>
    </row>
    <row r="1570" spans="2:9" ht="15" customHeight="1" x14ac:dyDescent="0.2">
      <c r="E1570"/>
      <c r="F1570" s="20" t="s">
        <v>14</v>
      </c>
      <c r="G1570" s="21"/>
      <c r="H1570" s="22" t="s">
        <v>676</v>
      </c>
      <c r="I1570" s="23">
        <f>SUBTOTAL(9,I1569:I1569)</f>
        <v>9259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511</v>
      </c>
      <c r="D1572" s="3">
        <v>3334</v>
      </c>
      <c r="E1572" t="s">
        <v>611</v>
      </c>
      <c r="F1572" s="17">
        <v>333470</v>
      </c>
      <c r="G1572" s="18" t="s">
        <v>677</v>
      </c>
      <c r="I1572" s="1"/>
    </row>
    <row r="1573" spans="2:9" x14ac:dyDescent="0.2">
      <c r="E1573"/>
      <c r="G1573" s="8"/>
      <c r="H1573" s="6" t="s">
        <v>12</v>
      </c>
      <c r="I1573" s="19">
        <v>1900</v>
      </c>
    </row>
    <row r="1574" spans="2:9" ht="15" customHeight="1" x14ac:dyDescent="0.2">
      <c r="E1574"/>
      <c r="F1574" s="20" t="s">
        <v>14</v>
      </c>
      <c r="G1574" s="21"/>
      <c r="H1574" s="22" t="s">
        <v>678</v>
      </c>
      <c r="I1574" s="23">
        <f>SUBTOTAL(9,I1573:I1573)</f>
        <v>1900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511</v>
      </c>
      <c r="D1576" s="3">
        <v>3339</v>
      </c>
      <c r="E1576" t="s">
        <v>679</v>
      </c>
      <c r="F1576" s="17">
        <v>333902</v>
      </c>
      <c r="G1576" s="18" t="s">
        <v>680</v>
      </c>
      <c r="I1576" s="1"/>
    </row>
    <row r="1577" spans="2:9" x14ac:dyDescent="0.2">
      <c r="E1577"/>
      <c r="G1577" s="8"/>
      <c r="H1577" s="6" t="s">
        <v>12</v>
      </c>
      <c r="I1577" s="19">
        <v>6678</v>
      </c>
    </row>
    <row r="1578" spans="2:9" ht="15" customHeight="1" x14ac:dyDescent="0.2">
      <c r="E1578"/>
      <c r="F1578" s="20" t="s">
        <v>14</v>
      </c>
      <c r="G1578" s="21"/>
      <c r="H1578" s="22" t="s">
        <v>681</v>
      </c>
      <c r="I1578" s="23">
        <f>SUBTOTAL(9,I1577:I1577)</f>
        <v>6678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511</v>
      </c>
      <c r="D1580" s="3">
        <v>3339</v>
      </c>
      <c r="E1580" t="s">
        <v>679</v>
      </c>
      <c r="F1580" s="17">
        <v>333904</v>
      </c>
      <c r="G1580" s="18" t="s">
        <v>682</v>
      </c>
      <c r="I1580" s="1"/>
    </row>
    <row r="1581" spans="2:9" x14ac:dyDescent="0.2">
      <c r="E1581"/>
      <c r="G1581" s="8"/>
      <c r="H1581" s="6" t="s">
        <v>12</v>
      </c>
      <c r="I1581" s="19">
        <v>159</v>
      </c>
    </row>
    <row r="1582" spans="2:9" ht="15" customHeight="1" x14ac:dyDescent="0.2">
      <c r="E1582"/>
      <c r="F1582" s="20" t="s">
        <v>14</v>
      </c>
      <c r="G1582" s="21"/>
      <c r="H1582" s="22" t="s">
        <v>683</v>
      </c>
      <c r="I1582" s="23">
        <f>SUBTOTAL(9,I1581:I1581)</f>
        <v>159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511</v>
      </c>
      <c r="D1584" s="3">
        <v>3339</v>
      </c>
      <c r="E1584" t="s">
        <v>679</v>
      </c>
      <c r="F1584" s="17">
        <v>333907</v>
      </c>
      <c r="G1584" s="18" t="s">
        <v>470</v>
      </c>
      <c r="I1584" s="1"/>
    </row>
    <row r="1585" spans="2:9" x14ac:dyDescent="0.2">
      <c r="E1585"/>
      <c r="G1585" s="8"/>
      <c r="H1585" s="6" t="s">
        <v>12</v>
      </c>
      <c r="I1585" s="19">
        <v>6248</v>
      </c>
    </row>
    <row r="1586" spans="2:9" ht="15" customHeight="1" x14ac:dyDescent="0.2">
      <c r="E1586"/>
      <c r="F1586" s="20" t="s">
        <v>14</v>
      </c>
      <c r="G1586" s="21"/>
      <c r="H1586" s="22" t="s">
        <v>684</v>
      </c>
      <c r="I1586" s="23">
        <f>SUBTOTAL(9,I1585:I1585)</f>
        <v>6248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511</v>
      </c>
      <c r="D1588" s="3">
        <v>3342</v>
      </c>
      <c r="E1588" t="s">
        <v>655</v>
      </c>
      <c r="F1588" s="17">
        <v>334201</v>
      </c>
      <c r="G1588" s="18" t="s">
        <v>663</v>
      </c>
      <c r="I1588" s="1"/>
    </row>
    <row r="1589" spans="2:9" x14ac:dyDescent="0.2">
      <c r="E1589"/>
      <c r="G1589" s="8"/>
      <c r="H1589" s="6" t="s">
        <v>12</v>
      </c>
      <c r="I1589" s="19">
        <v>19601</v>
      </c>
    </row>
    <row r="1590" spans="2:9" ht="15" customHeight="1" x14ac:dyDescent="0.2">
      <c r="E1590"/>
      <c r="F1590" s="20" t="s">
        <v>14</v>
      </c>
      <c r="G1590" s="21"/>
      <c r="H1590" s="22" t="s">
        <v>685</v>
      </c>
      <c r="I1590" s="23">
        <f>SUBTOTAL(9,I1589:I1589)</f>
        <v>19601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511</v>
      </c>
      <c r="D1592" s="3">
        <v>3342</v>
      </c>
      <c r="E1592" t="s">
        <v>655</v>
      </c>
      <c r="F1592" s="17">
        <v>334202</v>
      </c>
      <c r="G1592" s="18" t="s">
        <v>686</v>
      </c>
      <c r="I1592" s="1"/>
    </row>
    <row r="1593" spans="2:9" x14ac:dyDescent="0.2">
      <c r="E1593"/>
      <c r="G1593" s="8"/>
      <c r="H1593" s="6" t="s">
        <v>12</v>
      </c>
      <c r="I1593" s="19">
        <v>3883</v>
      </c>
    </row>
    <row r="1594" spans="2:9" ht="15" customHeight="1" x14ac:dyDescent="0.2">
      <c r="E1594"/>
      <c r="F1594" s="20" t="s">
        <v>14</v>
      </c>
      <c r="G1594" s="21"/>
      <c r="H1594" s="22" t="s">
        <v>687</v>
      </c>
      <c r="I1594" s="23">
        <f>SUBTOTAL(9,I1593:I1593)</f>
        <v>3883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511</v>
      </c>
      <c r="D1596" s="3">
        <v>5568</v>
      </c>
      <c r="E1596" t="s">
        <v>688</v>
      </c>
      <c r="F1596" s="17">
        <v>556871</v>
      </c>
      <c r="G1596" s="18" t="s">
        <v>689</v>
      </c>
      <c r="I1596" s="1"/>
    </row>
    <row r="1597" spans="2:9" x14ac:dyDescent="0.2">
      <c r="E1597"/>
      <c r="G1597" s="8"/>
      <c r="H1597" s="6" t="s">
        <v>12</v>
      </c>
      <c r="I1597" s="19">
        <v>24215</v>
      </c>
    </row>
    <row r="1598" spans="2:9" ht="15" customHeight="1" x14ac:dyDescent="0.2">
      <c r="E1598"/>
      <c r="F1598" s="20" t="s">
        <v>14</v>
      </c>
      <c r="G1598" s="21"/>
      <c r="H1598" s="22" t="s">
        <v>690</v>
      </c>
      <c r="I1598" s="23">
        <f>SUBTOTAL(9,I1597:I1597)</f>
        <v>24215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3</v>
      </c>
      <c r="C1600" t="s">
        <v>511</v>
      </c>
      <c r="D1600" s="3">
        <v>5568</v>
      </c>
      <c r="E1600" t="s">
        <v>688</v>
      </c>
      <c r="F1600" s="17">
        <v>556873</v>
      </c>
      <c r="G1600" s="18" t="s">
        <v>691</v>
      </c>
      <c r="I1600" s="1"/>
    </row>
    <row r="1601" spans="2:9" x14ac:dyDescent="0.2">
      <c r="E1601"/>
      <c r="G1601" s="8"/>
      <c r="H1601" s="6" t="s">
        <v>12</v>
      </c>
      <c r="I1601" s="19">
        <v>42961</v>
      </c>
    </row>
    <row r="1602" spans="2:9" ht="15" customHeight="1" x14ac:dyDescent="0.2">
      <c r="E1602"/>
      <c r="F1602" s="20" t="s">
        <v>14</v>
      </c>
      <c r="G1602" s="21"/>
      <c r="H1602" s="22" t="s">
        <v>692</v>
      </c>
      <c r="I1602" s="23">
        <f>SUBTOTAL(9,I1601:I1601)</f>
        <v>42961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511</v>
      </c>
      <c r="D1604" s="3">
        <v>5568</v>
      </c>
      <c r="E1604" t="s">
        <v>688</v>
      </c>
      <c r="F1604" s="17">
        <v>556874</v>
      </c>
      <c r="G1604" s="18" t="s">
        <v>693</v>
      </c>
      <c r="I1604" s="1"/>
    </row>
    <row r="1605" spans="2:9" x14ac:dyDescent="0.2">
      <c r="E1605"/>
      <c r="G1605" s="8"/>
      <c r="H1605" s="6" t="s">
        <v>12</v>
      </c>
      <c r="I1605" s="19">
        <v>5500</v>
      </c>
    </row>
    <row r="1606" spans="2:9" ht="15" customHeight="1" x14ac:dyDescent="0.2">
      <c r="E1606"/>
      <c r="F1606" s="20" t="s">
        <v>14</v>
      </c>
      <c r="G1606" s="21"/>
      <c r="H1606" s="22" t="s">
        <v>694</v>
      </c>
      <c r="I1606" s="23">
        <f>SUBTOTAL(9,I1605:I1605)</f>
        <v>5500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3</v>
      </c>
      <c r="C1608" t="s">
        <v>511</v>
      </c>
      <c r="D1608" s="3">
        <v>5568</v>
      </c>
      <c r="E1608" t="s">
        <v>688</v>
      </c>
      <c r="F1608" s="17">
        <v>556875</v>
      </c>
      <c r="G1608" s="18" t="s">
        <v>695</v>
      </c>
      <c r="I1608" s="1"/>
    </row>
    <row r="1609" spans="2:9" x14ac:dyDescent="0.2">
      <c r="E1609"/>
      <c r="G1609" s="8"/>
      <c r="H1609" s="6" t="s">
        <v>12</v>
      </c>
      <c r="I1609" s="19">
        <v>34000</v>
      </c>
    </row>
    <row r="1610" spans="2:9" ht="15" customHeight="1" x14ac:dyDescent="0.2">
      <c r="E1610"/>
      <c r="F1610" s="20" t="s">
        <v>14</v>
      </c>
      <c r="G1610" s="21"/>
      <c r="H1610" s="22" t="s">
        <v>696</v>
      </c>
      <c r="I1610" s="23">
        <f>SUBTOTAL(9,I1609:I1609)</f>
        <v>34000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697</v>
      </c>
      <c r="D1612" s="3">
        <v>61</v>
      </c>
      <c r="E1612" t="s">
        <v>698</v>
      </c>
      <c r="F1612" s="17">
        <v>6101</v>
      </c>
      <c r="G1612" s="18" t="s">
        <v>10</v>
      </c>
      <c r="I1612" s="1"/>
    </row>
    <row r="1613" spans="2:9" x14ac:dyDescent="0.2">
      <c r="E1613"/>
      <c r="G1613" s="8"/>
      <c r="H1613" s="6" t="s">
        <v>11</v>
      </c>
      <c r="I1613" s="19">
        <v>961</v>
      </c>
    </row>
    <row r="1614" spans="2:9" x14ac:dyDescent="0.2">
      <c r="E1614"/>
      <c r="G1614" s="8"/>
      <c r="H1614" s="6" t="s">
        <v>12</v>
      </c>
      <c r="I1614" s="19">
        <v>109750</v>
      </c>
    </row>
    <row r="1615" spans="2:9" x14ac:dyDescent="0.2">
      <c r="E1615"/>
      <c r="G1615" s="8"/>
      <c r="H1615" s="6" t="s">
        <v>13</v>
      </c>
      <c r="I1615" s="19">
        <v>1400</v>
      </c>
    </row>
    <row r="1616" spans="2:9" ht="15" customHeight="1" x14ac:dyDescent="0.2">
      <c r="E1616"/>
      <c r="F1616" s="20" t="s">
        <v>14</v>
      </c>
      <c r="G1616" s="21"/>
      <c r="H1616" s="22" t="s">
        <v>699</v>
      </c>
      <c r="I1616" s="23">
        <f>SUBTOTAL(9,I1613:I1615)</f>
        <v>112111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4</v>
      </c>
      <c r="C1618" t="s">
        <v>697</v>
      </c>
      <c r="D1618" s="3">
        <v>400</v>
      </c>
      <c r="E1618" t="s">
        <v>697</v>
      </c>
      <c r="F1618" s="17">
        <v>40001</v>
      </c>
      <c r="G1618" s="18" t="s">
        <v>10</v>
      </c>
      <c r="I1618" s="1"/>
    </row>
    <row r="1619" spans="2:9" x14ac:dyDescent="0.2">
      <c r="E1619"/>
      <c r="G1619" s="8"/>
      <c r="H1619" s="6" t="s">
        <v>11</v>
      </c>
      <c r="I1619" s="19">
        <v>24434</v>
      </c>
    </row>
    <row r="1620" spans="2:9" x14ac:dyDescent="0.2">
      <c r="E1620"/>
      <c r="G1620" s="8"/>
      <c r="H1620" s="6" t="s">
        <v>12</v>
      </c>
      <c r="I1620" s="19">
        <v>487634</v>
      </c>
    </row>
    <row r="1621" spans="2:9" x14ac:dyDescent="0.2">
      <c r="E1621"/>
      <c r="G1621" s="8"/>
      <c r="H1621" s="6" t="s">
        <v>76</v>
      </c>
      <c r="I1621" s="19">
        <v>-23400</v>
      </c>
    </row>
    <row r="1622" spans="2:9" x14ac:dyDescent="0.2">
      <c r="E1622"/>
      <c r="G1622" s="8"/>
      <c r="H1622" s="6" t="s">
        <v>13</v>
      </c>
      <c r="I1622" s="19">
        <v>1000</v>
      </c>
    </row>
    <row r="1623" spans="2:9" ht="15" customHeight="1" x14ac:dyDescent="0.2">
      <c r="E1623"/>
      <c r="F1623" s="20" t="s">
        <v>14</v>
      </c>
      <c r="G1623" s="21"/>
      <c r="H1623" s="22" t="s">
        <v>700</v>
      </c>
      <c r="I1623" s="23">
        <f>SUBTOTAL(9,I1619:I1622)</f>
        <v>489668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697</v>
      </c>
      <c r="D1625" s="3">
        <v>400</v>
      </c>
      <c r="E1625" t="s">
        <v>697</v>
      </c>
      <c r="F1625" s="17">
        <v>40023</v>
      </c>
      <c r="G1625" s="18" t="s">
        <v>701</v>
      </c>
      <c r="I1625" s="1"/>
    </row>
    <row r="1626" spans="2:9" x14ac:dyDescent="0.2">
      <c r="E1626"/>
      <c r="G1626" s="8"/>
      <c r="H1626" s="6" t="s">
        <v>11</v>
      </c>
      <c r="I1626" s="19">
        <v>19443</v>
      </c>
    </row>
    <row r="1627" spans="2:9" x14ac:dyDescent="0.2">
      <c r="E1627"/>
      <c r="G1627" s="8"/>
      <c r="H1627" s="6" t="s">
        <v>12</v>
      </c>
      <c r="I1627" s="19">
        <v>24692</v>
      </c>
    </row>
    <row r="1628" spans="2:9" x14ac:dyDescent="0.2">
      <c r="E1628"/>
      <c r="G1628" s="8"/>
      <c r="H1628" s="6" t="s">
        <v>13</v>
      </c>
      <c r="I1628" s="19">
        <v>5000</v>
      </c>
    </row>
    <row r="1629" spans="2:9" ht="15" customHeight="1" x14ac:dyDescent="0.2">
      <c r="E1629"/>
      <c r="F1629" s="20" t="s">
        <v>14</v>
      </c>
      <c r="G1629" s="21"/>
      <c r="H1629" s="22" t="s">
        <v>702</v>
      </c>
      <c r="I1629" s="23">
        <f>SUBTOTAL(9,I1626:I1628)</f>
        <v>49135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697</v>
      </c>
      <c r="D1631" s="3">
        <v>400</v>
      </c>
      <c r="E1631" t="s">
        <v>697</v>
      </c>
      <c r="F1631" s="17">
        <v>40050</v>
      </c>
      <c r="G1631" s="18" t="s">
        <v>392</v>
      </c>
      <c r="I1631" s="1"/>
    </row>
    <row r="1632" spans="2:9" x14ac:dyDescent="0.2">
      <c r="E1632"/>
      <c r="G1632" s="8"/>
      <c r="H1632" s="6" t="s">
        <v>12</v>
      </c>
      <c r="I1632" s="19">
        <v>24956</v>
      </c>
    </row>
    <row r="1633" spans="2:9" ht="15" customHeight="1" x14ac:dyDescent="0.2">
      <c r="E1633"/>
      <c r="F1633" s="20" t="s">
        <v>14</v>
      </c>
      <c r="G1633" s="21"/>
      <c r="H1633" s="22" t="s">
        <v>703</v>
      </c>
      <c r="I1633" s="23">
        <f>SUBTOTAL(9,I1632:I1632)</f>
        <v>24956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697</v>
      </c>
      <c r="D1635" s="3">
        <v>400</v>
      </c>
      <c r="E1635" t="s">
        <v>697</v>
      </c>
      <c r="F1635" s="17">
        <v>40070</v>
      </c>
      <c r="G1635" s="18" t="s">
        <v>704</v>
      </c>
      <c r="I1635" s="1"/>
    </row>
    <row r="1636" spans="2:9" x14ac:dyDescent="0.2">
      <c r="E1636"/>
      <c r="G1636" s="8"/>
      <c r="H1636" s="6" t="s">
        <v>12</v>
      </c>
      <c r="I1636" s="19">
        <v>9918</v>
      </c>
    </row>
    <row r="1637" spans="2:9" ht="15" customHeight="1" x14ac:dyDescent="0.2">
      <c r="E1637"/>
      <c r="F1637" s="20" t="s">
        <v>14</v>
      </c>
      <c r="G1637" s="21"/>
      <c r="H1637" s="22" t="s">
        <v>705</v>
      </c>
      <c r="I1637" s="23">
        <f>SUBTOTAL(9,I1636:I1636)</f>
        <v>9918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697</v>
      </c>
      <c r="D1639" s="3">
        <v>400</v>
      </c>
      <c r="E1639" t="s">
        <v>697</v>
      </c>
      <c r="F1639" s="17">
        <v>40071</v>
      </c>
      <c r="G1639" s="18" t="s">
        <v>38</v>
      </c>
      <c r="I1639" s="1"/>
    </row>
    <row r="1640" spans="2:9" x14ac:dyDescent="0.2">
      <c r="E1640"/>
      <c r="G1640" s="8"/>
      <c r="H1640" s="6" t="s">
        <v>12</v>
      </c>
      <c r="I1640" s="19">
        <v>14020</v>
      </c>
    </row>
    <row r="1641" spans="2:9" x14ac:dyDescent="0.2">
      <c r="E1641"/>
      <c r="G1641" s="8"/>
      <c r="H1641" s="6" t="s">
        <v>13</v>
      </c>
      <c r="I1641" s="19">
        <v>37</v>
      </c>
    </row>
    <row r="1642" spans="2:9" ht="15" customHeight="1" x14ac:dyDescent="0.2">
      <c r="E1642"/>
      <c r="F1642" s="20" t="s">
        <v>14</v>
      </c>
      <c r="G1642" s="21"/>
      <c r="H1642" s="22" t="s">
        <v>706</v>
      </c>
      <c r="I1642" s="23">
        <f>SUBTOTAL(9,I1640:I1641)</f>
        <v>14057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697</v>
      </c>
      <c r="D1644" s="3">
        <v>410</v>
      </c>
      <c r="E1644" t="s">
        <v>707</v>
      </c>
      <c r="F1644" s="17">
        <v>41001</v>
      </c>
      <c r="G1644" s="18" t="s">
        <v>10</v>
      </c>
      <c r="I1644" s="1"/>
    </row>
    <row r="1645" spans="2:9" x14ac:dyDescent="0.2">
      <c r="E1645"/>
      <c r="G1645" s="8"/>
      <c r="H1645" s="6" t="s">
        <v>11</v>
      </c>
      <c r="I1645" s="19">
        <v>52916</v>
      </c>
    </row>
    <row r="1646" spans="2:9" x14ac:dyDescent="0.2">
      <c r="E1646"/>
      <c r="G1646" s="8"/>
      <c r="H1646" s="6" t="s">
        <v>12</v>
      </c>
      <c r="I1646" s="19">
        <v>2451320</v>
      </c>
    </row>
    <row r="1647" spans="2:9" x14ac:dyDescent="0.2">
      <c r="E1647"/>
      <c r="G1647" s="8"/>
      <c r="H1647" s="6" t="s">
        <v>13</v>
      </c>
      <c r="I1647" s="19">
        <v>26400</v>
      </c>
    </row>
    <row r="1648" spans="2:9" ht="15" customHeight="1" x14ac:dyDescent="0.2">
      <c r="E1648"/>
      <c r="F1648" s="20" t="s">
        <v>14</v>
      </c>
      <c r="G1648" s="21"/>
      <c r="H1648" s="22" t="s">
        <v>708</v>
      </c>
      <c r="I1648" s="23">
        <f>SUBTOTAL(9,I1645:I1647)</f>
        <v>2530636</v>
      </c>
    </row>
    <row r="1649" spans="2:9" x14ac:dyDescent="0.2">
      <c r="F1649" s="20"/>
      <c r="G1649" s="24"/>
      <c r="H1649" s="25"/>
      <c r="I1649" s="26"/>
    </row>
    <row r="1650" spans="2:9" ht="15" customHeight="1" x14ac:dyDescent="0.2">
      <c r="B1650" s="2">
        <v>4</v>
      </c>
      <c r="C1650" t="s">
        <v>697</v>
      </c>
      <c r="D1650" s="3">
        <v>410</v>
      </c>
      <c r="E1650" t="s">
        <v>707</v>
      </c>
      <c r="F1650" s="17">
        <v>41021</v>
      </c>
      <c r="G1650" s="18" t="s">
        <v>137</v>
      </c>
      <c r="I1650" s="1"/>
    </row>
    <row r="1651" spans="2:9" x14ac:dyDescent="0.2">
      <c r="E1651"/>
      <c r="G1651" s="8"/>
      <c r="H1651" s="6" t="s">
        <v>11</v>
      </c>
      <c r="I1651" s="19">
        <v>647</v>
      </c>
    </row>
    <row r="1652" spans="2:9" x14ac:dyDescent="0.2">
      <c r="E1652"/>
      <c r="G1652" s="8"/>
      <c r="H1652" s="6" t="s">
        <v>12</v>
      </c>
      <c r="I1652" s="19">
        <v>70259</v>
      </c>
    </row>
    <row r="1653" spans="2:9" ht="15" customHeight="1" x14ac:dyDescent="0.2">
      <c r="E1653"/>
      <c r="F1653" s="20" t="s">
        <v>14</v>
      </c>
      <c r="G1653" s="21"/>
      <c r="H1653" s="22" t="s">
        <v>709</v>
      </c>
      <c r="I1653" s="23">
        <f>SUBTOTAL(9,I1651:I1652)</f>
        <v>70906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697</v>
      </c>
      <c r="D1655" s="3">
        <v>410</v>
      </c>
      <c r="E1655" t="s">
        <v>707</v>
      </c>
      <c r="F1655" s="17">
        <v>41022</v>
      </c>
      <c r="G1655" s="18" t="s">
        <v>710</v>
      </c>
      <c r="I1655" s="1"/>
    </row>
    <row r="1656" spans="2:9" x14ac:dyDescent="0.2">
      <c r="E1656"/>
      <c r="G1656" s="8"/>
      <c r="H1656" s="6" t="s">
        <v>11</v>
      </c>
      <c r="I1656" s="19">
        <v>3777</v>
      </c>
    </row>
    <row r="1657" spans="2:9" x14ac:dyDescent="0.2">
      <c r="E1657"/>
      <c r="G1657" s="8"/>
      <c r="H1657" s="6" t="s">
        <v>12</v>
      </c>
      <c r="I1657" s="19">
        <v>6578</v>
      </c>
    </row>
    <row r="1658" spans="2:9" ht="15" customHeight="1" x14ac:dyDescent="0.2">
      <c r="E1658"/>
      <c r="F1658" s="20" t="s">
        <v>14</v>
      </c>
      <c r="G1658" s="21"/>
      <c r="H1658" s="22" t="s">
        <v>711</v>
      </c>
      <c r="I1658" s="23">
        <f>SUBTOTAL(9,I1656:I1657)</f>
        <v>10355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697</v>
      </c>
      <c r="D1660" s="3">
        <v>414</v>
      </c>
      <c r="E1660" t="s">
        <v>712</v>
      </c>
      <c r="F1660" s="17">
        <v>41401</v>
      </c>
      <c r="G1660" s="18" t="s">
        <v>10</v>
      </c>
      <c r="I1660" s="1"/>
    </row>
    <row r="1661" spans="2:9" x14ac:dyDescent="0.2">
      <c r="E1661"/>
      <c r="G1661" s="8"/>
      <c r="H1661" s="6" t="s">
        <v>11</v>
      </c>
      <c r="I1661" s="19">
        <v>11623</v>
      </c>
    </row>
    <row r="1662" spans="2:9" x14ac:dyDescent="0.2">
      <c r="E1662"/>
      <c r="G1662" s="8"/>
      <c r="H1662" s="6" t="s">
        <v>12</v>
      </c>
      <c r="I1662" s="19">
        <v>228227</v>
      </c>
    </row>
    <row r="1663" spans="2:9" ht="15" customHeight="1" x14ac:dyDescent="0.2">
      <c r="E1663"/>
      <c r="F1663" s="20" t="s">
        <v>14</v>
      </c>
      <c r="G1663" s="21"/>
      <c r="H1663" s="22" t="s">
        <v>713</v>
      </c>
      <c r="I1663" s="23">
        <f>SUBTOTAL(9,I1661:I1662)</f>
        <v>239850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697</v>
      </c>
      <c r="D1665" s="3">
        <v>414</v>
      </c>
      <c r="E1665" t="s">
        <v>712</v>
      </c>
      <c r="F1665" s="17">
        <v>41421</v>
      </c>
      <c r="G1665" s="18" t="s">
        <v>137</v>
      </c>
      <c r="I1665" s="1"/>
    </row>
    <row r="1666" spans="2:9" x14ac:dyDescent="0.2">
      <c r="E1666"/>
      <c r="G1666" s="8"/>
      <c r="H1666" s="6" t="s">
        <v>11</v>
      </c>
      <c r="I1666" s="19">
        <v>1862</v>
      </c>
    </row>
    <row r="1667" spans="2:9" x14ac:dyDescent="0.2">
      <c r="E1667"/>
      <c r="G1667" s="8"/>
      <c r="H1667" s="6" t="s">
        <v>12</v>
      </c>
      <c r="I1667" s="19">
        <v>37976</v>
      </c>
    </row>
    <row r="1668" spans="2:9" ht="15" customHeight="1" x14ac:dyDescent="0.2">
      <c r="E1668"/>
      <c r="F1668" s="20" t="s">
        <v>14</v>
      </c>
      <c r="G1668" s="21"/>
      <c r="H1668" s="22" t="s">
        <v>714</v>
      </c>
      <c r="I1668" s="23">
        <f>SUBTOTAL(9,I1666:I1667)</f>
        <v>39838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697</v>
      </c>
      <c r="D1670" s="3">
        <v>430</v>
      </c>
      <c r="E1670" t="s">
        <v>715</v>
      </c>
      <c r="F1670" s="17">
        <v>43001</v>
      </c>
      <c r="G1670" s="18" t="s">
        <v>10</v>
      </c>
      <c r="I1670" s="1"/>
    </row>
    <row r="1671" spans="2:9" x14ac:dyDescent="0.2">
      <c r="E1671"/>
      <c r="G1671" s="8"/>
      <c r="H1671" s="6" t="s">
        <v>11</v>
      </c>
      <c r="I1671" s="19">
        <v>27756</v>
      </c>
    </row>
    <row r="1672" spans="2:9" x14ac:dyDescent="0.2">
      <c r="E1672"/>
      <c r="G1672" s="8"/>
      <c r="H1672" s="6" t="s">
        <v>12</v>
      </c>
      <c r="I1672" s="19">
        <v>4670787</v>
      </c>
    </row>
    <row r="1673" spans="2:9" x14ac:dyDescent="0.2">
      <c r="E1673"/>
      <c r="G1673" s="8"/>
      <c r="H1673" s="6" t="s">
        <v>13</v>
      </c>
      <c r="I1673" s="19">
        <v>-60367</v>
      </c>
    </row>
    <row r="1674" spans="2:9" x14ac:dyDescent="0.2">
      <c r="E1674"/>
      <c r="G1674" s="8"/>
      <c r="H1674" s="6" t="s">
        <v>79</v>
      </c>
      <c r="I1674" s="19">
        <v>10000</v>
      </c>
    </row>
    <row r="1675" spans="2:9" ht="15" customHeight="1" x14ac:dyDescent="0.2">
      <c r="E1675"/>
      <c r="F1675" s="20" t="s">
        <v>14</v>
      </c>
      <c r="G1675" s="21"/>
      <c r="H1675" s="22" t="s">
        <v>716</v>
      </c>
      <c r="I1675" s="23">
        <f>SUBTOTAL(9,I1671:I1674)</f>
        <v>4648176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697</v>
      </c>
      <c r="D1677" s="3">
        <v>430</v>
      </c>
      <c r="E1677" t="s">
        <v>715</v>
      </c>
      <c r="F1677" s="17">
        <v>43021</v>
      </c>
      <c r="G1677" s="18" t="s">
        <v>717</v>
      </c>
      <c r="I1677" s="1"/>
    </row>
    <row r="1678" spans="2:9" x14ac:dyDescent="0.2">
      <c r="E1678"/>
      <c r="G1678" s="8"/>
      <c r="H1678" s="6" t="s">
        <v>11</v>
      </c>
      <c r="I1678" s="19">
        <v>2468</v>
      </c>
    </row>
    <row r="1679" spans="2:9" x14ac:dyDescent="0.2">
      <c r="E1679"/>
      <c r="G1679" s="8"/>
      <c r="H1679" s="6" t="s">
        <v>12</v>
      </c>
      <c r="I1679" s="19">
        <v>87559</v>
      </c>
    </row>
    <row r="1680" spans="2:9" ht="15" customHeight="1" x14ac:dyDescent="0.2">
      <c r="E1680"/>
      <c r="F1680" s="20" t="s">
        <v>14</v>
      </c>
      <c r="G1680" s="21"/>
      <c r="H1680" s="22" t="s">
        <v>718</v>
      </c>
      <c r="I1680" s="23">
        <f>SUBTOTAL(9,I1678:I1679)</f>
        <v>90027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697</v>
      </c>
      <c r="D1682" s="3">
        <v>430</v>
      </c>
      <c r="E1682" t="s">
        <v>715</v>
      </c>
      <c r="F1682" s="17">
        <v>43045</v>
      </c>
      <c r="G1682" s="18" t="s">
        <v>18</v>
      </c>
      <c r="I1682" s="1"/>
    </row>
    <row r="1683" spans="2:9" x14ac:dyDescent="0.2">
      <c r="E1683"/>
      <c r="G1683" s="8"/>
      <c r="H1683" s="6" t="s">
        <v>11</v>
      </c>
      <c r="I1683" s="19">
        <v>2236</v>
      </c>
    </row>
    <row r="1684" spans="2:9" x14ac:dyDescent="0.2">
      <c r="E1684"/>
      <c r="G1684" s="8"/>
      <c r="H1684" s="6" t="s">
        <v>12</v>
      </c>
      <c r="I1684" s="19">
        <v>23619</v>
      </c>
    </row>
    <row r="1685" spans="2:9" x14ac:dyDescent="0.2">
      <c r="E1685"/>
      <c r="G1685" s="8"/>
      <c r="H1685" s="6" t="s">
        <v>13</v>
      </c>
      <c r="I1685" s="19">
        <v>27400</v>
      </c>
    </row>
    <row r="1686" spans="2:9" ht="15" customHeight="1" x14ac:dyDescent="0.2">
      <c r="E1686"/>
      <c r="F1686" s="20" t="s">
        <v>14</v>
      </c>
      <c r="G1686" s="21"/>
      <c r="H1686" s="22" t="s">
        <v>719</v>
      </c>
      <c r="I1686" s="23">
        <f>SUBTOTAL(9,I1683:I1685)</f>
        <v>53255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697</v>
      </c>
      <c r="D1688" s="3">
        <v>430</v>
      </c>
      <c r="E1688" t="s">
        <v>715</v>
      </c>
      <c r="F1688" s="17">
        <v>43060</v>
      </c>
      <c r="G1688" s="18" t="s">
        <v>720</v>
      </c>
      <c r="I1688" s="1"/>
    </row>
    <row r="1689" spans="2:9" x14ac:dyDescent="0.2">
      <c r="E1689"/>
      <c r="G1689" s="8"/>
      <c r="H1689" s="6" t="s">
        <v>11</v>
      </c>
      <c r="I1689" s="19">
        <v>11792</v>
      </c>
    </row>
    <row r="1690" spans="2:9" x14ac:dyDescent="0.2">
      <c r="E1690"/>
      <c r="G1690" s="8"/>
      <c r="H1690" s="6" t="s">
        <v>12</v>
      </c>
      <c r="I1690" s="19">
        <v>76800</v>
      </c>
    </row>
    <row r="1691" spans="2:9" ht="15" customHeight="1" x14ac:dyDescent="0.2">
      <c r="E1691"/>
      <c r="F1691" s="20" t="s">
        <v>14</v>
      </c>
      <c r="G1691" s="21"/>
      <c r="H1691" s="22" t="s">
        <v>721</v>
      </c>
      <c r="I1691" s="23">
        <f>SUBTOTAL(9,I1689:I1690)</f>
        <v>88592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697</v>
      </c>
      <c r="D1693" s="3">
        <v>430</v>
      </c>
      <c r="E1693" t="s">
        <v>715</v>
      </c>
      <c r="F1693" s="17">
        <v>43070</v>
      </c>
      <c r="G1693" s="18" t="s">
        <v>253</v>
      </c>
      <c r="I1693" s="1"/>
    </row>
    <row r="1694" spans="2:9" x14ac:dyDescent="0.2">
      <c r="E1694"/>
      <c r="G1694" s="8"/>
      <c r="H1694" s="6" t="s">
        <v>12</v>
      </c>
      <c r="I1694" s="19">
        <v>24044</v>
      </c>
    </row>
    <row r="1695" spans="2:9" x14ac:dyDescent="0.2">
      <c r="E1695"/>
      <c r="G1695" s="8"/>
      <c r="H1695" s="6" t="s">
        <v>79</v>
      </c>
      <c r="I1695" s="19">
        <v>500</v>
      </c>
    </row>
    <row r="1696" spans="2:9" ht="15" customHeight="1" x14ac:dyDescent="0.2">
      <c r="E1696"/>
      <c r="F1696" s="20" t="s">
        <v>14</v>
      </c>
      <c r="G1696" s="21"/>
      <c r="H1696" s="22" t="s">
        <v>722</v>
      </c>
      <c r="I1696" s="23">
        <f>SUBTOTAL(9,I1694:I1695)</f>
        <v>24544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697</v>
      </c>
      <c r="D1698" s="3">
        <v>432</v>
      </c>
      <c r="E1698" t="s">
        <v>723</v>
      </c>
      <c r="F1698" s="17">
        <v>43201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3852</v>
      </c>
    </row>
    <row r="1700" spans="2:9" x14ac:dyDescent="0.2">
      <c r="E1700"/>
      <c r="G1700" s="8"/>
      <c r="H1700" s="6" t="s">
        <v>12</v>
      </c>
      <c r="I1700" s="19">
        <v>242958</v>
      </c>
    </row>
    <row r="1701" spans="2:9" x14ac:dyDescent="0.2">
      <c r="E1701"/>
      <c r="G1701" s="8"/>
      <c r="H1701" s="6" t="s">
        <v>13</v>
      </c>
      <c r="I1701" s="19">
        <v>23067</v>
      </c>
    </row>
    <row r="1702" spans="2:9" ht="15" customHeight="1" x14ac:dyDescent="0.2">
      <c r="E1702"/>
      <c r="F1702" s="20" t="s">
        <v>14</v>
      </c>
      <c r="G1702" s="21"/>
      <c r="H1702" s="22" t="s">
        <v>724</v>
      </c>
      <c r="I1702" s="23">
        <f>SUBTOTAL(9,I1699:I1701)</f>
        <v>269877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697</v>
      </c>
      <c r="D1704" s="3">
        <v>440</v>
      </c>
      <c r="E1704" t="s">
        <v>725</v>
      </c>
      <c r="F1704" s="17">
        <v>44001</v>
      </c>
      <c r="G1704" s="18" t="s">
        <v>10</v>
      </c>
      <c r="I1704" s="1"/>
    </row>
    <row r="1705" spans="2:9" x14ac:dyDescent="0.2">
      <c r="E1705"/>
      <c r="G1705" s="8"/>
      <c r="H1705" s="6" t="s">
        <v>11</v>
      </c>
      <c r="I1705" s="19">
        <v>408668</v>
      </c>
    </row>
    <row r="1706" spans="2:9" x14ac:dyDescent="0.2">
      <c r="E1706"/>
      <c r="G1706" s="8"/>
      <c r="H1706" s="6" t="s">
        <v>12</v>
      </c>
      <c r="I1706" s="19">
        <v>17101318</v>
      </c>
    </row>
    <row r="1707" spans="2:9" x14ac:dyDescent="0.2">
      <c r="E1707"/>
      <c r="G1707" s="8"/>
      <c r="H1707" s="6" t="s">
        <v>13</v>
      </c>
      <c r="I1707" s="19">
        <v>46000</v>
      </c>
    </row>
    <row r="1708" spans="2:9" ht="15" customHeight="1" x14ac:dyDescent="0.2">
      <c r="E1708"/>
      <c r="F1708" s="20" t="s">
        <v>14</v>
      </c>
      <c r="G1708" s="21"/>
      <c r="H1708" s="22" t="s">
        <v>726</v>
      </c>
      <c r="I1708" s="23">
        <f>SUBTOTAL(9,I1705:I1707)</f>
        <v>17555986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697</v>
      </c>
      <c r="D1710" s="3">
        <v>440</v>
      </c>
      <c r="E1710" t="s">
        <v>725</v>
      </c>
      <c r="F1710" s="17">
        <v>44021</v>
      </c>
      <c r="G1710" s="18" t="s">
        <v>137</v>
      </c>
      <c r="I1710" s="1"/>
    </row>
    <row r="1711" spans="2:9" x14ac:dyDescent="0.2">
      <c r="E1711"/>
      <c r="G1711" s="8"/>
      <c r="H1711" s="6" t="s">
        <v>11</v>
      </c>
      <c r="I1711" s="19">
        <v>1199</v>
      </c>
    </row>
    <row r="1712" spans="2:9" x14ac:dyDescent="0.2">
      <c r="E1712"/>
      <c r="G1712" s="8"/>
      <c r="H1712" s="6" t="s">
        <v>12</v>
      </c>
      <c r="I1712" s="19">
        <v>142117</v>
      </c>
    </row>
    <row r="1713" spans="2:9" ht="15" customHeight="1" x14ac:dyDescent="0.2">
      <c r="E1713"/>
      <c r="F1713" s="20" t="s">
        <v>14</v>
      </c>
      <c r="G1713" s="21"/>
      <c r="H1713" s="22" t="s">
        <v>727</v>
      </c>
      <c r="I1713" s="23">
        <f>SUBTOTAL(9,I1711:I1712)</f>
        <v>143316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697</v>
      </c>
      <c r="D1715" s="3">
        <v>440</v>
      </c>
      <c r="E1715" t="s">
        <v>725</v>
      </c>
      <c r="F1715" s="17">
        <v>44022</v>
      </c>
      <c r="G1715" s="18" t="s">
        <v>728</v>
      </c>
      <c r="I1715" s="1"/>
    </row>
    <row r="1716" spans="2:9" x14ac:dyDescent="0.2">
      <c r="E1716"/>
      <c r="G1716" s="8"/>
      <c r="H1716" s="6" t="s">
        <v>11</v>
      </c>
      <c r="I1716" s="19">
        <v>4454</v>
      </c>
    </row>
    <row r="1717" spans="2:9" x14ac:dyDescent="0.2">
      <c r="E1717"/>
      <c r="G1717" s="8"/>
      <c r="H1717" s="6" t="s">
        <v>12</v>
      </c>
      <c r="I1717" s="19">
        <v>8975</v>
      </c>
    </row>
    <row r="1718" spans="2:9" ht="15" customHeight="1" x14ac:dyDescent="0.2">
      <c r="E1718"/>
      <c r="F1718" s="20" t="s">
        <v>14</v>
      </c>
      <c r="G1718" s="21"/>
      <c r="H1718" s="22" t="s">
        <v>729</v>
      </c>
      <c r="I1718" s="23">
        <f>SUBTOTAL(9,I1716:I1717)</f>
        <v>13429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697</v>
      </c>
      <c r="D1720" s="3">
        <v>440</v>
      </c>
      <c r="E1720" t="s">
        <v>725</v>
      </c>
      <c r="F1720" s="17">
        <v>44023</v>
      </c>
      <c r="G1720" s="18" t="s">
        <v>730</v>
      </c>
      <c r="I1720" s="1"/>
    </row>
    <row r="1721" spans="2:9" x14ac:dyDescent="0.2">
      <c r="E1721"/>
      <c r="G1721" s="8"/>
      <c r="H1721" s="6" t="s">
        <v>11</v>
      </c>
      <c r="I1721" s="19">
        <v>696</v>
      </c>
    </row>
    <row r="1722" spans="2:9" x14ac:dyDescent="0.2">
      <c r="E1722"/>
      <c r="G1722" s="8"/>
      <c r="H1722" s="6" t="s">
        <v>12</v>
      </c>
      <c r="I1722" s="19">
        <v>27507</v>
      </c>
    </row>
    <row r="1723" spans="2:9" ht="15" customHeight="1" x14ac:dyDescent="0.2">
      <c r="E1723"/>
      <c r="F1723" s="20" t="s">
        <v>14</v>
      </c>
      <c r="G1723" s="21"/>
      <c r="H1723" s="22" t="s">
        <v>731</v>
      </c>
      <c r="I1723" s="23">
        <f>SUBTOTAL(9,I1721:I1722)</f>
        <v>28203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697</v>
      </c>
      <c r="D1725" s="3">
        <v>440</v>
      </c>
      <c r="E1725" t="s">
        <v>725</v>
      </c>
      <c r="F1725" s="17">
        <v>44025</v>
      </c>
      <c r="G1725" s="18" t="s">
        <v>732</v>
      </c>
      <c r="I1725" s="1"/>
    </row>
    <row r="1726" spans="2:9" x14ac:dyDescent="0.2">
      <c r="E1726"/>
      <c r="G1726" s="8"/>
      <c r="H1726" s="6" t="s">
        <v>12</v>
      </c>
      <c r="I1726" s="19">
        <v>201954</v>
      </c>
    </row>
    <row r="1727" spans="2:9" x14ac:dyDescent="0.2">
      <c r="E1727"/>
      <c r="G1727" s="8"/>
      <c r="H1727" s="6" t="s">
        <v>79</v>
      </c>
      <c r="I1727" s="19">
        <v>-52800</v>
      </c>
    </row>
    <row r="1728" spans="2:9" ht="15" customHeight="1" x14ac:dyDescent="0.2">
      <c r="E1728"/>
      <c r="F1728" s="20" t="s">
        <v>14</v>
      </c>
      <c r="G1728" s="21"/>
      <c r="H1728" s="22" t="s">
        <v>733</v>
      </c>
      <c r="I1728" s="23">
        <f>SUBTOTAL(9,I1726:I1727)</f>
        <v>149154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697</v>
      </c>
      <c r="D1730" s="3">
        <v>440</v>
      </c>
      <c r="E1730" t="s">
        <v>725</v>
      </c>
      <c r="F1730" s="17">
        <v>44045</v>
      </c>
      <c r="G1730" s="18" t="s">
        <v>18</v>
      </c>
      <c r="I1730" s="1"/>
    </row>
    <row r="1731" spans="2:9" x14ac:dyDescent="0.2">
      <c r="E1731"/>
      <c r="G1731" s="8"/>
      <c r="H1731" s="6" t="s">
        <v>12</v>
      </c>
      <c r="I1731" s="19">
        <v>660000</v>
      </c>
    </row>
    <row r="1732" spans="2:9" ht="15" customHeight="1" x14ac:dyDescent="0.2">
      <c r="E1732"/>
      <c r="F1732" s="20" t="s">
        <v>14</v>
      </c>
      <c r="G1732" s="21"/>
      <c r="H1732" s="22" t="s">
        <v>734</v>
      </c>
      <c r="I1732" s="23">
        <f>SUBTOTAL(9,I1731:I1731)</f>
        <v>660000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697</v>
      </c>
      <c r="D1734" s="3">
        <v>440</v>
      </c>
      <c r="E1734" t="s">
        <v>725</v>
      </c>
      <c r="F1734" s="17">
        <v>44070</v>
      </c>
      <c r="G1734" s="18" t="s">
        <v>253</v>
      </c>
      <c r="I1734" s="1"/>
    </row>
    <row r="1735" spans="2:9" x14ac:dyDescent="0.2">
      <c r="E1735"/>
      <c r="G1735" s="8"/>
      <c r="H1735" s="6" t="s">
        <v>12</v>
      </c>
      <c r="I1735" s="19">
        <v>90280</v>
      </c>
    </row>
    <row r="1736" spans="2:9" ht="15" customHeight="1" x14ac:dyDescent="0.2">
      <c r="E1736"/>
      <c r="F1736" s="20" t="s">
        <v>14</v>
      </c>
      <c r="G1736" s="21"/>
      <c r="H1736" s="22" t="s">
        <v>735</v>
      </c>
      <c r="I1736" s="23">
        <f>SUBTOTAL(9,I1735:I1735)</f>
        <v>90280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697</v>
      </c>
      <c r="D1738" s="3">
        <v>440</v>
      </c>
      <c r="E1738" t="s">
        <v>725</v>
      </c>
      <c r="F1738" s="17">
        <v>44071</v>
      </c>
      <c r="G1738" s="18" t="s">
        <v>736</v>
      </c>
      <c r="I1738" s="1"/>
    </row>
    <row r="1739" spans="2:9" x14ac:dyDescent="0.2">
      <c r="E1739"/>
      <c r="G1739" s="8"/>
      <c r="H1739" s="6" t="s">
        <v>12</v>
      </c>
      <c r="I1739" s="19">
        <v>5108</v>
      </c>
    </row>
    <row r="1740" spans="2:9" ht="15" customHeight="1" x14ac:dyDescent="0.2">
      <c r="E1740"/>
      <c r="F1740" s="20" t="s">
        <v>14</v>
      </c>
      <c r="G1740" s="21"/>
      <c r="H1740" s="22" t="s">
        <v>737</v>
      </c>
      <c r="I1740" s="23">
        <f>SUBTOTAL(9,I1739:I1739)</f>
        <v>5108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697</v>
      </c>
      <c r="D1742" s="3">
        <v>440</v>
      </c>
      <c r="E1742" t="s">
        <v>725</v>
      </c>
      <c r="F1742" s="17">
        <v>44073</v>
      </c>
      <c r="G1742" s="18" t="s">
        <v>738</v>
      </c>
      <c r="I1742" s="1"/>
    </row>
    <row r="1743" spans="2:9" x14ac:dyDescent="0.2">
      <c r="E1743"/>
      <c r="G1743" s="8"/>
      <c r="H1743" s="6" t="s">
        <v>12</v>
      </c>
      <c r="I1743" s="19">
        <v>184000</v>
      </c>
    </row>
    <row r="1744" spans="2:9" x14ac:dyDescent="0.2">
      <c r="E1744"/>
      <c r="G1744" s="8"/>
      <c r="H1744" s="6" t="s">
        <v>13</v>
      </c>
      <c r="I1744" s="19">
        <v>7700</v>
      </c>
    </row>
    <row r="1745" spans="2:9" ht="15" customHeight="1" x14ac:dyDescent="0.2">
      <c r="E1745"/>
      <c r="F1745" s="20" t="s">
        <v>14</v>
      </c>
      <c r="G1745" s="21"/>
      <c r="H1745" s="22" t="s">
        <v>739</v>
      </c>
      <c r="I1745" s="23">
        <f>SUBTOTAL(9,I1743:I1744)</f>
        <v>191700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697</v>
      </c>
      <c r="D1747" s="3">
        <v>442</v>
      </c>
      <c r="E1747" t="s">
        <v>740</v>
      </c>
      <c r="F1747" s="17">
        <v>44201</v>
      </c>
      <c r="G1747" s="18" t="s">
        <v>10</v>
      </c>
      <c r="I1747" s="1"/>
    </row>
    <row r="1748" spans="2:9" x14ac:dyDescent="0.2">
      <c r="E1748"/>
      <c r="G1748" s="8"/>
      <c r="H1748" s="6" t="s">
        <v>12</v>
      </c>
      <c r="I1748" s="19">
        <v>627039</v>
      </c>
    </row>
    <row r="1749" spans="2:9" x14ac:dyDescent="0.2">
      <c r="E1749"/>
      <c r="G1749" s="8"/>
      <c r="H1749" s="6" t="s">
        <v>13</v>
      </c>
      <c r="I1749" s="19">
        <v>-1900</v>
      </c>
    </row>
    <row r="1750" spans="2:9" ht="15" customHeight="1" x14ac:dyDescent="0.2">
      <c r="E1750"/>
      <c r="F1750" s="20" t="s">
        <v>14</v>
      </c>
      <c r="G1750" s="21"/>
      <c r="H1750" s="22" t="s">
        <v>741</v>
      </c>
      <c r="I1750" s="23">
        <f>SUBTOTAL(9,I1748:I1749)</f>
        <v>625139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697</v>
      </c>
      <c r="D1752" s="3">
        <v>444</v>
      </c>
      <c r="E1752" t="s">
        <v>742</v>
      </c>
      <c r="F1752" s="17">
        <v>44401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28012</v>
      </c>
    </row>
    <row r="1754" spans="2:9" x14ac:dyDescent="0.2">
      <c r="E1754"/>
      <c r="G1754" s="8"/>
      <c r="H1754" s="6" t="s">
        <v>12</v>
      </c>
      <c r="I1754" s="19">
        <v>861215</v>
      </c>
    </row>
    <row r="1755" spans="2:9" x14ac:dyDescent="0.2">
      <c r="E1755"/>
      <c r="G1755" s="8"/>
      <c r="H1755" s="6" t="s">
        <v>13</v>
      </c>
      <c r="I1755" s="19">
        <v>4100</v>
      </c>
    </row>
    <row r="1756" spans="2:9" ht="15" customHeight="1" x14ac:dyDescent="0.2">
      <c r="E1756"/>
      <c r="F1756" s="20" t="s">
        <v>14</v>
      </c>
      <c r="G1756" s="21"/>
      <c r="H1756" s="22" t="s">
        <v>743</v>
      </c>
      <c r="I1756" s="23">
        <f>SUBTOTAL(9,I1753:I1755)</f>
        <v>893327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697</v>
      </c>
      <c r="D1758" s="3">
        <v>445</v>
      </c>
      <c r="E1758" t="s">
        <v>744</v>
      </c>
      <c r="F1758" s="17">
        <v>44501</v>
      </c>
      <c r="G1758" s="18" t="s">
        <v>10</v>
      </c>
      <c r="I1758" s="1"/>
    </row>
    <row r="1759" spans="2:9" x14ac:dyDescent="0.2">
      <c r="E1759"/>
      <c r="G1759" s="8"/>
      <c r="H1759" s="6" t="s">
        <v>11</v>
      </c>
      <c r="I1759" s="19">
        <v>7797</v>
      </c>
    </row>
    <row r="1760" spans="2:9" x14ac:dyDescent="0.2">
      <c r="E1760"/>
      <c r="G1760" s="8"/>
      <c r="H1760" s="6" t="s">
        <v>12</v>
      </c>
      <c r="I1760" s="19">
        <v>252753</v>
      </c>
    </row>
    <row r="1761" spans="2:9" x14ac:dyDescent="0.2">
      <c r="E1761"/>
      <c r="G1761" s="8"/>
      <c r="H1761" s="6" t="s">
        <v>13</v>
      </c>
      <c r="I1761" s="19">
        <v>2000</v>
      </c>
    </row>
    <row r="1762" spans="2:9" ht="15" customHeight="1" x14ac:dyDescent="0.2">
      <c r="E1762"/>
      <c r="F1762" s="20" t="s">
        <v>14</v>
      </c>
      <c r="G1762" s="21"/>
      <c r="H1762" s="22" t="s">
        <v>745</v>
      </c>
      <c r="I1762" s="23">
        <f>SUBTOTAL(9,I1759:I1761)</f>
        <v>262550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697</v>
      </c>
      <c r="D1764" s="3">
        <v>446</v>
      </c>
      <c r="E1764" t="s">
        <v>746</v>
      </c>
      <c r="F1764" s="17">
        <v>44601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356</v>
      </c>
    </row>
    <row r="1766" spans="2:9" x14ac:dyDescent="0.2">
      <c r="E1766"/>
      <c r="G1766" s="8"/>
      <c r="H1766" s="6" t="s">
        <v>12</v>
      </c>
      <c r="I1766" s="19">
        <v>8722</v>
      </c>
    </row>
    <row r="1767" spans="2:9" ht="15" customHeight="1" x14ac:dyDescent="0.2">
      <c r="E1767"/>
      <c r="F1767" s="20" t="s">
        <v>14</v>
      </c>
      <c r="G1767" s="21"/>
      <c r="H1767" s="22" t="s">
        <v>747</v>
      </c>
      <c r="I1767" s="23">
        <f>SUBTOTAL(9,I1765:I1766)</f>
        <v>9078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697</v>
      </c>
      <c r="D1769" s="3">
        <v>448</v>
      </c>
      <c r="E1769" t="s">
        <v>748</v>
      </c>
      <c r="F1769" s="17">
        <v>44801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193</v>
      </c>
    </row>
    <row r="1771" spans="2:9" x14ac:dyDescent="0.2">
      <c r="E1771"/>
      <c r="G1771" s="8"/>
      <c r="H1771" s="6" t="s">
        <v>12</v>
      </c>
      <c r="I1771" s="19">
        <v>5508</v>
      </c>
    </row>
    <row r="1772" spans="2:9" ht="15" customHeight="1" x14ac:dyDescent="0.2">
      <c r="E1772"/>
      <c r="F1772" s="20" t="s">
        <v>14</v>
      </c>
      <c r="G1772" s="21"/>
      <c r="H1772" s="22" t="s">
        <v>749</v>
      </c>
      <c r="I1772" s="23">
        <f>SUBTOTAL(9,I1770:I1771)</f>
        <v>5701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697</v>
      </c>
      <c r="D1774" s="3">
        <v>451</v>
      </c>
      <c r="E1774" t="s">
        <v>750</v>
      </c>
      <c r="F1774" s="17">
        <v>45101</v>
      </c>
      <c r="G1774" s="18" t="s">
        <v>751</v>
      </c>
      <c r="I1774" s="1"/>
    </row>
    <row r="1775" spans="2:9" x14ac:dyDescent="0.2">
      <c r="E1775"/>
      <c r="G1775" s="8"/>
      <c r="H1775" s="6" t="s">
        <v>11</v>
      </c>
      <c r="I1775" s="19">
        <v>13061</v>
      </c>
    </row>
    <row r="1776" spans="2:9" x14ac:dyDescent="0.2">
      <c r="E1776"/>
      <c r="G1776" s="8"/>
      <c r="H1776" s="6" t="s">
        <v>12</v>
      </c>
      <c r="I1776" s="19">
        <v>757881</v>
      </c>
    </row>
    <row r="1777" spans="2:9" x14ac:dyDescent="0.2">
      <c r="E1777"/>
      <c r="G1777" s="8"/>
      <c r="H1777" s="6" t="s">
        <v>13</v>
      </c>
      <c r="I1777" s="19">
        <v>2900</v>
      </c>
    </row>
    <row r="1778" spans="2:9" ht="15" customHeight="1" x14ac:dyDescent="0.2">
      <c r="E1778"/>
      <c r="F1778" s="20" t="s">
        <v>14</v>
      </c>
      <c r="G1778" s="21"/>
      <c r="H1778" s="22" t="s">
        <v>752</v>
      </c>
      <c r="I1778" s="23">
        <f>SUBTOTAL(9,I1775:I1777)</f>
        <v>773842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697</v>
      </c>
      <c r="D1780" s="3">
        <v>451</v>
      </c>
      <c r="E1780" t="s">
        <v>750</v>
      </c>
      <c r="F1780" s="17">
        <v>45121</v>
      </c>
      <c r="G1780" s="18" t="s">
        <v>16</v>
      </c>
      <c r="I1780" s="1"/>
    </row>
    <row r="1781" spans="2:9" x14ac:dyDescent="0.2">
      <c r="E1781"/>
      <c r="G1781" s="8"/>
      <c r="H1781" s="6" t="s">
        <v>11</v>
      </c>
      <c r="I1781" s="19">
        <v>868</v>
      </c>
    </row>
    <row r="1782" spans="2:9" x14ac:dyDescent="0.2">
      <c r="E1782"/>
      <c r="G1782" s="8"/>
      <c r="H1782" s="6" t="s">
        <v>12</v>
      </c>
      <c r="I1782" s="19">
        <v>7234</v>
      </c>
    </row>
    <row r="1783" spans="2:9" x14ac:dyDescent="0.2">
      <c r="E1783"/>
      <c r="G1783" s="8"/>
      <c r="H1783" s="6" t="s">
        <v>753</v>
      </c>
      <c r="I1783" s="19">
        <v>12500</v>
      </c>
    </row>
    <row r="1784" spans="2:9" ht="15" customHeight="1" x14ac:dyDescent="0.2">
      <c r="E1784"/>
      <c r="F1784" s="20" t="s">
        <v>14</v>
      </c>
      <c r="G1784" s="21"/>
      <c r="H1784" s="22" t="s">
        <v>754</v>
      </c>
      <c r="I1784" s="23">
        <f>SUBTOTAL(9,I1781:I1783)</f>
        <v>20602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697</v>
      </c>
      <c r="D1786" s="3">
        <v>451</v>
      </c>
      <c r="E1786" t="s">
        <v>750</v>
      </c>
      <c r="F1786" s="17">
        <v>45170</v>
      </c>
      <c r="G1786" s="18" t="s">
        <v>704</v>
      </c>
      <c r="I1786" s="1"/>
    </row>
    <row r="1787" spans="2:9" x14ac:dyDescent="0.2">
      <c r="E1787"/>
      <c r="G1787" s="8"/>
      <c r="H1787" s="6" t="s">
        <v>12</v>
      </c>
      <c r="I1787" s="19">
        <v>6509</v>
      </c>
    </row>
    <row r="1788" spans="2:9" ht="15" customHeight="1" x14ac:dyDescent="0.2">
      <c r="E1788"/>
      <c r="F1788" s="20" t="s">
        <v>14</v>
      </c>
      <c r="G1788" s="21"/>
      <c r="H1788" s="22" t="s">
        <v>755</v>
      </c>
      <c r="I1788" s="23">
        <f>SUBTOTAL(9,I1787:I1787)</f>
        <v>6509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697</v>
      </c>
      <c r="D1790" s="3">
        <v>452</v>
      </c>
      <c r="E1790" t="s">
        <v>756</v>
      </c>
      <c r="F1790" s="17">
        <v>45201</v>
      </c>
      <c r="G1790" s="18" t="s">
        <v>10</v>
      </c>
      <c r="I1790" s="1"/>
    </row>
    <row r="1791" spans="2:9" x14ac:dyDescent="0.2">
      <c r="E1791"/>
      <c r="G1791" s="8"/>
      <c r="H1791" s="6" t="s">
        <v>11</v>
      </c>
      <c r="I1791" s="19">
        <v>295</v>
      </c>
    </row>
    <row r="1792" spans="2:9" x14ac:dyDescent="0.2">
      <c r="E1792"/>
      <c r="G1792" s="8"/>
      <c r="H1792" s="6" t="s">
        <v>12</v>
      </c>
      <c r="I1792" s="19">
        <v>25836</v>
      </c>
    </row>
    <row r="1793" spans="2:9" ht="15" customHeight="1" x14ac:dyDescent="0.2">
      <c r="E1793"/>
      <c r="F1793" s="20" t="s">
        <v>14</v>
      </c>
      <c r="G1793" s="21"/>
      <c r="H1793" s="22" t="s">
        <v>757</v>
      </c>
      <c r="I1793" s="23">
        <f>SUBTOTAL(9,I1791:I1792)</f>
        <v>26131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697</v>
      </c>
      <c r="D1795" s="3">
        <v>453</v>
      </c>
      <c r="E1795" t="s">
        <v>758</v>
      </c>
      <c r="F1795" s="17">
        <v>45301</v>
      </c>
      <c r="G1795" s="18" t="s">
        <v>10</v>
      </c>
      <c r="I1795" s="1"/>
    </row>
    <row r="1796" spans="2:9" x14ac:dyDescent="0.2">
      <c r="E1796"/>
      <c r="G1796" s="8"/>
      <c r="H1796" s="6" t="s">
        <v>11</v>
      </c>
      <c r="I1796" s="19">
        <v>371</v>
      </c>
    </row>
    <row r="1797" spans="2:9" x14ac:dyDescent="0.2">
      <c r="E1797"/>
      <c r="G1797" s="8"/>
      <c r="H1797" s="6" t="s">
        <v>12</v>
      </c>
      <c r="I1797" s="19">
        <v>31722</v>
      </c>
    </row>
    <row r="1798" spans="2:9" ht="15" customHeight="1" x14ac:dyDescent="0.2">
      <c r="E1798"/>
      <c r="F1798" s="20" t="s">
        <v>14</v>
      </c>
      <c r="G1798" s="21"/>
      <c r="H1798" s="22" t="s">
        <v>759</v>
      </c>
      <c r="I1798" s="23">
        <f>SUBTOTAL(9,I1796:I1797)</f>
        <v>32093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697</v>
      </c>
      <c r="D1800" s="3">
        <v>454</v>
      </c>
      <c r="E1800" t="s">
        <v>760</v>
      </c>
      <c r="F1800" s="17">
        <v>45401</v>
      </c>
      <c r="G1800" s="18" t="s">
        <v>10</v>
      </c>
      <c r="I1800" s="1"/>
    </row>
    <row r="1801" spans="2:9" x14ac:dyDescent="0.2">
      <c r="E1801"/>
      <c r="G1801" s="8"/>
      <c r="H1801" s="6" t="s">
        <v>11</v>
      </c>
      <c r="I1801" s="19">
        <v>36595</v>
      </c>
    </row>
    <row r="1802" spans="2:9" x14ac:dyDescent="0.2">
      <c r="E1802"/>
      <c r="G1802" s="8"/>
      <c r="H1802" s="6" t="s">
        <v>12</v>
      </c>
      <c r="I1802" s="19">
        <v>687887</v>
      </c>
    </row>
    <row r="1803" spans="2:9" x14ac:dyDescent="0.2">
      <c r="E1803"/>
      <c r="G1803" s="8"/>
      <c r="H1803" s="6" t="s">
        <v>13</v>
      </c>
      <c r="I1803" s="19">
        <v>-12800</v>
      </c>
    </row>
    <row r="1804" spans="2:9" ht="15" customHeight="1" x14ac:dyDescent="0.2">
      <c r="E1804"/>
      <c r="F1804" s="20" t="s">
        <v>14</v>
      </c>
      <c r="G1804" s="21"/>
      <c r="H1804" s="22" t="s">
        <v>761</v>
      </c>
      <c r="I1804" s="23">
        <f>SUBTOTAL(9,I1801:I1803)</f>
        <v>711682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697</v>
      </c>
      <c r="D1806" s="3">
        <v>454</v>
      </c>
      <c r="E1806" t="s">
        <v>760</v>
      </c>
      <c r="F1806" s="17">
        <v>45445</v>
      </c>
      <c r="G1806" s="18" t="s">
        <v>18</v>
      </c>
      <c r="I1806" s="1"/>
    </row>
    <row r="1807" spans="2:9" x14ac:dyDescent="0.2">
      <c r="E1807"/>
      <c r="G1807" s="8"/>
      <c r="H1807" s="6" t="s">
        <v>11</v>
      </c>
      <c r="I1807" s="19">
        <v>73028</v>
      </c>
    </row>
    <row r="1808" spans="2:9" x14ac:dyDescent="0.2">
      <c r="E1808"/>
      <c r="G1808" s="8"/>
      <c r="H1808" s="6" t="s">
        <v>12</v>
      </c>
      <c r="I1808" s="19">
        <v>2513208</v>
      </c>
    </row>
    <row r="1809" spans="2:9" x14ac:dyDescent="0.2">
      <c r="E1809"/>
      <c r="G1809" s="8"/>
      <c r="H1809" s="6" t="s">
        <v>13</v>
      </c>
      <c r="I1809" s="19">
        <v>-241706</v>
      </c>
    </row>
    <row r="1810" spans="2:9" ht="15" customHeight="1" x14ac:dyDescent="0.2">
      <c r="E1810"/>
      <c r="F1810" s="20" t="s">
        <v>14</v>
      </c>
      <c r="G1810" s="21"/>
      <c r="H1810" s="22" t="s">
        <v>762</v>
      </c>
      <c r="I1810" s="23">
        <f>SUBTOTAL(9,I1807:I1809)</f>
        <v>2344530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697</v>
      </c>
      <c r="D1812" s="3">
        <v>455</v>
      </c>
      <c r="E1812" t="s">
        <v>763</v>
      </c>
      <c r="F1812" s="17">
        <v>45501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5215</v>
      </c>
    </row>
    <row r="1814" spans="2:9" x14ac:dyDescent="0.2">
      <c r="E1814"/>
      <c r="G1814" s="8"/>
      <c r="H1814" s="6" t="s">
        <v>12</v>
      </c>
      <c r="I1814" s="19">
        <v>103978</v>
      </c>
    </row>
    <row r="1815" spans="2:9" x14ac:dyDescent="0.2">
      <c r="E1815"/>
      <c r="G1815" s="8"/>
      <c r="H1815" s="6" t="s">
        <v>13</v>
      </c>
      <c r="I1815" s="19">
        <v>3000</v>
      </c>
    </row>
    <row r="1816" spans="2:9" ht="15" customHeight="1" x14ac:dyDescent="0.2">
      <c r="E1816"/>
      <c r="F1816" s="20" t="s">
        <v>14</v>
      </c>
      <c r="G1816" s="21"/>
      <c r="H1816" s="22" t="s">
        <v>764</v>
      </c>
      <c r="I1816" s="23">
        <f>SUBTOTAL(9,I1813:I1815)</f>
        <v>112193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697</v>
      </c>
      <c r="D1818" s="3">
        <v>455</v>
      </c>
      <c r="E1818" t="s">
        <v>763</v>
      </c>
      <c r="F1818" s="17">
        <v>45521</v>
      </c>
      <c r="G1818" s="18" t="s">
        <v>137</v>
      </c>
      <c r="I1818" s="1"/>
    </row>
    <row r="1819" spans="2:9" x14ac:dyDescent="0.2">
      <c r="E1819"/>
      <c r="G1819" s="8"/>
      <c r="H1819" s="6" t="s">
        <v>11</v>
      </c>
      <c r="I1819" s="19">
        <v>757</v>
      </c>
    </row>
    <row r="1820" spans="2:9" x14ac:dyDescent="0.2">
      <c r="E1820"/>
      <c r="G1820" s="8"/>
      <c r="H1820" s="6" t="s">
        <v>12</v>
      </c>
      <c r="I1820" s="19">
        <v>27545</v>
      </c>
    </row>
    <row r="1821" spans="2:9" ht="15" customHeight="1" x14ac:dyDescent="0.2">
      <c r="E1821"/>
      <c r="F1821" s="20" t="s">
        <v>14</v>
      </c>
      <c r="G1821" s="21"/>
      <c r="H1821" s="22" t="s">
        <v>765</v>
      </c>
      <c r="I1821" s="23">
        <f>SUBTOTAL(9,I1819:I1820)</f>
        <v>28302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697</v>
      </c>
      <c r="D1823" s="3">
        <v>455</v>
      </c>
      <c r="E1823" t="s">
        <v>763</v>
      </c>
      <c r="F1823" s="17">
        <v>45545</v>
      </c>
      <c r="G1823" s="18" t="s">
        <v>18</v>
      </c>
      <c r="I1823" s="1"/>
    </row>
    <row r="1824" spans="2:9" x14ac:dyDescent="0.2">
      <c r="E1824"/>
      <c r="G1824" s="8"/>
      <c r="H1824" s="6" t="s">
        <v>11</v>
      </c>
      <c r="I1824" s="19">
        <v>5193</v>
      </c>
    </row>
    <row r="1825" spans="2:9" x14ac:dyDescent="0.2">
      <c r="E1825"/>
      <c r="G1825" s="8"/>
      <c r="H1825" s="6" t="s">
        <v>12</v>
      </c>
      <c r="I1825" s="19">
        <v>8717</v>
      </c>
    </row>
    <row r="1826" spans="2:9" x14ac:dyDescent="0.2">
      <c r="E1826"/>
      <c r="G1826" s="8"/>
      <c r="H1826" s="6" t="s">
        <v>13</v>
      </c>
      <c r="I1826" s="19">
        <v>-3000</v>
      </c>
    </row>
    <row r="1827" spans="2:9" ht="15" customHeight="1" x14ac:dyDescent="0.2">
      <c r="E1827"/>
      <c r="F1827" s="20" t="s">
        <v>14</v>
      </c>
      <c r="G1827" s="21"/>
      <c r="H1827" s="22" t="s">
        <v>766</v>
      </c>
      <c r="I1827" s="23">
        <f>SUBTOTAL(9,I1824:I1826)</f>
        <v>10910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697</v>
      </c>
      <c r="D1829" s="3">
        <v>455</v>
      </c>
      <c r="E1829" t="s">
        <v>763</v>
      </c>
      <c r="F1829" s="17">
        <v>45571</v>
      </c>
      <c r="G1829" s="18" t="s">
        <v>767</v>
      </c>
      <c r="I1829" s="1"/>
    </row>
    <row r="1830" spans="2:9" x14ac:dyDescent="0.2">
      <c r="E1830"/>
      <c r="G1830" s="8"/>
      <c r="H1830" s="6" t="s">
        <v>12</v>
      </c>
      <c r="I1830" s="19">
        <v>47652</v>
      </c>
    </row>
    <row r="1831" spans="2:9" x14ac:dyDescent="0.2">
      <c r="E1831"/>
      <c r="G1831" s="8"/>
      <c r="H1831" s="6" t="s">
        <v>13</v>
      </c>
      <c r="I1831" s="19">
        <v>12100</v>
      </c>
    </row>
    <row r="1832" spans="2:9" ht="15" customHeight="1" x14ac:dyDescent="0.2">
      <c r="E1832"/>
      <c r="F1832" s="20" t="s">
        <v>14</v>
      </c>
      <c r="G1832" s="21"/>
      <c r="H1832" s="22" t="s">
        <v>768</v>
      </c>
      <c r="I1832" s="23">
        <f>SUBTOTAL(9,I1830:I1831)</f>
        <v>59752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697</v>
      </c>
      <c r="D1834" s="3">
        <v>455</v>
      </c>
      <c r="E1834" t="s">
        <v>763</v>
      </c>
      <c r="F1834" s="17">
        <v>45572</v>
      </c>
      <c r="G1834" s="18" t="s">
        <v>769</v>
      </c>
      <c r="I1834" s="1"/>
    </row>
    <row r="1835" spans="2:9" x14ac:dyDescent="0.2">
      <c r="E1835"/>
      <c r="G1835" s="8"/>
      <c r="H1835" s="6" t="s">
        <v>12</v>
      </c>
      <c r="I1835" s="19">
        <v>109536</v>
      </c>
    </row>
    <row r="1836" spans="2:9" x14ac:dyDescent="0.2">
      <c r="E1836"/>
      <c r="G1836" s="8"/>
      <c r="H1836" s="6" t="s">
        <v>13</v>
      </c>
      <c r="I1836" s="19">
        <v>-2500</v>
      </c>
    </row>
    <row r="1837" spans="2:9" ht="15" customHeight="1" x14ac:dyDescent="0.2">
      <c r="E1837"/>
      <c r="F1837" s="20" t="s">
        <v>14</v>
      </c>
      <c r="G1837" s="21"/>
      <c r="H1837" s="22" t="s">
        <v>770</v>
      </c>
      <c r="I1837" s="23">
        <f>SUBTOTAL(9,I1835:I1836)</f>
        <v>107036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697</v>
      </c>
      <c r="D1839" s="3">
        <v>456</v>
      </c>
      <c r="E1839" t="s">
        <v>771</v>
      </c>
      <c r="F1839" s="17">
        <v>45601</v>
      </c>
      <c r="G1839" s="18" t="s">
        <v>772</v>
      </c>
      <c r="I1839" s="1"/>
    </row>
    <row r="1840" spans="2:9" x14ac:dyDescent="0.2">
      <c r="E1840"/>
      <c r="G1840" s="8"/>
      <c r="H1840" s="6" t="s">
        <v>11</v>
      </c>
      <c r="I1840" s="19">
        <v>8367</v>
      </c>
    </row>
    <row r="1841" spans="2:9" x14ac:dyDescent="0.2">
      <c r="E1841"/>
      <c r="G1841" s="8"/>
      <c r="H1841" s="6" t="s">
        <v>12</v>
      </c>
      <c r="I1841" s="19">
        <v>121102</v>
      </c>
    </row>
    <row r="1842" spans="2:9" x14ac:dyDescent="0.2">
      <c r="E1842"/>
      <c r="G1842" s="8"/>
      <c r="H1842" s="6" t="s">
        <v>13</v>
      </c>
      <c r="I1842" s="19">
        <v>47350</v>
      </c>
    </row>
    <row r="1843" spans="2:9" ht="15" customHeight="1" x14ac:dyDescent="0.2">
      <c r="E1843"/>
      <c r="F1843" s="20" t="s">
        <v>14</v>
      </c>
      <c r="G1843" s="21"/>
      <c r="H1843" s="22" t="s">
        <v>773</v>
      </c>
      <c r="I1843" s="23">
        <f>SUBTOTAL(9,I1840:I1842)</f>
        <v>176819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697</v>
      </c>
      <c r="D1845" s="3">
        <v>456</v>
      </c>
      <c r="E1845" t="s">
        <v>771</v>
      </c>
      <c r="F1845" s="17">
        <v>45621</v>
      </c>
      <c r="G1845" s="18" t="s">
        <v>774</v>
      </c>
      <c r="I1845" s="1"/>
    </row>
    <row r="1846" spans="2:9" x14ac:dyDescent="0.2">
      <c r="E1846"/>
      <c r="G1846" s="8"/>
      <c r="H1846" s="6" t="s">
        <v>11</v>
      </c>
      <c r="I1846" s="19">
        <v>16776</v>
      </c>
    </row>
    <row r="1847" spans="2:9" x14ac:dyDescent="0.2">
      <c r="E1847"/>
      <c r="G1847" s="8"/>
      <c r="H1847" s="6" t="s">
        <v>12</v>
      </c>
      <c r="I1847" s="19">
        <v>357001</v>
      </c>
    </row>
    <row r="1848" spans="2:9" x14ac:dyDescent="0.2">
      <c r="E1848"/>
      <c r="G1848" s="8"/>
      <c r="H1848" s="6" t="s">
        <v>13</v>
      </c>
      <c r="I1848" s="19">
        <v>-18900</v>
      </c>
    </row>
    <row r="1849" spans="2:9" ht="15" customHeight="1" x14ac:dyDescent="0.2">
      <c r="E1849"/>
      <c r="F1849" s="20" t="s">
        <v>14</v>
      </c>
      <c r="G1849" s="21"/>
      <c r="H1849" s="22" t="s">
        <v>775</v>
      </c>
      <c r="I1849" s="23">
        <f>SUBTOTAL(9,I1846:I1848)</f>
        <v>354877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697</v>
      </c>
      <c r="D1851" s="3">
        <v>456</v>
      </c>
      <c r="E1851" t="s">
        <v>771</v>
      </c>
      <c r="F1851" s="17">
        <v>45622</v>
      </c>
      <c r="G1851" s="18" t="s">
        <v>776</v>
      </c>
      <c r="I1851" s="1"/>
    </row>
    <row r="1852" spans="2:9" x14ac:dyDescent="0.2">
      <c r="E1852"/>
      <c r="G1852" s="8"/>
      <c r="H1852" s="6" t="s">
        <v>12</v>
      </c>
      <c r="I1852" s="19">
        <v>94833</v>
      </c>
    </row>
    <row r="1853" spans="2:9" ht="15" customHeight="1" x14ac:dyDescent="0.2">
      <c r="E1853"/>
      <c r="F1853" s="20" t="s">
        <v>14</v>
      </c>
      <c r="G1853" s="21"/>
      <c r="H1853" s="22" t="s">
        <v>777</v>
      </c>
      <c r="I1853" s="23">
        <f>SUBTOTAL(9,I1852:I1852)</f>
        <v>94833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697</v>
      </c>
      <c r="D1855" s="3">
        <v>456</v>
      </c>
      <c r="E1855" t="s">
        <v>771</v>
      </c>
      <c r="F1855" s="17">
        <v>45645</v>
      </c>
      <c r="G1855" s="18" t="s">
        <v>18</v>
      </c>
      <c r="I1855" s="1"/>
    </row>
    <row r="1856" spans="2:9" x14ac:dyDescent="0.2">
      <c r="E1856"/>
      <c r="G1856" s="8"/>
      <c r="H1856" s="6" t="s">
        <v>11</v>
      </c>
      <c r="I1856" s="19">
        <v>188995</v>
      </c>
    </row>
    <row r="1857" spans="2:9" x14ac:dyDescent="0.2">
      <c r="E1857"/>
      <c r="G1857" s="8"/>
      <c r="H1857" s="6" t="s">
        <v>12</v>
      </c>
      <c r="I1857" s="19">
        <v>34352</v>
      </c>
    </row>
    <row r="1858" spans="2:9" x14ac:dyDescent="0.2">
      <c r="E1858"/>
      <c r="G1858" s="8"/>
      <c r="H1858" s="6" t="s">
        <v>13</v>
      </c>
      <c r="I1858" s="19">
        <v>10000</v>
      </c>
    </row>
    <row r="1859" spans="2:9" ht="15" customHeight="1" x14ac:dyDescent="0.2">
      <c r="E1859"/>
      <c r="F1859" s="20" t="s">
        <v>14</v>
      </c>
      <c r="G1859" s="21"/>
      <c r="H1859" s="22" t="s">
        <v>778</v>
      </c>
      <c r="I1859" s="23">
        <f>SUBTOTAL(9,I1856:I1858)</f>
        <v>233347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697</v>
      </c>
      <c r="D1861" s="3">
        <v>460</v>
      </c>
      <c r="E1861" t="s">
        <v>779</v>
      </c>
      <c r="F1861" s="17">
        <v>46001</v>
      </c>
      <c r="G1861" s="18" t="s">
        <v>10</v>
      </c>
      <c r="I1861" s="1"/>
    </row>
    <row r="1862" spans="2:9" x14ac:dyDescent="0.2">
      <c r="E1862"/>
      <c r="G1862" s="8"/>
      <c r="H1862" s="6" t="s">
        <v>11</v>
      </c>
      <c r="I1862" s="19">
        <v>1767</v>
      </c>
    </row>
    <row r="1863" spans="2:9" x14ac:dyDescent="0.2">
      <c r="E1863"/>
      <c r="G1863" s="8"/>
      <c r="H1863" s="6" t="s">
        <v>12</v>
      </c>
      <c r="I1863" s="19">
        <v>46352</v>
      </c>
    </row>
    <row r="1864" spans="2:9" ht="15" customHeight="1" x14ac:dyDescent="0.2">
      <c r="E1864"/>
      <c r="F1864" s="20" t="s">
        <v>14</v>
      </c>
      <c r="G1864" s="21"/>
      <c r="H1864" s="22" t="s">
        <v>780</v>
      </c>
      <c r="I1864" s="23">
        <f>SUBTOTAL(9,I1862:I1863)</f>
        <v>48119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697</v>
      </c>
      <c r="D1866" s="3">
        <v>466</v>
      </c>
      <c r="E1866" t="s">
        <v>781</v>
      </c>
      <c r="F1866" s="17">
        <v>46601</v>
      </c>
      <c r="G1866" s="18" t="s">
        <v>10</v>
      </c>
      <c r="I1866" s="1"/>
    </row>
    <row r="1867" spans="2:9" x14ac:dyDescent="0.2">
      <c r="E1867"/>
      <c r="G1867" s="8"/>
      <c r="H1867" s="6" t="s">
        <v>12</v>
      </c>
      <c r="I1867" s="19">
        <v>1166441</v>
      </c>
    </row>
    <row r="1868" spans="2:9" ht="15" customHeight="1" x14ac:dyDescent="0.2">
      <c r="E1868"/>
      <c r="F1868" s="20" t="s">
        <v>14</v>
      </c>
      <c r="G1868" s="21"/>
      <c r="H1868" s="22" t="s">
        <v>782</v>
      </c>
      <c r="I1868" s="23">
        <f>SUBTOTAL(9,I1867:I1867)</f>
        <v>1166441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697</v>
      </c>
      <c r="D1870" s="3">
        <v>467</v>
      </c>
      <c r="E1870" t="s">
        <v>783</v>
      </c>
      <c r="F1870" s="17">
        <v>46701</v>
      </c>
      <c r="G1870" s="18" t="s">
        <v>10</v>
      </c>
      <c r="I1870" s="1"/>
    </row>
    <row r="1871" spans="2:9" x14ac:dyDescent="0.2">
      <c r="E1871"/>
      <c r="G1871" s="8"/>
      <c r="H1871" s="6" t="s">
        <v>12</v>
      </c>
      <c r="I1871" s="19">
        <v>4276</v>
      </c>
    </row>
    <row r="1872" spans="2:9" x14ac:dyDescent="0.2">
      <c r="E1872"/>
      <c r="G1872" s="8"/>
      <c r="H1872" s="6" t="s">
        <v>13</v>
      </c>
      <c r="I1872" s="19">
        <v>1476</v>
      </c>
    </row>
    <row r="1873" spans="2:9" ht="15" customHeight="1" x14ac:dyDescent="0.2">
      <c r="E1873"/>
      <c r="F1873" s="20" t="s">
        <v>14</v>
      </c>
      <c r="G1873" s="21"/>
      <c r="H1873" s="22" t="s">
        <v>784</v>
      </c>
      <c r="I1873" s="23">
        <f>SUBTOTAL(9,I1871:I1872)</f>
        <v>5752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697</v>
      </c>
      <c r="D1875" s="3">
        <v>468</v>
      </c>
      <c r="E1875" t="s">
        <v>785</v>
      </c>
      <c r="F1875" s="17">
        <v>46801</v>
      </c>
      <c r="G1875" s="18" t="s">
        <v>10</v>
      </c>
      <c r="I1875" s="1"/>
    </row>
    <row r="1876" spans="2:9" x14ac:dyDescent="0.2">
      <c r="E1876"/>
      <c r="G1876" s="8"/>
      <c r="H1876" s="6" t="s">
        <v>11</v>
      </c>
      <c r="I1876" s="19">
        <v>521</v>
      </c>
    </row>
    <row r="1877" spans="2:9" x14ac:dyDescent="0.2">
      <c r="E1877"/>
      <c r="G1877" s="8"/>
      <c r="H1877" s="6" t="s">
        <v>12</v>
      </c>
      <c r="I1877" s="19">
        <v>16802</v>
      </c>
    </row>
    <row r="1878" spans="2:9" ht="15" customHeight="1" x14ac:dyDescent="0.2">
      <c r="E1878"/>
      <c r="F1878" s="20" t="s">
        <v>14</v>
      </c>
      <c r="G1878" s="21"/>
      <c r="H1878" s="22" t="s">
        <v>786</v>
      </c>
      <c r="I1878" s="23">
        <f>SUBTOTAL(9,I1876:I1877)</f>
        <v>17323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697</v>
      </c>
      <c r="D1880" s="3">
        <v>469</v>
      </c>
      <c r="E1880" t="s">
        <v>787</v>
      </c>
      <c r="F1880" s="17">
        <v>46901</v>
      </c>
      <c r="G1880" s="18" t="s">
        <v>10</v>
      </c>
      <c r="I1880" s="1"/>
    </row>
    <row r="1881" spans="2:9" x14ac:dyDescent="0.2">
      <c r="E1881"/>
      <c r="G1881" s="8"/>
      <c r="H1881" s="6" t="s">
        <v>11</v>
      </c>
      <c r="I1881" s="19">
        <v>1028</v>
      </c>
    </row>
    <row r="1882" spans="2:9" x14ac:dyDescent="0.2">
      <c r="E1882"/>
      <c r="G1882" s="8"/>
      <c r="H1882" s="6" t="s">
        <v>12</v>
      </c>
      <c r="I1882" s="19">
        <v>249504</v>
      </c>
    </row>
    <row r="1883" spans="2:9" ht="15" customHeight="1" x14ac:dyDescent="0.2">
      <c r="E1883"/>
      <c r="F1883" s="20" t="s">
        <v>14</v>
      </c>
      <c r="G1883" s="21"/>
      <c r="H1883" s="22" t="s">
        <v>788</v>
      </c>
      <c r="I1883" s="23">
        <f>SUBTOTAL(9,I1881:I1882)</f>
        <v>250532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697</v>
      </c>
      <c r="D1885" s="3">
        <v>469</v>
      </c>
      <c r="E1885" t="s">
        <v>787</v>
      </c>
      <c r="F1885" s="17">
        <v>46921</v>
      </c>
      <c r="G1885" s="18" t="s">
        <v>137</v>
      </c>
      <c r="I1885" s="1"/>
    </row>
    <row r="1886" spans="2:9" x14ac:dyDescent="0.2">
      <c r="E1886"/>
      <c r="G1886" s="8"/>
      <c r="H1886" s="6" t="s">
        <v>11</v>
      </c>
      <c r="I1886" s="19">
        <v>8702</v>
      </c>
    </row>
    <row r="1887" spans="2:9" x14ac:dyDescent="0.2">
      <c r="E1887"/>
      <c r="G1887" s="8"/>
      <c r="H1887" s="6" t="s">
        <v>12</v>
      </c>
      <c r="I1887" s="19">
        <v>155230</v>
      </c>
    </row>
    <row r="1888" spans="2:9" ht="15" customHeight="1" x14ac:dyDescent="0.2">
      <c r="E1888"/>
      <c r="F1888" s="20" t="s">
        <v>14</v>
      </c>
      <c r="G1888" s="21"/>
      <c r="H1888" s="22" t="s">
        <v>789</v>
      </c>
      <c r="I1888" s="23">
        <f>SUBTOTAL(9,I1886:I1887)</f>
        <v>163932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697</v>
      </c>
      <c r="D1890" s="3">
        <v>470</v>
      </c>
      <c r="E1890" t="s">
        <v>790</v>
      </c>
      <c r="F1890" s="17">
        <v>47001</v>
      </c>
      <c r="G1890" s="18" t="s">
        <v>10</v>
      </c>
      <c r="I1890" s="1"/>
    </row>
    <row r="1891" spans="2:9" x14ac:dyDescent="0.2">
      <c r="E1891"/>
      <c r="G1891" s="8"/>
      <c r="H1891" s="6" t="s">
        <v>11</v>
      </c>
      <c r="I1891" s="19">
        <v>34400</v>
      </c>
    </row>
    <row r="1892" spans="2:9" x14ac:dyDescent="0.2">
      <c r="E1892"/>
      <c r="G1892" s="8"/>
      <c r="H1892" s="6" t="s">
        <v>12</v>
      </c>
      <c r="I1892" s="19">
        <v>687039</v>
      </c>
    </row>
    <row r="1893" spans="2:9" x14ac:dyDescent="0.2">
      <c r="E1893"/>
      <c r="G1893" s="8"/>
      <c r="H1893" s="6" t="s">
        <v>13</v>
      </c>
      <c r="I1893" s="19">
        <v>-87147</v>
      </c>
    </row>
    <row r="1894" spans="2:9" ht="15" customHeight="1" x14ac:dyDescent="0.2">
      <c r="E1894"/>
      <c r="F1894" s="20" t="s">
        <v>14</v>
      </c>
      <c r="G1894" s="21"/>
      <c r="H1894" s="22" t="s">
        <v>791</v>
      </c>
      <c r="I1894" s="23">
        <f>SUBTOTAL(9,I1891:I1893)</f>
        <v>634292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697</v>
      </c>
      <c r="D1896" s="3">
        <v>470</v>
      </c>
      <c r="E1896" t="s">
        <v>790</v>
      </c>
      <c r="F1896" s="17">
        <v>47072</v>
      </c>
      <c r="G1896" s="18" t="s">
        <v>792</v>
      </c>
      <c r="I1896" s="1"/>
    </row>
    <row r="1897" spans="2:9" x14ac:dyDescent="0.2">
      <c r="E1897"/>
      <c r="G1897" s="8"/>
      <c r="H1897" s="6" t="s">
        <v>12</v>
      </c>
      <c r="I1897" s="19">
        <v>54849</v>
      </c>
    </row>
    <row r="1898" spans="2:9" ht="15" customHeight="1" x14ac:dyDescent="0.2">
      <c r="E1898"/>
      <c r="F1898" s="20" t="s">
        <v>14</v>
      </c>
      <c r="G1898" s="21"/>
      <c r="H1898" s="22" t="s">
        <v>793</v>
      </c>
      <c r="I1898" s="23">
        <f>SUBTOTAL(9,I1897:I1897)</f>
        <v>54849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4</v>
      </c>
      <c r="C1900" t="s">
        <v>697</v>
      </c>
      <c r="D1900" s="3">
        <v>471</v>
      </c>
      <c r="E1900" t="s">
        <v>794</v>
      </c>
      <c r="F1900" s="17">
        <v>47171</v>
      </c>
      <c r="G1900" s="18" t="s">
        <v>795</v>
      </c>
      <c r="I1900" s="1"/>
    </row>
    <row r="1901" spans="2:9" x14ac:dyDescent="0.2">
      <c r="E1901"/>
      <c r="G1901" s="8"/>
      <c r="H1901" s="6" t="s">
        <v>12</v>
      </c>
      <c r="I1901" s="19">
        <v>106543</v>
      </c>
    </row>
    <row r="1902" spans="2:9" ht="15" customHeight="1" x14ac:dyDescent="0.2">
      <c r="E1902"/>
      <c r="F1902" s="20" t="s">
        <v>14</v>
      </c>
      <c r="G1902" s="21"/>
      <c r="H1902" s="22" t="s">
        <v>796</v>
      </c>
      <c r="I1902" s="23">
        <f>SUBTOTAL(9,I1901:I1901)</f>
        <v>106543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697</v>
      </c>
      <c r="D1904" s="3">
        <v>471</v>
      </c>
      <c r="E1904" t="s">
        <v>794</v>
      </c>
      <c r="F1904" s="17">
        <v>47172</v>
      </c>
      <c r="G1904" s="18" t="s">
        <v>797</v>
      </c>
      <c r="I1904" s="1"/>
    </row>
    <row r="1905" spans="2:9" x14ac:dyDescent="0.2">
      <c r="E1905"/>
      <c r="G1905" s="8"/>
      <c r="H1905" s="6" t="s">
        <v>12</v>
      </c>
      <c r="I1905" s="19">
        <v>59702</v>
      </c>
    </row>
    <row r="1906" spans="2:9" x14ac:dyDescent="0.2">
      <c r="E1906"/>
      <c r="G1906" s="8"/>
      <c r="H1906" s="6" t="s">
        <v>13</v>
      </c>
      <c r="I1906" s="19">
        <v>30000</v>
      </c>
    </row>
    <row r="1907" spans="2:9" ht="15" customHeight="1" x14ac:dyDescent="0.2">
      <c r="E1907"/>
      <c r="F1907" s="20" t="s">
        <v>14</v>
      </c>
      <c r="G1907" s="21"/>
      <c r="H1907" s="22" t="s">
        <v>798</v>
      </c>
      <c r="I1907" s="23">
        <f>SUBTOTAL(9,I1905:I1906)</f>
        <v>89702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697</v>
      </c>
      <c r="D1909" s="3">
        <v>471</v>
      </c>
      <c r="E1909" t="s">
        <v>794</v>
      </c>
      <c r="F1909" s="17">
        <v>47173</v>
      </c>
      <c r="G1909" s="18" t="s">
        <v>799</v>
      </c>
      <c r="I1909" s="1"/>
    </row>
    <row r="1910" spans="2:9" x14ac:dyDescent="0.2">
      <c r="E1910"/>
      <c r="G1910" s="8"/>
      <c r="H1910" s="6" t="s">
        <v>12</v>
      </c>
      <c r="I1910" s="19">
        <v>31388</v>
      </c>
    </row>
    <row r="1911" spans="2:9" x14ac:dyDescent="0.2">
      <c r="E1911"/>
      <c r="G1911" s="8"/>
      <c r="H1911" s="6" t="s">
        <v>13</v>
      </c>
      <c r="I1911" s="19">
        <v>-6400</v>
      </c>
    </row>
    <row r="1912" spans="2:9" ht="15" customHeight="1" x14ac:dyDescent="0.2">
      <c r="E1912"/>
      <c r="F1912" s="20" t="s">
        <v>14</v>
      </c>
      <c r="G1912" s="21"/>
      <c r="H1912" s="22" t="s">
        <v>800</v>
      </c>
      <c r="I1912" s="23">
        <f>SUBTOTAL(9,I1910:I1911)</f>
        <v>24988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697</v>
      </c>
      <c r="D1914" s="3">
        <v>473</v>
      </c>
      <c r="E1914" t="s">
        <v>801</v>
      </c>
      <c r="F1914" s="17">
        <v>47301</v>
      </c>
      <c r="G1914" s="18" t="s">
        <v>10</v>
      </c>
      <c r="I1914" s="1"/>
    </row>
    <row r="1915" spans="2:9" x14ac:dyDescent="0.2">
      <c r="E1915"/>
      <c r="G1915" s="8"/>
      <c r="H1915" s="6" t="s">
        <v>11</v>
      </c>
      <c r="I1915" s="19">
        <v>1459</v>
      </c>
    </row>
    <row r="1916" spans="2:9" x14ac:dyDescent="0.2">
      <c r="E1916"/>
      <c r="G1916" s="8"/>
      <c r="H1916" s="6" t="s">
        <v>12</v>
      </c>
      <c r="I1916" s="19">
        <v>72454</v>
      </c>
    </row>
    <row r="1917" spans="2:9" ht="15" customHeight="1" x14ac:dyDescent="0.2">
      <c r="E1917"/>
      <c r="F1917" s="20" t="s">
        <v>14</v>
      </c>
      <c r="G1917" s="21"/>
      <c r="H1917" s="22" t="s">
        <v>802</v>
      </c>
      <c r="I1917" s="23">
        <f>SUBTOTAL(9,I1915:I1916)</f>
        <v>73913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697</v>
      </c>
      <c r="D1919" s="3">
        <v>473</v>
      </c>
      <c r="E1919" t="s">
        <v>801</v>
      </c>
      <c r="F1919" s="17">
        <v>47370</v>
      </c>
      <c r="G1919" s="18" t="s">
        <v>803</v>
      </c>
      <c r="I1919" s="1"/>
    </row>
    <row r="1920" spans="2:9" x14ac:dyDescent="0.2">
      <c r="E1920"/>
      <c r="G1920" s="8"/>
      <c r="H1920" s="6" t="s">
        <v>12</v>
      </c>
      <c r="I1920" s="19">
        <v>355550</v>
      </c>
    </row>
    <row r="1921" spans="2:9" ht="15" customHeight="1" x14ac:dyDescent="0.2">
      <c r="E1921"/>
      <c r="F1921" s="20" t="s">
        <v>14</v>
      </c>
      <c r="G1921" s="21"/>
      <c r="H1921" s="22" t="s">
        <v>804</v>
      </c>
      <c r="I1921" s="23">
        <f>SUBTOTAL(9,I1920:I1920)</f>
        <v>355550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697</v>
      </c>
      <c r="D1923" s="3">
        <v>474</v>
      </c>
      <c r="E1923" t="s">
        <v>805</v>
      </c>
      <c r="F1923" s="17">
        <v>47401</v>
      </c>
      <c r="G1923" s="18" t="s">
        <v>10</v>
      </c>
      <c r="I1923" s="1"/>
    </row>
    <row r="1924" spans="2:9" x14ac:dyDescent="0.2">
      <c r="E1924"/>
      <c r="G1924" s="8"/>
      <c r="H1924" s="6" t="s">
        <v>11</v>
      </c>
      <c r="I1924" s="19">
        <v>2348</v>
      </c>
    </row>
    <row r="1925" spans="2:9" x14ac:dyDescent="0.2">
      <c r="E1925"/>
      <c r="G1925" s="8"/>
      <c r="H1925" s="6" t="s">
        <v>12</v>
      </c>
      <c r="I1925" s="19">
        <v>118433</v>
      </c>
    </row>
    <row r="1926" spans="2:9" x14ac:dyDescent="0.2">
      <c r="E1926"/>
      <c r="G1926" s="8"/>
      <c r="H1926" s="6" t="s">
        <v>13</v>
      </c>
      <c r="I1926" s="19">
        <v>-800</v>
      </c>
    </row>
    <row r="1927" spans="2:9" ht="15" customHeight="1" x14ac:dyDescent="0.2">
      <c r="E1927"/>
      <c r="F1927" s="20" t="s">
        <v>14</v>
      </c>
      <c r="G1927" s="21"/>
      <c r="H1927" s="22" t="s">
        <v>806</v>
      </c>
      <c r="I1927" s="23">
        <f>SUBTOTAL(9,I1924:I1926)</f>
        <v>119981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697</v>
      </c>
      <c r="D1929" s="3">
        <v>474</v>
      </c>
      <c r="E1929" t="s">
        <v>805</v>
      </c>
      <c r="F1929" s="17">
        <v>47460</v>
      </c>
      <c r="G1929" s="18" t="s">
        <v>807</v>
      </c>
      <c r="I1929" s="1"/>
    </row>
    <row r="1930" spans="2:9" x14ac:dyDescent="0.2">
      <c r="E1930"/>
      <c r="G1930" s="8"/>
      <c r="H1930" s="6" t="s">
        <v>12</v>
      </c>
      <c r="I1930" s="19">
        <v>19268</v>
      </c>
    </row>
    <row r="1931" spans="2:9" ht="15" customHeight="1" x14ac:dyDescent="0.2">
      <c r="E1931"/>
      <c r="F1931" s="20" t="s">
        <v>14</v>
      </c>
      <c r="G1931" s="21"/>
      <c r="H1931" s="22" t="s">
        <v>808</v>
      </c>
      <c r="I1931" s="23">
        <f>SUBTOTAL(9,I1930:I1930)</f>
        <v>19268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697</v>
      </c>
      <c r="D1933" s="3">
        <v>474</v>
      </c>
      <c r="E1933" t="s">
        <v>805</v>
      </c>
      <c r="F1933" s="17">
        <v>47470</v>
      </c>
      <c r="G1933" s="18" t="s">
        <v>253</v>
      </c>
      <c r="I1933" s="1"/>
    </row>
    <row r="1934" spans="2:9" x14ac:dyDescent="0.2">
      <c r="E1934"/>
      <c r="G1934" s="8"/>
      <c r="H1934" s="6" t="s">
        <v>12</v>
      </c>
      <c r="I1934" s="19">
        <v>11800</v>
      </c>
    </row>
    <row r="1935" spans="2:9" ht="15" customHeight="1" x14ac:dyDescent="0.2">
      <c r="E1935"/>
      <c r="F1935" s="20" t="s">
        <v>14</v>
      </c>
      <c r="G1935" s="21"/>
      <c r="H1935" s="22" t="s">
        <v>809</v>
      </c>
      <c r="I1935" s="23">
        <f>SUBTOTAL(9,I1934:I1934)</f>
        <v>11800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697</v>
      </c>
      <c r="D1937" s="3">
        <v>475</v>
      </c>
      <c r="E1937" t="s">
        <v>810</v>
      </c>
      <c r="F1937" s="17">
        <v>47501</v>
      </c>
      <c r="G1937" s="18" t="s">
        <v>10</v>
      </c>
      <c r="I1937" s="1"/>
    </row>
    <row r="1938" spans="2:9" x14ac:dyDescent="0.2">
      <c r="E1938"/>
      <c r="G1938" s="8"/>
      <c r="H1938" s="6" t="s">
        <v>12</v>
      </c>
      <c r="I1938" s="19">
        <v>90223</v>
      </c>
    </row>
    <row r="1939" spans="2:9" x14ac:dyDescent="0.2">
      <c r="E1939"/>
      <c r="G1939" s="8"/>
      <c r="H1939" s="6" t="s">
        <v>13</v>
      </c>
      <c r="I1939" s="19">
        <v>13000</v>
      </c>
    </row>
    <row r="1940" spans="2:9" ht="15" customHeight="1" x14ac:dyDescent="0.2">
      <c r="E1940"/>
      <c r="F1940" s="20" t="s">
        <v>14</v>
      </c>
      <c r="G1940" s="21"/>
      <c r="H1940" s="22" t="s">
        <v>811</v>
      </c>
      <c r="I1940" s="23">
        <f>SUBTOTAL(9,I1938:I1939)</f>
        <v>103223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697</v>
      </c>
      <c r="D1942" s="3">
        <v>475</v>
      </c>
      <c r="E1942" t="s">
        <v>810</v>
      </c>
      <c r="F1942" s="17">
        <v>47521</v>
      </c>
      <c r="G1942" s="18" t="s">
        <v>16</v>
      </c>
      <c r="I1942" s="1"/>
    </row>
    <row r="1943" spans="2:9" x14ac:dyDescent="0.2">
      <c r="E1943"/>
      <c r="G1943" s="8"/>
      <c r="H1943" s="6" t="s">
        <v>11</v>
      </c>
      <c r="I1943" s="19">
        <v>14452</v>
      </c>
    </row>
    <row r="1944" spans="2:9" x14ac:dyDescent="0.2">
      <c r="E1944"/>
      <c r="G1944" s="8"/>
      <c r="H1944" s="6" t="s">
        <v>12</v>
      </c>
      <c r="I1944" s="19">
        <v>7442</v>
      </c>
    </row>
    <row r="1945" spans="2:9" ht="15" customHeight="1" x14ac:dyDescent="0.2">
      <c r="E1945"/>
      <c r="F1945" s="20" t="s">
        <v>14</v>
      </c>
      <c r="G1945" s="21"/>
      <c r="H1945" s="22" t="s">
        <v>812</v>
      </c>
      <c r="I1945" s="23">
        <f>SUBTOTAL(9,I1943:I1944)</f>
        <v>21894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697</v>
      </c>
      <c r="D1947" s="3">
        <v>480</v>
      </c>
      <c r="E1947" t="s">
        <v>813</v>
      </c>
      <c r="F1947" s="17">
        <v>48050</v>
      </c>
      <c r="G1947" s="18" t="s">
        <v>253</v>
      </c>
      <c r="I1947" s="1"/>
    </row>
    <row r="1948" spans="2:9" x14ac:dyDescent="0.2">
      <c r="E1948"/>
      <c r="G1948" s="8"/>
      <c r="H1948" s="6" t="s">
        <v>12</v>
      </c>
      <c r="I1948" s="19">
        <v>238370</v>
      </c>
    </row>
    <row r="1949" spans="2:9" x14ac:dyDescent="0.2">
      <c r="E1949"/>
      <c r="G1949" s="8"/>
      <c r="H1949" s="6" t="s">
        <v>13</v>
      </c>
      <c r="I1949" s="19">
        <v>53000</v>
      </c>
    </row>
    <row r="1950" spans="2:9" ht="15" customHeight="1" x14ac:dyDescent="0.2">
      <c r="E1950"/>
      <c r="F1950" s="20" t="s">
        <v>14</v>
      </c>
      <c r="G1950" s="21"/>
      <c r="H1950" s="22" t="s">
        <v>814</v>
      </c>
      <c r="I1950" s="23">
        <f>SUBTOTAL(9,I1948:I1949)</f>
        <v>291370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697</v>
      </c>
      <c r="D1952" s="3">
        <v>490</v>
      </c>
      <c r="E1952" t="s">
        <v>815</v>
      </c>
      <c r="F1952" s="17">
        <v>49001</v>
      </c>
      <c r="G1952" s="18" t="s">
        <v>10</v>
      </c>
      <c r="I1952" s="1"/>
    </row>
    <row r="1953" spans="2:9" x14ac:dyDescent="0.2">
      <c r="E1953"/>
      <c r="G1953" s="8"/>
      <c r="H1953" s="6" t="s">
        <v>11</v>
      </c>
      <c r="I1953" s="19">
        <v>25563</v>
      </c>
    </row>
    <row r="1954" spans="2:9" x14ac:dyDescent="0.2">
      <c r="E1954"/>
      <c r="G1954" s="8"/>
      <c r="H1954" s="6" t="s">
        <v>12</v>
      </c>
      <c r="I1954" s="19">
        <v>992010</v>
      </c>
    </row>
    <row r="1955" spans="2:9" x14ac:dyDescent="0.2">
      <c r="E1955"/>
      <c r="G1955" s="8"/>
      <c r="H1955" s="6" t="s">
        <v>13</v>
      </c>
      <c r="I1955" s="19">
        <v>-9000</v>
      </c>
    </row>
    <row r="1956" spans="2:9" ht="15" customHeight="1" x14ac:dyDescent="0.2">
      <c r="E1956"/>
      <c r="F1956" s="20" t="s">
        <v>14</v>
      </c>
      <c r="G1956" s="21"/>
      <c r="H1956" s="22" t="s">
        <v>816</v>
      </c>
      <c r="I1956" s="23">
        <f>SUBTOTAL(9,I1953:I1955)</f>
        <v>1008573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697</v>
      </c>
      <c r="D1958" s="3">
        <v>490</v>
      </c>
      <c r="E1958" t="s">
        <v>815</v>
      </c>
      <c r="F1958" s="17">
        <v>49021</v>
      </c>
      <c r="G1958" s="18" t="s">
        <v>817</v>
      </c>
      <c r="I1958" s="1"/>
    </row>
    <row r="1959" spans="2:9" x14ac:dyDescent="0.2">
      <c r="E1959"/>
      <c r="G1959" s="8"/>
      <c r="H1959" s="6" t="s">
        <v>11</v>
      </c>
      <c r="I1959" s="19">
        <v>40551</v>
      </c>
    </row>
    <row r="1960" spans="2:9" x14ac:dyDescent="0.2">
      <c r="E1960"/>
      <c r="G1960" s="8"/>
      <c r="H1960" s="6" t="s">
        <v>12</v>
      </c>
      <c r="I1960" s="19">
        <v>1019623</v>
      </c>
    </row>
    <row r="1961" spans="2:9" x14ac:dyDescent="0.2">
      <c r="E1961"/>
      <c r="G1961" s="8"/>
      <c r="H1961" s="6" t="s">
        <v>13</v>
      </c>
      <c r="I1961" s="19">
        <v>-224455</v>
      </c>
    </row>
    <row r="1962" spans="2:9" ht="15" customHeight="1" x14ac:dyDescent="0.2">
      <c r="E1962"/>
      <c r="F1962" s="20" t="s">
        <v>14</v>
      </c>
      <c r="G1962" s="21"/>
      <c r="H1962" s="22" t="s">
        <v>818</v>
      </c>
      <c r="I1962" s="23">
        <f>SUBTOTAL(9,I1959:I1961)</f>
        <v>835719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697</v>
      </c>
      <c r="D1964" s="3">
        <v>490</v>
      </c>
      <c r="E1964" t="s">
        <v>815</v>
      </c>
      <c r="F1964" s="17">
        <v>49022</v>
      </c>
      <c r="G1964" s="18" t="s">
        <v>819</v>
      </c>
      <c r="I1964" s="1"/>
    </row>
    <row r="1965" spans="2:9" x14ac:dyDescent="0.2">
      <c r="E1965"/>
      <c r="G1965" s="8"/>
      <c r="H1965" s="6" t="s">
        <v>12</v>
      </c>
      <c r="I1965" s="19">
        <v>31876</v>
      </c>
    </row>
    <row r="1966" spans="2:9" x14ac:dyDescent="0.2">
      <c r="E1966"/>
      <c r="G1966" s="8"/>
      <c r="H1966" s="6" t="s">
        <v>13</v>
      </c>
      <c r="I1966" s="19">
        <v>-10423</v>
      </c>
    </row>
    <row r="1967" spans="2:9" ht="15" customHeight="1" x14ac:dyDescent="0.2">
      <c r="E1967"/>
      <c r="F1967" s="20" t="s">
        <v>14</v>
      </c>
      <c r="G1967" s="21"/>
      <c r="H1967" s="22" t="s">
        <v>820</v>
      </c>
      <c r="I1967" s="23">
        <f>SUBTOTAL(9,I1965:I1966)</f>
        <v>21453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697</v>
      </c>
      <c r="D1969" s="3">
        <v>490</v>
      </c>
      <c r="E1969" t="s">
        <v>815</v>
      </c>
      <c r="F1969" s="17">
        <v>49023</v>
      </c>
      <c r="G1969" s="18" t="s">
        <v>429</v>
      </c>
      <c r="I1969" s="1"/>
    </row>
    <row r="1970" spans="2:9" x14ac:dyDescent="0.2">
      <c r="E1970"/>
      <c r="G1970" s="8"/>
      <c r="H1970" s="6" t="s">
        <v>11</v>
      </c>
      <c r="I1970" s="19">
        <v>819</v>
      </c>
    </row>
    <row r="1971" spans="2:9" x14ac:dyDescent="0.2">
      <c r="E1971"/>
      <c r="G1971" s="8"/>
      <c r="H1971" s="6" t="s">
        <v>12</v>
      </c>
      <c r="I1971" s="19">
        <v>4406</v>
      </c>
    </row>
    <row r="1972" spans="2:9" ht="15" customHeight="1" x14ac:dyDescent="0.2">
      <c r="E1972"/>
      <c r="F1972" s="20" t="s">
        <v>14</v>
      </c>
      <c r="G1972" s="21"/>
      <c r="H1972" s="22" t="s">
        <v>821</v>
      </c>
      <c r="I1972" s="23">
        <f>SUBTOTAL(9,I1970:I1971)</f>
        <v>5225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697</v>
      </c>
      <c r="D1974" s="3">
        <v>490</v>
      </c>
      <c r="E1974" t="s">
        <v>815</v>
      </c>
      <c r="F1974" s="17">
        <v>49030</v>
      </c>
      <c r="G1974" s="18" t="s">
        <v>822</v>
      </c>
      <c r="I1974" s="1"/>
    </row>
    <row r="1975" spans="2:9" x14ac:dyDescent="0.2">
      <c r="E1975"/>
      <c r="G1975" s="8"/>
      <c r="H1975" s="6" t="s">
        <v>13</v>
      </c>
      <c r="I1975" s="19">
        <v>97900</v>
      </c>
    </row>
    <row r="1976" spans="2:9" ht="15" customHeight="1" x14ac:dyDescent="0.2">
      <c r="E1976"/>
      <c r="F1976" s="20" t="s">
        <v>14</v>
      </c>
      <c r="G1976" s="21"/>
      <c r="H1976" s="22" t="s">
        <v>823</v>
      </c>
      <c r="I1976" s="23">
        <f>SUBTOTAL(9,I1975:I1975)</f>
        <v>97900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697</v>
      </c>
      <c r="D1978" s="3">
        <v>490</v>
      </c>
      <c r="E1978" t="s">
        <v>815</v>
      </c>
      <c r="F1978" s="17">
        <v>49045</v>
      </c>
      <c r="G1978" s="18" t="s">
        <v>18</v>
      </c>
      <c r="I1978" s="1"/>
    </row>
    <row r="1979" spans="2:9" x14ac:dyDescent="0.2">
      <c r="E1979"/>
      <c r="G1979" s="8"/>
      <c r="H1979" s="6" t="s">
        <v>11</v>
      </c>
      <c r="I1979" s="19">
        <v>81468</v>
      </c>
    </row>
    <row r="1980" spans="2:9" x14ac:dyDescent="0.2">
      <c r="E1980"/>
      <c r="G1980" s="8"/>
      <c r="H1980" s="6" t="s">
        <v>12</v>
      </c>
      <c r="I1980" s="19">
        <v>117170</v>
      </c>
    </row>
    <row r="1981" spans="2:9" x14ac:dyDescent="0.2">
      <c r="E1981"/>
      <c r="G1981" s="8"/>
      <c r="H1981" s="6" t="s">
        <v>13</v>
      </c>
      <c r="I1981" s="19">
        <v>3600</v>
      </c>
    </row>
    <row r="1982" spans="2:9" ht="15" customHeight="1" x14ac:dyDescent="0.2">
      <c r="E1982"/>
      <c r="F1982" s="20" t="s">
        <v>14</v>
      </c>
      <c r="G1982" s="21"/>
      <c r="H1982" s="22" t="s">
        <v>824</v>
      </c>
      <c r="I1982" s="23">
        <f>SUBTOTAL(9,I1979:I1981)</f>
        <v>202238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697</v>
      </c>
      <c r="D1984" s="3">
        <v>490</v>
      </c>
      <c r="E1984" t="s">
        <v>815</v>
      </c>
      <c r="F1984" s="17">
        <v>49060</v>
      </c>
      <c r="G1984" s="18" t="s">
        <v>825</v>
      </c>
      <c r="I1984" s="1"/>
    </row>
    <row r="1985" spans="2:9" x14ac:dyDescent="0.2">
      <c r="E1985"/>
      <c r="G1985" s="8"/>
      <c r="H1985" s="6" t="s">
        <v>12</v>
      </c>
      <c r="I1985" s="19">
        <v>208053</v>
      </c>
    </row>
    <row r="1986" spans="2:9" x14ac:dyDescent="0.2">
      <c r="E1986"/>
      <c r="G1986" s="8"/>
      <c r="H1986" s="6" t="s">
        <v>13</v>
      </c>
      <c r="I1986" s="19">
        <v>-22159</v>
      </c>
    </row>
    <row r="1987" spans="2:9" ht="15" customHeight="1" x14ac:dyDescent="0.2">
      <c r="E1987"/>
      <c r="F1987" s="20" t="s">
        <v>14</v>
      </c>
      <c r="G1987" s="21"/>
      <c r="H1987" s="22" t="s">
        <v>826</v>
      </c>
      <c r="I1987" s="23">
        <f>SUBTOTAL(9,I1985:I1986)</f>
        <v>185894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697</v>
      </c>
      <c r="D1989" s="3">
        <v>490</v>
      </c>
      <c r="E1989" t="s">
        <v>815</v>
      </c>
      <c r="F1989" s="17">
        <v>49070</v>
      </c>
      <c r="G1989" s="18" t="s">
        <v>827</v>
      </c>
      <c r="I1989" s="1"/>
    </row>
    <row r="1990" spans="2:9" x14ac:dyDescent="0.2">
      <c r="E1990"/>
      <c r="G1990" s="8"/>
      <c r="H1990" s="6" t="s">
        <v>12</v>
      </c>
      <c r="I1990" s="19">
        <v>147739</v>
      </c>
    </row>
    <row r="1991" spans="2:9" x14ac:dyDescent="0.2">
      <c r="E1991"/>
      <c r="G1991" s="8"/>
      <c r="H1991" s="6" t="s">
        <v>13</v>
      </c>
      <c r="I1991" s="19">
        <v>-30753</v>
      </c>
    </row>
    <row r="1992" spans="2:9" ht="15" customHeight="1" x14ac:dyDescent="0.2">
      <c r="E1992"/>
      <c r="F1992" s="20" t="s">
        <v>14</v>
      </c>
      <c r="G1992" s="21"/>
      <c r="H1992" s="22" t="s">
        <v>828</v>
      </c>
      <c r="I1992" s="23">
        <f>SUBTOTAL(9,I1990:I1991)</f>
        <v>116986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697</v>
      </c>
      <c r="D1994" s="3">
        <v>490</v>
      </c>
      <c r="E1994" t="s">
        <v>815</v>
      </c>
      <c r="F1994" s="17">
        <v>49071</v>
      </c>
      <c r="G1994" s="18" t="s">
        <v>829</v>
      </c>
      <c r="I1994" s="1"/>
    </row>
    <row r="1995" spans="2:9" x14ac:dyDescent="0.2">
      <c r="E1995"/>
      <c r="G1995" s="8"/>
      <c r="H1995" s="6" t="s">
        <v>12</v>
      </c>
      <c r="I1995" s="19">
        <v>29415</v>
      </c>
    </row>
    <row r="1996" spans="2:9" ht="15" customHeight="1" x14ac:dyDescent="0.2">
      <c r="E1996"/>
      <c r="F1996" s="20" t="s">
        <v>14</v>
      </c>
      <c r="G1996" s="21"/>
      <c r="H1996" s="22" t="s">
        <v>830</v>
      </c>
      <c r="I1996" s="23">
        <f>SUBTOTAL(9,I1995:I1995)</f>
        <v>29415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697</v>
      </c>
      <c r="D1998" s="3">
        <v>490</v>
      </c>
      <c r="E1998" t="s">
        <v>815</v>
      </c>
      <c r="F1998" s="17">
        <v>49072</v>
      </c>
      <c r="G1998" s="18" t="s">
        <v>831</v>
      </c>
      <c r="I1998" s="1"/>
    </row>
    <row r="1999" spans="2:9" x14ac:dyDescent="0.2">
      <c r="E1999"/>
      <c r="G1999" s="8"/>
      <c r="H1999" s="6" t="s">
        <v>12</v>
      </c>
      <c r="I1999" s="19">
        <v>103847</v>
      </c>
    </row>
    <row r="2000" spans="2:9" x14ac:dyDescent="0.2">
      <c r="E2000"/>
      <c r="G2000" s="8"/>
      <c r="H2000" s="6" t="s">
        <v>13</v>
      </c>
      <c r="I2000" s="19">
        <v>-16250</v>
      </c>
    </row>
    <row r="2001" spans="2:9" ht="15" customHeight="1" x14ac:dyDescent="0.2">
      <c r="E2001"/>
      <c r="F2001" s="20" t="s">
        <v>14</v>
      </c>
      <c r="G2001" s="21"/>
      <c r="H2001" s="22" t="s">
        <v>832</v>
      </c>
      <c r="I2001" s="23">
        <f>SUBTOTAL(9,I1999:I2000)</f>
        <v>87597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697</v>
      </c>
      <c r="D2003" s="3">
        <v>490</v>
      </c>
      <c r="E2003" t="s">
        <v>815</v>
      </c>
      <c r="F2003" s="17">
        <v>49073</v>
      </c>
      <c r="G2003" s="18" t="s">
        <v>833</v>
      </c>
      <c r="I2003" s="1"/>
    </row>
    <row r="2004" spans="2:9" x14ac:dyDescent="0.2">
      <c r="E2004"/>
      <c r="G2004" s="8"/>
      <c r="H2004" s="6" t="s">
        <v>12</v>
      </c>
      <c r="I2004" s="19">
        <v>14849</v>
      </c>
    </row>
    <row r="2005" spans="2:9" ht="15" customHeight="1" x14ac:dyDescent="0.2">
      <c r="E2005"/>
      <c r="F2005" s="20" t="s">
        <v>14</v>
      </c>
      <c r="G2005" s="21"/>
      <c r="H2005" s="22" t="s">
        <v>834</v>
      </c>
      <c r="I2005" s="23">
        <f>SUBTOTAL(9,I2004:I2004)</f>
        <v>14849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697</v>
      </c>
      <c r="D2007" s="3">
        <v>490</v>
      </c>
      <c r="E2007" t="s">
        <v>815</v>
      </c>
      <c r="F2007" s="17">
        <v>49075</v>
      </c>
      <c r="G2007" s="18" t="s">
        <v>835</v>
      </c>
      <c r="I2007" s="1"/>
    </row>
    <row r="2008" spans="2:9" x14ac:dyDescent="0.2">
      <c r="E2008"/>
      <c r="G2008" s="8"/>
      <c r="H2008" s="6" t="s">
        <v>12</v>
      </c>
      <c r="I2008" s="19">
        <v>11194</v>
      </c>
    </row>
    <row r="2009" spans="2:9" x14ac:dyDescent="0.2">
      <c r="E2009"/>
      <c r="G2009" s="8"/>
      <c r="H2009" s="6" t="s">
        <v>13</v>
      </c>
      <c r="I2009" s="19">
        <v>726</v>
      </c>
    </row>
    <row r="2010" spans="2:9" ht="15" customHeight="1" x14ac:dyDescent="0.2">
      <c r="E2010"/>
      <c r="F2010" s="20" t="s">
        <v>14</v>
      </c>
      <c r="G2010" s="21"/>
      <c r="H2010" s="22" t="s">
        <v>836</v>
      </c>
      <c r="I2010" s="23">
        <f>SUBTOTAL(9,I2008:I2009)</f>
        <v>11920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697</v>
      </c>
      <c r="D2012" s="3">
        <v>491</v>
      </c>
      <c r="E2012" t="s">
        <v>837</v>
      </c>
      <c r="F2012" s="17">
        <v>49101</v>
      </c>
      <c r="G2012" s="18" t="s">
        <v>838</v>
      </c>
      <c r="I2012" s="1"/>
    </row>
    <row r="2013" spans="2:9" x14ac:dyDescent="0.2">
      <c r="E2013"/>
      <c r="G2013" s="8"/>
      <c r="H2013" s="6" t="s">
        <v>11</v>
      </c>
      <c r="I2013" s="19">
        <v>7433</v>
      </c>
    </row>
    <row r="2014" spans="2:9" x14ac:dyDescent="0.2">
      <c r="E2014"/>
      <c r="G2014" s="8"/>
      <c r="H2014" s="6" t="s">
        <v>12</v>
      </c>
      <c r="I2014" s="19">
        <v>309867</v>
      </c>
    </row>
    <row r="2015" spans="2:9" x14ac:dyDescent="0.2">
      <c r="E2015"/>
      <c r="G2015" s="8"/>
      <c r="H2015" s="6" t="s">
        <v>13</v>
      </c>
      <c r="I2015" s="19">
        <v>-1000</v>
      </c>
    </row>
    <row r="2016" spans="2:9" ht="15" customHeight="1" x14ac:dyDescent="0.2">
      <c r="E2016"/>
      <c r="F2016" s="20" t="s">
        <v>14</v>
      </c>
      <c r="G2016" s="21"/>
      <c r="H2016" s="22" t="s">
        <v>839</v>
      </c>
      <c r="I2016" s="23">
        <f>SUBTOTAL(9,I2013:I2015)</f>
        <v>316300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697</v>
      </c>
      <c r="D2018" s="3">
        <v>491</v>
      </c>
      <c r="E2018" t="s">
        <v>837</v>
      </c>
      <c r="F2018" s="17">
        <v>49121</v>
      </c>
      <c r="G2018" s="18" t="s">
        <v>840</v>
      </c>
      <c r="I2018" s="1"/>
    </row>
    <row r="2019" spans="2:9" x14ac:dyDescent="0.2">
      <c r="E2019"/>
      <c r="G2019" s="8"/>
      <c r="H2019" s="6" t="s">
        <v>12</v>
      </c>
      <c r="I2019" s="19">
        <v>6221</v>
      </c>
    </row>
    <row r="2020" spans="2:9" ht="15" customHeight="1" x14ac:dyDescent="0.2">
      <c r="E2020"/>
      <c r="F2020" s="20" t="s">
        <v>14</v>
      </c>
      <c r="G2020" s="21"/>
      <c r="H2020" s="22" t="s">
        <v>841</v>
      </c>
      <c r="I2020" s="23">
        <f>SUBTOTAL(9,I2019:I2019)</f>
        <v>6221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4</v>
      </c>
      <c r="C2022" t="s">
        <v>697</v>
      </c>
      <c r="D2022" s="3">
        <v>495</v>
      </c>
      <c r="E2022" t="s">
        <v>426</v>
      </c>
      <c r="F2022" s="17">
        <v>49501</v>
      </c>
      <c r="G2022" s="18" t="s">
        <v>10</v>
      </c>
      <c r="I2022" s="1"/>
    </row>
    <row r="2023" spans="2:9" x14ac:dyDescent="0.2">
      <c r="E2023"/>
      <c r="G2023" s="8"/>
      <c r="H2023" s="6" t="s">
        <v>12</v>
      </c>
      <c r="I2023" s="19">
        <v>241314</v>
      </c>
    </row>
    <row r="2024" spans="2:9" x14ac:dyDescent="0.2">
      <c r="E2024"/>
      <c r="G2024" s="8"/>
      <c r="H2024" s="6" t="s">
        <v>76</v>
      </c>
      <c r="I2024" s="19">
        <v>-241314</v>
      </c>
    </row>
    <row r="2025" spans="2:9" ht="15" customHeight="1" x14ac:dyDescent="0.2">
      <c r="E2025"/>
      <c r="F2025" s="20" t="s">
        <v>14</v>
      </c>
      <c r="G2025" s="21"/>
      <c r="H2025" s="22" t="s">
        <v>842</v>
      </c>
      <c r="I2025" s="23">
        <f>SUBTOTAL(9,I2023:I2024)</f>
        <v>0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697</v>
      </c>
      <c r="D2027" s="3">
        <v>496</v>
      </c>
      <c r="E2027" t="s">
        <v>428</v>
      </c>
      <c r="F2027" s="17">
        <v>49621</v>
      </c>
      <c r="G2027" s="18" t="s">
        <v>429</v>
      </c>
      <c r="I2027" s="1"/>
    </row>
    <row r="2028" spans="2:9" x14ac:dyDescent="0.2">
      <c r="E2028"/>
      <c r="G2028" s="8"/>
      <c r="H2028" s="6" t="s">
        <v>12</v>
      </c>
      <c r="I2028" s="19">
        <v>44572</v>
      </c>
    </row>
    <row r="2029" spans="2:9" x14ac:dyDescent="0.2">
      <c r="E2029"/>
      <c r="G2029" s="8"/>
      <c r="H2029" s="6" t="s">
        <v>76</v>
      </c>
      <c r="I2029" s="19">
        <v>-44572</v>
      </c>
    </row>
    <row r="2030" spans="2:9" ht="15" customHeight="1" x14ac:dyDescent="0.2">
      <c r="E2030"/>
      <c r="F2030" s="20" t="s">
        <v>14</v>
      </c>
      <c r="G2030" s="21"/>
      <c r="H2030" s="22" t="s">
        <v>843</v>
      </c>
      <c r="I2030" s="23">
        <f>SUBTOTAL(9,I2028:I2029)</f>
        <v>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4</v>
      </c>
      <c r="C2032" t="s">
        <v>697</v>
      </c>
      <c r="D2032" s="3">
        <v>496</v>
      </c>
      <c r="E2032" t="s">
        <v>428</v>
      </c>
      <c r="F2032" s="17">
        <v>49645</v>
      </c>
      <c r="G2032" s="18" t="s">
        <v>18</v>
      </c>
      <c r="I2032" s="1"/>
    </row>
    <row r="2033" spans="2:9" x14ac:dyDescent="0.2">
      <c r="E2033"/>
      <c r="G2033" s="8"/>
      <c r="H2033" s="6" t="s">
        <v>12</v>
      </c>
      <c r="I2033" s="19">
        <v>51000</v>
      </c>
    </row>
    <row r="2034" spans="2:9" x14ac:dyDescent="0.2">
      <c r="E2034"/>
      <c r="G2034" s="8"/>
      <c r="H2034" s="6" t="s">
        <v>76</v>
      </c>
      <c r="I2034" s="19">
        <v>-51000</v>
      </c>
    </row>
    <row r="2035" spans="2:9" ht="15" customHeight="1" x14ac:dyDescent="0.2">
      <c r="E2035"/>
      <c r="F2035" s="20" t="s">
        <v>14</v>
      </c>
      <c r="G2035" s="21"/>
      <c r="H2035" s="22" t="s">
        <v>844</v>
      </c>
      <c r="I2035" s="23">
        <f>SUBTOTAL(9,I2033:I2034)</f>
        <v>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697</v>
      </c>
      <c r="D2037" s="3">
        <v>496</v>
      </c>
      <c r="E2037" t="s">
        <v>428</v>
      </c>
      <c r="F2037" s="17">
        <v>49650</v>
      </c>
      <c r="G2037" s="18" t="s">
        <v>392</v>
      </c>
      <c r="I2037" s="1"/>
    </row>
    <row r="2038" spans="2:9" x14ac:dyDescent="0.2">
      <c r="E2038"/>
      <c r="G2038" s="8"/>
      <c r="H2038" s="6" t="s">
        <v>12</v>
      </c>
      <c r="I2038" s="19">
        <v>6857</v>
      </c>
    </row>
    <row r="2039" spans="2:9" x14ac:dyDescent="0.2">
      <c r="E2039"/>
      <c r="G2039" s="8"/>
      <c r="H2039" s="6" t="s">
        <v>76</v>
      </c>
      <c r="I2039" s="19">
        <v>-6857</v>
      </c>
    </row>
    <row r="2040" spans="2:9" ht="15" customHeight="1" x14ac:dyDescent="0.2">
      <c r="E2040"/>
      <c r="F2040" s="20" t="s">
        <v>14</v>
      </c>
      <c r="G2040" s="21"/>
      <c r="H2040" s="22" t="s">
        <v>845</v>
      </c>
      <c r="I2040" s="23">
        <f>SUBTOTAL(9,I2038:I2039)</f>
        <v>0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697</v>
      </c>
      <c r="D2042" s="3">
        <v>496</v>
      </c>
      <c r="E2042" t="s">
        <v>428</v>
      </c>
      <c r="F2042" s="17">
        <v>49660</v>
      </c>
      <c r="G2042" s="18" t="s">
        <v>433</v>
      </c>
      <c r="I2042" s="1"/>
    </row>
    <row r="2043" spans="2:9" x14ac:dyDescent="0.2">
      <c r="E2043"/>
      <c r="G2043" s="8"/>
      <c r="H2043" s="6" t="s">
        <v>12</v>
      </c>
      <c r="I2043" s="19">
        <v>11254978</v>
      </c>
    </row>
    <row r="2044" spans="2:9" x14ac:dyDescent="0.2">
      <c r="E2044"/>
      <c r="G2044" s="8"/>
      <c r="H2044" s="6" t="s">
        <v>76</v>
      </c>
      <c r="I2044" s="19">
        <v>-11254978</v>
      </c>
    </row>
    <row r="2045" spans="2:9" ht="15" customHeight="1" x14ac:dyDescent="0.2">
      <c r="E2045"/>
      <c r="F2045" s="20" t="s">
        <v>14</v>
      </c>
      <c r="G2045" s="21"/>
      <c r="H2045" s="22" t="s">
        <v>846</v>
      </c>
      <c r="I2045" s="23">
        <f>SUBTOTAL(9,I2043:I2044)</f>
        <v>0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4</v>
      </c>
      <c r="C2047" t="s">
        <v>697</v>
      </c>
      <c r="D2047" s="3">
        <v>496</v>
      </c>
      <c r="E2047" t="s">
        <v>428</v>
      </c>
      <c r="F2047" s="17">
        <v>49661</v>
      </c>
      <c r="G2047" s="18" t="s">
        <v>435</v>
      </c>
      <c r="I2047" s="1"/>
    </row>
    <row r="2048" spans="2:9" x14ac:dyDescent="0.2">
      <c r="E2048"/>
      <c r="G2048" s="8"/>
      <c r="H2048" s="6" t="s">
        <v>12</v>
      </c>
      <c r="I2048" s="19">
        <v>3329422</v>
      </c>
    </row>
    <row r="2049" spans="2:9" x14ac:dyDescent="0.2">
      <c r="E2049"/>
      <c r="G2049" s="8"/>
      <c r="H2049" s="6" t="s">
        <v>76</v>
      </c>
      <c r="I2049" s="19">
        <v>-3329422</v>
      </c>
    </row>
    <row r="2050" spans="2:9" ht="15" customHeight="1" x14ac:dyDescent="0.2">
      <c r="E2050"/>
      <c r="F2050" s="20" t="s">
        <v>14</v>
      </c>
      <c r="G2050" s="21"/>
      <c r="H2050" s="22" t="s">
        <v>847</v>
      </c>
      <c r="I2050" s="23">
        <f>SUBTOTAL(9,I2048:I2049)</f>
        <v>0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697</v>
      </c>
      <c r="D2052" s="3">
        <v>496</v>
      </c>
      <c r="E2052" t="s">
        <v>428</v>
      </c>
      <c r="F2052" s="17">
        <v>49662</v>
      </c>
      <c r="G2052" s="18" t="s">
        <v>437</v>
      </c>
      <c r="I2052" s="1"/>
    </row>
    <row r="2053" spans="2:9" x14ac:dyDescent="0.2">
      <c r="E2053"/>
      <c r="G2053" s="8"/>
      <c r="H2053" s="6" t="s">
        <v>12</v>
      </c>
      <c r="I2053" s="19">
        <v>199506</v>
      </c>
    </row>
    <row r="2054" spans="2:9" x14ac:dyDescent="0.2">
      <c r="E2054"/>
      <c r="G2054" s="8"/>
      <c r="H2054" s="6" t="s">
        <v>76</v>
      </c>
      <c r="I2054" s="19">
        <v>-199506</v>
      </c>
    </row>
    <row r="2055" spans="2:9" ht="15" customHeight="1" x14ac:dyDescent="0.2">
      <c r="E2055"/>
      <c r="F2055" s="20" t="s">
        <v>14</v>
      </c>
      <c r="G2055" s="21"/>
      <c r="H2055" s="22" t="s">
        <v>848</v>
      </c>
      <c r="I2055" s="23">
        <f>SUBTOTAL(9,I2053:I2054)</f>
        <v>0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697</v>
      </c>
      <c r="D2057" s="3">
        <v>496</v>
      </c>
      <c r="E2057" t="s">
        <v>428</v>
      </c>
      <c r="F2057" s="17">
        <v>49670</v>
      </c>
      <c r="G2057" s="18" t="s">
        <v>439</v>
      </c>
      <c r="I2057" s="1"/>
    </row>
    <row r="2058" spans="2:9" x14ac:dyDescent="0.2">
      <c r="E2058"/>
      <c r="G2058" s="8"/>
      <c r="H2058" s="6" t="s">
        <v>12</v>
      </c>
      <c r="I2058" s="19">
        <v>2161</v>
      </c>
    </row>
    <row r="2059" spans="2:9" x14ac:dyDescent="0.2">
      <c r="E2059"/>
      <c r="G2059" s="8"/>
      <c r="H2059" s="6" t="s">
        <v>76</v>
      </c>
      <c r="I2059" s="19">
        <v>-2161</v>
      </c>
    </row>
    <row r="2060" spans="2:9" ht="15" customHeight="1" x14ac:dyDescent="0.2">
      <c r="E2060"/>
      <c r="F2060" s="20" t="s">
        <v>14</v>
      </c>
      <c r="G2060" s="21"/>
      <c r="H2060" s="22" t="s">
        <v>849</v>
      </c>
      <c r="I2060" s="23">
        <f>SUBTOTAL(9,I2058:I2059)</f>
        <v>0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697</v>
      </c>
      <c r="D2062" s="3">
        <v>496</v>
      </c>
      <c r="E2062" t="s">
        <v>428</v>
      </c>
      <c r="F2062" s="17">
        <v>49671</v>
      </c>
      <c r="G2062" s="18" t="s">
        <v>441</v>
      </c>
      <c r="I2062" s="1"/>
    </row>
    <row r="2063" spans="2:9" x14ac:dyDescent="0.2">
      <c r="E2063"/>
      <c r="G2063" s="8"/>
      <c r="H2063" s="6" t="s">
        <v>12</v>
      </c>
      <c r="I2063" s="19">
        <v>107860</v>
      </c>
    </row>
    <row r="2064" spans="2:9" x14ac:dyDescent="0.2">
      <c r="E2064"/>
      <c r="G2064" s="8"/>
      <c r="H2064" s="6" t="s">
        <v>76</v>
      </c>
      <c r="I2064" s="19">
        <v>-107860</v>
      </c>
    </row>
    <row r="2065" spans="2:9" ht="15" customHeight="1" x14ac:dyDescent="0.2">
      <c r="E2065"/>
      <c r="F2065" s="20" t="s">
        <v>14</v>
      </c>
      <c r="G2065" s="21"/>
      <c r="H2065" s="22" t="s">
        <v>850</v>
      </c>
      <c r="I2065" s="23">
        <f>SUBTOTAL(9,I2063:I2064)</f>
        <v>0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697</v>
      </c>
      <c r="D2067" s="3">
        <v>496</v>
      </c>
      <c r="E2067" t="s">
        <v>428</v>
      </c>
      <c r="F2067" s="17">
        <v>49672</v>
      </c>
      <c r="G2067" s="18" t="s">
        <v>443</v>
      </c>
      <c r="I2067" s="1"/>
    </row>
    <row r="2068" spans="2:9" x14ac:dyDescent="0.2">
      <c r="E2068"/>
      <c r="G2068" s="8"/>
      <c r="H2068" s="6" t="s">
        <v>12</v>
      </c>
      <c r="I2068" s="19">
        <v>3921</v>
      </c>
    </row>
    <row r="2069" spans="2:9" x14ac:dyDescent="0.2">
      <c r="E2069"/>
      <c r="G2069" s="8"/>
      <c r="H2069" s="6" t="s">
        <v>76</v>
      </c>
      <c r="I2069" s="19">
        <v>-3921</v>
      </c>
    </row>
    <row r="2070" spans="2:9" ht="15" customHeight="1" x14ac:dyDescent="0.2">
      <c r="E2070"/>
      <c r="F2070" s="20" t="s">
        <v>14</v>
      </c>
      <c r="G2070" s="21"/>
      <c r="H2070" s="22" t="s">
        <v>851</v>
      </c>
      <c r="I2070" s="23">
        <f>SUBTOTAL(9,I2068:I2069)</f>
        <v>0</v>
      </c>
    </row>
    <row r="2071" spans="2:9" x14ac:dyDescent="0.2">
      <c r="F2071" s="20"/>
      <c r="G2071" s="24"/>
      <c r="H2071" s="25"/>
      <c r="I2071" s="26"/>
    </row>
    <row r="2072" spans="2:9" ht="15" customHeight="1" x14ac:dyDescent="0.2">
      <c r="B2072" s="2">
        <v>4</v>
      </c>
      <c r="C2072" t="s">
        <v>697</v>
      </c>
      <c r="D2072" s="3">
        <v>496</v>
      </c>
      <c r="E2072" t="s">
        <v>428</v>
      </c>
      <c r="F2072" s="17">
        <v>49673</v>
      </c>
      <c r="G2072" s="18" t="s">
        <v>253</v>
      </c>
      <c r="I2072" s="1"/>
    </row>
    <row r="2073" spans="2:9" x14ac:dyDescent="0.2">
      <c r="E2073"/>
      <c r="G2073" s="8"/>
      <c r="H2073" s="6" t="s">
        <v>12</v>
      </c>
      <c r="I2073" s="19">
        <v>7941</v>
      </c>
    </row>
    <row r="2074" spans="2:9" x14ac:dyDescent="0.2">
      <c r="E2074"/>
      <c r="G2074" s="8"/>
      <c r="H2074" s="6" t="s">
        <v>76</v>
      </c>
      <c r="I2074" s="19">
        <v>-7941</v>
      </c>
    </row>
    <row r="2075" spans="2:9" ht="15" customHeight="1" x14ac:dyDescent="0.2">
      <c r="E2075"/>
      <c r="F2075" s="20" t="s">
        <v>14</v>
      </c>
      <c r="G2075" s="21"/>
      <c r="H2075" s="22" t="s">
        <v>852</v>
      </c>
      <c r="I2075" s="23">
        <f>SUBTOTAL(9,I2073:I2074)</f>
        <v>0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697</v>
      </c>
      <c r="D2077" s="3">
        <v>497</v>
      </c>
      <c r="E2077" t="s">
        <v>446</v>
      </c>
      <c r="F2077" s="17">
        <v>49721</v>
      </c>
      <c r="G2077" s="18" t="s">
        <v>447</v>
      </c>
      <c r="I2077" s="1"/>
    </row>
    <row r="2078" spans="2:9" x14ac:dyDescent="0.2">
      <c r="E2078"/>
      <c r="G2078" s="8"/>
      <c r="H2078" s="6" t="s">
        <v>12</v>
      </c>
      <c r="I2078" s="19">
        <v>44525</v>
      </c>
    </row>
    <row r="2079" spans="2:9" x14ac:dyDescent="0.2">
      <c r="E2079"/>
      <c r="G2079" s="8"/>
      <c r="H2079" s="6" t="s">
        <v>76</v>
      </c>
      <c r="I2079" s="19">
        <v>-44525</v>
      </c>
    </row>
    <row r="2080" spans="2:9" ht="15" customHeight="1" x14ac:dyDescent="0.2">
      <c r="E2080"/>
      <c r="F2080" s="20" t="s">
        <v>14</v>
      </c>
      <c r="G2080" s="21"/>
      <c r="H2080" s="22" t="s">
        <v>853</v>
      </c>
      <c r="I2080" s="23">
        <f>SUBTOTAL(9,I2078:I2079)</f>
        <v>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697</v>
      </c>
      <c r="D2082" s="3">
        <v>497</v>
      </c>
      <c r="E2082" t="s">
        <v>446</v>
      </c>
      <c r="F2082" s="17">
        <v>49722</v>
      </c>
      <c r="G2082" s="18" t="s">
        <v>449</v>
      </c>
      <c r="I2082" s="1"/>
    </row>
    <row r="2083" spans="2:9" x14ac:dyDescent="0.2">
      <c r="E2083"/>
      <c r="G2083" s="8"/>
      <c r="H2083" s="6" t="s">
        <v>12</v>
      </c>
      <c r="I2083" s="19">
        <v>32267</v>
      </c>
    </row>
    <row r="2084" spans="2:9" x14ac:dyDescent="0.2">
      <c r="E2084"/>
      <c r="G2084" s="8"/>
      <c r="H2084" s="6" t="s">
        <v>76</v>
      </c>
      <c r="I2084" s="19">
        <v>-32267</v>
      </c>
    </row>
    <row r="2085" spans="2:9" ht="15" customHeight="1" x14ac:dyDescent="0.2">
      <c r="E2085"/>
      <c r="F2085" s="20" t="s">
        <v>14</v>
      </c>
      <c r="G2085" s="21"/>
      <c r="H2085" s="22" t="s">
        <v>854</v>
      </c>
      <c r="I2085" s="23">
        <f>SUBTOTAL(9,I2083:I2084)</f>
        <v>0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4</v>
      </c>
      <c r="C2087" t="s">
        <v>697</v>
      </c>
      <c r="D2087" s="3">
        <v>497</v>
      </c>
      <c r="E2087" t="s">
        <v>446</v>
      </c>
      <c r="F2087" s="17">
        <v>49760</v>
      </c>
      <c r="G2087" s="18" t="s">
        <v>451</v>
      </c>
      <c r="I2087" s="1"/>
    </row>
    <row r="2088" spans="2:9" x14ac:dyDescent="0.2">
      <c r="E2088"/>
      <c r="G2088" s="8"/>
      <c r="H2088" s="6" t="s">
        <v>12</v>
      </c>
      <c r="I2088" s="19">
        <v>1997096</v>
      </c>
    </row>
    <row r="2089" spans="2:9" x14ac:dyDescent="0.2">
      <c r="E2089"/>
      <c r="G2089" s="8"/>
      <c r="H2089" s="6" t="s">
        <v>76</v>
      </c>
      <c r="I2089" s="19">
        <v>-1997096</v>
      </c>
    </row>
    <row r="2090" spans="2:9" ht="15" customHeight="1" x14ac:dyDescent="0.2">
      <c r="E2090"/>
      <c r="F2090" s="20" t="s">
        <v>14</v>
      </c>
      <c r="G2090" s="21"/>
      <c r="H2090" s="22" t="s">
        <v>855</v>
      </c>
      <c r="I2090" s="23">
        <f>SUBTOTAL(9,I2088:I2089)</f>
        <v>0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697</v>
      </c>
      <c r="D2092" s="3">
        <v>3400</v>
      </c>
      <c r="E2092" t="s">
        <v>697</v>
      </c>
      <c r="F2092" s="17">
        <v>340001</v>
      </c>
      <c r="G2092" s="18" t="s">
        <v>856</v>
      </c>
      <c r="I2092" s="1"/>
    </row>
    <row r="2093" spans="2:9" x14ac:dyDescent="0.2">
      <c r="E2093"/>
      <c r="G2093" s="8"/>
      <c r="H2093" s="6" t="s">
        <v>12</v>
      </c>
      <c r="I2093" s="19">
        <v>5355</v>
      </c>
    </row>
    <row r="2094" spans="2:9" ht="15" customHeight="1" x14ac:dyDescent="0.2">
      <c r="E2094"/>
      <c r="F2094" s="20" t="s">
        <v>14</v>
      </c>
      <c r="G2094" s="21"/>
      <c r="H2094" s="22" t="s">
        <v>857</v>
      </c>
      <c r="I2094" s="23">
        <f>SUBTOTAL(9,I2093:I2093)</f>
        <v>5355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697</v>
      </c>
      <c r="D2096" s="3">
        <v>3400</v>
      </c>
      <c r="E2096" t="s">
        <v>697</v>
      </c>
      <c r="F2096" s="17">
        <v>340002</v>
      </c>
      <c r="G2096" s="18" t="s">
        <v>475</v>
      </c>
      <c r="I2096" s="1"/>
    </row>
    <row r="2097" spans="2:9" x14ac:dyDescent="0.2">
      <c r="E2097"/>
      <c r="G2097" s="8"/>
      <c r="H2097" s="6" t="s">
        <v>12</v>
      </c>
      <c r="I2097" s="19">
        <v>1241</v>
      </c>
    </row>
    <row r="2098" spans="2:9" ht="15" customHeight="1" x14ac:dyDescent="0.2">
      <c r="E2098"/>
      <c r="F2098" s="20" t="s">
        <v>14</v>
      </c>
      <c r="G2098" s="21"/>
      <c r="H2098" s="22" t="s">
        <v>858</v>
      </c>
      <c r="I2098" s="23">
        <f>SUBTOTAL(9,I2097:I2097)</f>
        <v>1241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697</v>
      </c>
      <c r="D2100" s="3">
        <v>3410</v>
      </c>
      <c r="E2100" t="s">
        <v>707</v>
      </c>
      <c r="F2100" s="17">
        <v>341001</v>
      </c>
      <c r="G2100" s="18" t="s">
        <v>859</v>
      </c>
      <c r="I2100" s="1"/>
    </row>
    <row r="2101" spans="2:9" x14ac:dyDescent="0.2">
      <c r="E2101"/>
      <c r="G2101" s="8"/>
      <c r="H2101" s="6" t="s">
        <v>12</v>
      </c>
      <c r="I2101" s="19">
        <v>385310</v>
      </c>
    </row>
    <row r="2102" spans="2:9" x14ac:dyDescent="0.2">
      <c r="E2102"/>
      <c r="G2102" s="8"/>
      <c r="H2102" s="6" t="s">
        <v>13</v>
      </c>
      <c r="I2102" s="19">
        <v>-3800</v>
      </c>
    </row>
    <row r="2103" spans="2:9" x14ac:dyDescent="0.2">
      <c r="E2103"/>
      <c r="G2103" s="8"/>
      <c r="H2103" s="6" t="s">
        <v>79</v>
      </c>
      <c r="I2103" s="19">
        <v>-16000</v>
      </c>
    </row>
    <row r="2104" spans="2:9" ht="15" customHeight="1" x14ac:dyDescent="0.2">
      <c r="E2104"/>
      <c r="F2104" s="20" t="s">
        <v>14</v>
      </c>
      <c r="G2104" s="21"/>
      <c r="H2104" s="22" t="s">
        <v>860</v>
      </c>
      <c r="I2104" s="23">
        <f>SUBTOTAL(9,I2101:I2103)</f>
        <v>365510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697</v>
      </c>
      <c r="D2106" s="3">
        <v>3410</v>
      </c>
      <c r="E2106" t="s">
        <v>707</v>
      </c>
      <c r="F2106" s="17">
        <v>341002</v>
      </c>
      <c r="G2106" s="18" t="s">
        <v>861</v>
      </c>
      <c r="I2106" s="1"/>
    </row>
    <row r="2107" spans="2:9" x14ac:dyDescent="0.2">
      <c r="E2107"/>
      <c r="G2107" s="8"/>
      <c r="H2107" s="6" t="s">
        <v>12</v>
      </c>
      <c r="I2107" s="19">
        <v>23200</v>
      </c>
    </row>
    <row r="2108" spans="2:9" ht="15" customHeight="1" x14ac:dyDescent="0.2">
      <c r="E2108"/>
      <c r="F2108" s="20" t="s">
        <v>14</v>
      </c>
      <c r="G2108" s="21"/>
      <c r="H2108" s="22" t="s">
        <v>862</v>
      </c>
      <c r="I2108" s="23">
        <f>SUBTOTAL(9,I2107:I2107)</f>
        <v>23200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697</v>
      </c>
      <c r="D2110" s="3">
        <v>3410</v>
      </c>
      <c r="E2110" t="s">
        <v>707</v>
      </c>
      <c r="F2110" s="17">
        <v>341003</v>
      </c>
      <c r="G2110" s="18" t="s">
        <v>863</v>
      </c>
      <c r="I2110" s="1"/>
    </row>
    <row r="2111" spans="2:9" x14ac:dyDescent="0.2">
      <c r="E2111"/>
      <c r="G2111" s="8"/>
      <c r="H2111" s="6" t="s">
        <v>12</v>
      </c>
      <c r="I2111" s="19">
        <v>1817</v>
      </c>
    </row>
    <row r="2112" spans="2:9" ht="15" customHeight="1" x14ac:dyDescent="0.2">
      <c r="E2112"/>
      <c r="F2112" s="20" t="s">
        <v>14</v>
      </c>
      <c r="G2112" s="21"/>
      <c r="H2112" s="22" t="s">
        <v>864</v>
      </c>
      <c r="I2112" s="23">
        <f>SUBTOTAL(9,I2111:I2111)</f>
        <v>1817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697</v>
      </c>
      <c r="D2114" s="3">
        <v>3410</v>
      </c>
      <c r="E2114" t="s">
        <v>707</v>
      </c>
      <c r="F2114" s="17">
        <v>341004</v>
      </c>
      <c r="G2114" s="18" t="s">
        <v>865</v>
      </c>
      <c r="I2114" s="1"/>
    </row>
    <row r="2115" spans="2:9" x14ac:dyDescent="0.2">
      <c r="E2115"/>
      <c r="G2115" s="8"/>
      <c r="H2115" s="6" t="s">
        <v>12</v>
      </c>
      <c r="I2115" s="19">
        <v>5946</v>
      </c>
    </row>
    <row r="2116" spans="2:9" ht="15" customHeight="1" x14ac:dyDescent="0.2">
      <c r="E2116"/>
      <c r="F2116" s="20" t="s">
        <v>14</v>
      </c>
      <c r="G2116" s="21"/>
      <c r="H2116" s="22" t="s">
        <v>866</v>
      </c>
      <c r="I2116" s="23">
        <f>SUBTOTAL(9,I2115:I2115)</f>
        <v>5946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697</v>
      </c>
      <c r="D2118" s="3">
        <v>3430</v>
      </c>
      <c r="E2118" t="s">
        <v>715</v>
      </c>
      <c r="F2118" s="17">
        <v>343002</v>
      </c>
      <c r="G2118" s="18" t="s">
        <v>867</v>
      </c>
      <c r="I2118" s="1"/>
    </row>
    <row r="2119" spans="2:9" x14ac:dyDescent="0.2">
      <c r="E2119"/>
      <c r="G2119" s="8"/>
      <c r="H2119" s="6" t="s">
        <v>12</v>
      </c>
      <c r="I2119" s="19">
        <v>88129</v>
      </c>
    </row>
    <row r="2120" spans="2:9" ht="15" customHeight="1" x14ac:dyDescent="0.2">
      <c r="E2120"/>
      <c r="F2120" s="20" t="s">
        <v>14</v>
      </c>
      <c r="G2120" s="21"/>
      <c r="H2120" s="22" t="s">
        <v>868</v>
      </c>
      <c r="I2120" s="23">
        <f>SUBTOTAL(9,I2119:I2119)</f>
        <v>88129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697</v>
      </c>
      <c r="D2122" s="3">
        <v>3430</v>
      </c>
      <c r="E2122" t="s">
        <v>715</v>
      </c>
      <c r="F2122" s="17">
        <v>343003</v>
      </c>
      <c r="G2122" s="18" t="s">
        <v>869</v>
      </c>
      <c r="I2122" s="1"/>
    </row>
    <row r="2123" spans="2:9" x14ac:dyDescent="0.2">
      <c r="E2123"/>
      <c r="G2123" s="8"/>
      <c r="H2123" s="6" t="s">
        <v>12</v>
      </c>
      <c r="I2123" s="19">
        <v>24412</v>
      </c>
    </row>
    <row r="2124" spans="2:9" ht="15" customHeight="1" x14ac:dyDescent="0.2">
      <c r="E2124"/>
      <c r="F2124" s="20" t="s">
        <v>14</v>
      </c>
      <c r="G2124" s="21"/>
      <c r="H2124" s="22" t="s">
        <v>870</v>
      </c>
      <c r="I2124" s="23">
        <f>SUBTOTAL(9,I2123:I2123)</f>
        <v>24412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4</v>
      </c>
      <c r="C2126" t="s">
        <v>697</v>
      </c>
      <c r="D2126" s="3">
        <v>3430</v>
      </c>
      <c r="E2126" t="s">
        <v>715</v>
      </c>
      <c r="F2126" s="17">
        <v>343004</v>
      </c>
      <c r="G2126" s="18" t="s">
        <v>253</v>
      </c>
      <c r="I2126" s="1"/>
    </row>
    <row r="2127" spans="2:9" x14ac:dyDescent="0.2">
      <c r="E2127"/>
      <c r="G2127" s="8"/>
      <c r="H2127" s="6" t="s">
        <v>12</v>
      </c>
      <c r="I2127" s="19">
        <v>2335</v>
      </c>
    </row>
    <row r="2128" spans="2:9" ht="15" customHeight="1" x14ac:dyDescent="0.2">
      <c r="E2128"/>
      <c r="F2128" s="20" t="s">
        <v>14</v>
      </c>
      <c r="G2128" s="21"/>
      <c r="H2128" s="22" t="s">
        <v>871</v>
      </c>
      <c r="I2128" s="23">
        <f>SUBTOTAL(9,I2127:I2127)</f>
        <v>2335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4</v>
      </c>
      <c r="C2130" t="s">
        <v>697</v>
      </c>
      <c r="D2130" s="3">
        <v>3432</v>
      </c>
      <c r="E2130" t="s">
        <v>723</v>
      </c>
      <c r="F2130" s="17">
        <v>343203</v>
      </c>
      <c r="G2130" s="18" t="s">
        <v>869</v>
      </c>
      <c r="I2130" s="1"/>
    </row>
    <row r="2131" spans="2:9" x14ac:dyDescent="0.2">
      <c r="E2131"/>
      <c r="G2131" s="8"/>
      <c r="H2131" s="6" t="s">
        <v>12</v>
      </c>
      <c r="I2131" s="19">
        <v>1033</v>
      </c>
    </row>
    <row r="2132" spans="2:9" ht="15" customHeight="1" x14ac:dyDescent="0.2">
      <c r="E2132"/>
      <c r="F2132" s="20" t="s">
        <v>14</v>
      </c>
      <c r="G2132" s="21"/>
      <c r="H2132" s="22" t="s">
        <v>872</v>
      </c>
      <c r="I2132" s="23">
        <f>SUBTOTAL(9,I2131:I2131)</f>
        <v>1033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697</v>
      </c>
      <c r="D2134" s="3">
        <v>3440</v>
      </c>
      <c r="E2134" t="s">
        <v>725</v>
      </c>
      <c r="F2134" s="17">
        <v>344001</v>
      </c>
      <c r="G2134" s="18" t="s">
        <v>873</v>
      </c>
      <c r="I2134" s="1"/>
    </row>
    <row r="2135" spans="2:9" x14ac:dyDescent="0.2">
      <c r="E2135"/>
      <c r="G2135" s="8"/>
      <c r="H2135" s="6" t="s">
        <v>12</v>
      </c>
      <c r="I2135" s="19">
        <v>258348</v>
      </c>
    </row>
    <row r="2136" spans="2:9" ht="15" customHeight="1" x14ac:dyDescent="0.2">
      <c r="E2136"/>
      <c r="F2136" s="20" t="s">
        <v>14</v>
      </c>
      <c r="G2136" s="21"/>
      <c r="H2136" s="22" t="s">
        <v>874</v>
      </c>
      <c r="I2136" s="23">
        <f>SUBTOTAL(9,I2135:I2135)</f>
        <v>258348</v>
      </c>
    </row>
    <row r="2137" spans="2:9" x14ac:dyDescent="0.2">
      <c r="F2137" s="20"/>
      <c r="G2137" s="24"/>
      <c r="H2137" s="25"/>
      <c r="I2137" s="26"/>
    </row>
    <row r="2138" spans="2:9" ht="15" customHeight="1" x14ac:dyDescent="0.2">
      <c r="B2138" s="2">
        <v>4</v>
      </c>
      <c r="C2138" t="s">
        <v>697</v>
      </c>
      <c r="D2138" s="3">
        <v>3440</v>
      </c>
      <c r="E2138" t="s">
        <v>725</v>
      </c>
      <c r="F2138" s="17">
        <v>344002</v>
      </c>
      <c r="G2138" s="18" t="s">
        <v>875</v>
      </c>
      <c r="I2138" s="1"/>
    </row>
    <row r="2139" spans="2:9" x14ac:dyDescent="0.2">
      <c r="E2139"/>
      <c r="G2139" s="8"/>
      <c r="H2139" s="6" t="s">
        <v>12</v>
      </c>
      <c r="I2139" s="19">
        <v>272715</v>
      </c>
    </row>
    <row r="2140" spans="2:9" ht="15" customHeight="1" x14ac:dyDescent="0.2">
      <c r="E2140"/>
      <c r="F2140" s="20" t="s">
        <v>14</v>
      </c>
      <c r="G2140" s="21"/>
      <c r="H2140" s="22" t="s">
        <v>876</v>
      </c>
      <c r="I2140" s="23">
        <f>SUBTOTAL(9,I2139:I2139)</f>
        <v>272715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4</v>
      </c>
      <c r="C2142" t="s">
        <v>697</v>
      </c>
      <c r="D2142" s="3">
        <v>3440</v>
      </c>
      <c r="E2142" t="s">
        <v>725</v>
      </c>
      <c r="F2142" s="17">
        <v>344003</v>
      </c>
      <c r="G2142" s="18" t="s">
        <v>877</v>
      </c>
      <c r="I2142" s="1"/>
    </row>
    <row r="2143" spans="2:9" x14ac:dyDescent="0.2">
      <c r="E2143"/>
      <c r="G2143" s="8"/>
      <c r="H2143" s="6" t="s">
        <v>12</v>
      </c>
      <c r="I2143" s="19">
        <v>75489</v>
      </c>
    </row>
    <row r="2144" spans="2:9" ht="15" customHeight="1" x14ac:dyDescent="0.2">
      <c r="E2144"/>
      <c r="F2144" s="20" t="s">
        <v>14</v>
      </c>
      <c r="G2144" s="21"/>
      <c r="H2144" s="22" t="s">
        <v>878</v>
      </c>
      <c r="I2144" s="23">
        <f>SUBTOTAL(9,I2143:I2143)</f>
        <v>75489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4</v>
      </c>
      <c r="C2146" t="s">
        <v>697</v>
      </c>
      <c r="D2146" s="3">
        <v>3440</v>
      </c>
      <c r="E2146" t="s">
        <v>725</v>
      </c>
      <c r="F2146" s="17">
        <v>344004</v>
      </c>
      <c r="G2146" s="18" t="s">
        <v>879</v>
      </c>
      <c r="I2146" s="1"/>
    </row>
    <row r="2147" spans="2:9" x14ac:dyDescent="0.2">
      <c r="E2147"/>
      <c r="G2147" s="8"/>
      <c r="H2147" s="6" t="s">
        <v>12</v>
      </c>
      <c r="I2147" s="19">
        <v>1996</v>
      </c>
    </row>
    <row r="2148" spans="2:9" ht="15" customHeight="1" x14ac:dyDescent="0.2">
      <c r="E2148"/>
      <c r="F2148" s="20" t="s">
        <v>14</v>
      </c>
      <c r="G2148" s="21"/>
      <c r="H2148" s="22" t="s">
        <v>880</v>
      </c>
      <c r="I2148" s="23">
        <f>SUBTOTAL(9,I2147:I2147)</f>
        <v>1996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697</v>
      </c>
      <c r="D2150" s="3">
        <v>3440</v>
      </c>
      <c r="E2150" t="s">
        <v>725</v>
      </c>
      <c r="F2150" s="17">
        <v>344006</v>
      </c>
      <c r="G2150" s="18" t="s">
        <v>881</v>
      </c>
      <c r="I2150" s="1"/>
    </row>
    <row r="2151" spans="2:9" x14ac:dyDescent="0.2">
      <c r="E2151"/>
      <c r="G2151" s="8"/>
      <c r="H2151" s="6" t="s">
        <v>12</v>
      </c>
      <c r="I2151" s="19">
        <v>268284</v>
      </c>
    </row>
    <row r="2152" spans="2:9" x14ac:dyDescent="0.2">
      <c r="E2152"/>
      <c r="G2152" s="8"/>
      <c r="H2152" s="6" t="s">
        <v>13</v>
      </c>
      <c r="I2152" s="19">
        <v>-3392</v>
      </c>
    </row>
    <row r="2153" spans="2:9" ht="15" customHeight="1" x14ac:dyDescent="0.2">
      <c r="E2153"/>
      <c r="F2153" s="20" t="s">
        <v>14</v>
      </c>
      <c r="G2153" s="21"/>
      <c r="H2153" s="22" t="s">
        <v>882</v>
      </c>
      <c r="I2153" s="23">
        <f>SUBTOTAL(9,I2151:I2152)</f>
        <v>264892</v>
      </c>
    </row>
    <row r="2154" spans="2:9" x14ac:dyDescent="0.2">
      <c r="F2154" s="20"/>
      <c r="G2154" s="24"/>
      <c r="H2154" s="25"/>
      <c r="I2154" s="26"/>
    </row>
    <row r="2155" spans="2:9" ht="15" customHeight="1" x14ac:dyDescent="0.2">
      <c r="B2155" s="2">
        <v>4</v>
      </c>
      <c r="C2155" t="s">
        <v>697</v>
      </c>
      <c r="D2155" s="3">
        <v>3440</v>
      </c>
      <c r="E2155" t="s">
        <v>725</v>
      </c>
      <c r="F2155" s="17">
        <v>344007</v>
      </c>
      <c r="G2155" s="18" t="s">
        <v>883</v>
      </c>
      <c r="I2155" s="1"/>
    </row>
    <row r="2156" spans="2:9" x14ac:dyDescent="0.2">
      <c r="E2156"/>
      <c r="G2156" s="8"/>
      <c r="H2156" s="6" t="s">
        <v>12</v>
      </c>
      <c r="I2156" s="19">
        <v>831643</v>
      </c>
    </row>
    <row r="2157" spans="2:9" ht="15" customHeight="1" x14ac:dyDescent="0.2">
      <c r="E2157"/>
      <c r="F2157" s="20" t="s">
        <v>14</v>
      </c>
      <c r="G2157" s="21"/>
      <c r="H2157" s="22" t="s">
        <v>884</v>
      </c>
      <c r="I2157" s="23">
        <f>SUBTOTAL(9,I2156:I2156)</f>
        <v>831643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4</v>
      </c>
      <c r="C2159" t="s">
        <v>697</v>
      </c>
      <c r="D2159" s="3">
        <v>3440</v>
      </c>
      <c r="E2159" t="s">
        <v>725</v>
      </c>
      <c r="F2159" s="17">
        <v>344008</v>
      </c>
      <c r="G2159" s="18" t="s">
        <v>885</v>
      </c>
      <c r="I2159" s="1"/>
    </row>
    <row r="2160" spans="2:9" x14ac:dyDescent="0.2">
      <c r="E2160"/>
      <c r="G2160" s="8"/>
      <c r="H2160" s="6" t="s">
        <v>12</v>
      </c>
      <c r="I2160" s="19">
        <v>21258</v>
      </c>
    </row>
    <row r="2161" spans="2:9" ht="15" customHeight="1" x14ac:dyDescent="0.2">
      <c r="E2161"/>
      <c r="F2161" s="20" t="s">
        <v>14</v>
      </c>
      <c r="G2161" s="21"/>
      <c r="H2161" s="22" t="s">
        <v>886</v>
      </c>
      <c r="I2161" s="23">
        <f>SUBTOTAL(9,I2160:I2160)</f>
        <v>21258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4</v>
      </c>
      <c r="C2163" t="s">
        <v>697</v>
      </c>
      <c r="D2163" s="3">
        <v>3442</v>
      </c>
      <c r="E2163" t="s">
        <v>740</v>
      </c>
      <c r="F2163" s="17">
        <v>344202</v>
      </c>
      <c r="G2163" s="18" t="s">
        <v>856</v>
      </c>
      <c r="I2163" s="1"/>
    </row>
    <row r="2164" spans="2:9" x14ac:dyDescent="0.2">
      <c r="E2164"/>
      <c r="G2164" s="8"/>
      <c r="H2164" s="6" t="s">
        <v>12</v>
      </c>
      <c r="I2164" s="19">
        <v>16255</v>
      </c>
    </row>
    <row r="2165" spans="2:9" ht="15" customHeight="1" x14ac:dyDescent="0.2">
      <c r="E2165"/>
      <c r="F2165" s="20" t="s">
        <v>14</v>
      </c>
      <c r="G2165" s="21"/>
      <c r="H2165" s="22" t="s">
        <v>887</v>
      </c>
      <c r="I2165" s="23">
        <f>SUBTOTAL(9,I2164:I2164)</f>
        <v>16255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697</v>
      </c>
      <c r="D2167" s="3">
        <v>3442</v>
      </c>
      <c r="E2167" t="s">
        <v>740</v>
      </c>
      <c r="F2167" s="17">
        <v>344203</v>
      </c>
      <c r="G2167" s="18" t="s">
        <v>888</v>
      </c>
      <c r="I2167" s="1"/>
    </row>
    <row r="2168" spans="2:9" x14ac:dyDescent="0.2">
      <c r="E2168"/>
      <c r="G2168" s="8"/>
      <c r="H2168" s="6" t="s">
        <v>12</v>
      </c>
      <c r="I2168" s="19">
        <v>18075</v>
      </c>
    </row>
    <row r="2169" spans="2:9" ht="15" customHeight="1" x14ac:dyDescent="0.2">
      <c r="E2169"/>
      <c r="F2169" s="20" t="s">
        <v>14</v>
      </c>
      <c r="G2169" s="21"/>
      <c r="H2169" s="22" t="s">
        <v>889</v>
      </c>
      <c r="I2169" s="23">
        <f>SUBTOTAL(9,I2168:I2168)</f>
        <v>18075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697</v>
      </c>
      <c r="D2171" s="3">
        <v>3444</v>
      </c>
      <c r="E2171" t="s">
        <v>742</v>
      </c>
      <c r="F2171" s="17">
        <v>344402</v>
      </c>
      <c r="G2171" s="18" t="s">
        <v>890</v>
      </c>
      <c r="I2171" s="1"/>
    </row>
    <row r="2172" spans="2:9" x14ac:dyDescent="0.2">
      <c r="E2172"/>
      <c r="G2172" s="8"/>
      <c r="H2172" s="6" t="s">
        <v>12</v>
      </c>
      <c r="I2172" s="19">
        <v>14500</v>
      </c>
    </row>
    <row r="2173" spans="2:9" ht="15" customHeight="1" x14ac:dyDescent="0.2">
      <c r="E2173"/>
      <c r="F2173" s="20" t="s">
        <v>14</v>
      </c>
      <c r="G2173" s="21"/>
      <c r="H2173" s="22" t="s">
        <v>891</v>
      </c>
      <c r="I2173" s="23">
        <f>SUBTOTAL(9,I2172:I2172)</f>
        <v>14500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697</v>
      </c>
      <c r="D2175" s="3">
        <v>3445</v>
      </c>
      <c r="E2175" t="s">
        <v>744</v>
      </c>
      <c r="F2175" s="17">
        <v>344502</v>
      </c>
      <c r="G2175" s="18" t="s">
        <v>890</v>
      </c>
      <c r="I2175" s="1"/>
    </row>
    <row r="2176" spans="2:9" x14ac:dyDescent="0.2">
      <c r="E2176"/>
      <c r="G2176" s="8"/>
      <c r="H2176" s="6" t="s">
        <v>13</v>
      </c>
      <c r="I2176" s="19">
        <v>2000</v>
      </c>
    </row>
    <row r="2177" spans="2:9" ht="15" customHeight="1" x14ac:dyDescent="0.2">
      <c r="E2177"/>
      <c r="F2177" s="20" t="s">
        <v>14</v>
      </c>
      <c r="G2177" s="21"/>
      <c r="H2177" s="22" t="s">
        <v>892</v>
      </c>
      <c r="I2177" s="23">
        <f>SUBTOTAL(9,I2176:I2176)</f>
        <v>2000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697</v>
      </c>
      <c r="D2179" s="3">
        <v>3451</v>
      </c>
      <c r="E2179" t="s">
        <v>750</v>
      </c>
      <c r="F2179" s="17">
        <v>345101</v>
      </c>
      <c r="G2179" s="18" t="s">
        <v>677</v>
      </c>
      <c r="I2179" s="1"/>
    </row>
    <row r="2180" spans="2:9" x14ac:dyDescent="0.2">
      <c r="E2180"/>
      <c r="G2180" s="8"/>
      <c r="H2180" s="6" t="s">
        <v>12</v>
      </c>
      <c r="I2180" s="19">
        <v>146966</v>
      </c>
    </row>
    <row r="2181" spans="2:9" ht="15" customHeight="1" x14ac:dyDescent="0.2">
      <c r="E2181"/>
      <c r="F2181" s="20" t="s">
        <v>14</v>
      </c>
      <c r="G2181" s="21"/>
      <c r="H2181" s="22" t="s">
        <v>893</v>
      </c>
      <c r="I2181" s="23">
        <f>SUBTOTAL(9,I2180:I2180)</f>
        <v>146966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4</v>
      </c>
      <c r="C2183" t="s">
        <v>697</v>
      </c>
      <c r="D2183" s="3">
        <v>3451</v>
      </c>
      <c r="E2183" t="s">
        <v>750</v>
      </c>
      <c r="F2183" s="17">
        <v>345103</v>
      </c>
      <c r="G2183" s="18" t="s">
        <v>856</v>
      </c>
      <c r="I2183" s="1"/>
    </row>
    <row r="2184" spans="2:9" x14ac:dyDescent="0.2">
      <c r="E2184"/>
      <c r="G2184" s="8"/>
      <c r="H2184" s="6" t="s">
        <v>12</v>
      </c>
      <c r="I2184" s="19">
        <v>26126</v>
      </c>
    </row>
    <row r="2185" spans="2:9" ht="15" customHeight="1" x14ac:dyDescent="0.2">
      <c r="E2185"/>
      <c r="F2185" s="20" t="s">
        <v>14</v>
      </c>
      <c r="G2185" s="21"/>
      <c r="H2185" s="22" t="s">
        <v>894</v>
      </c>
      <c r="I2185" s="23">
        <f>SUBTOTAL(9,I2184:I2184)</f>
        <v>26126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697</v>
      </c>
      <c r="D2187" s="3">
        <v>3451</v>
      </c>
      <c r="E2187" t="s">
        <v>750</v>
      </c>
      <c r="F2187" s="17">
        <v>345106</v>
      </c>
      <c r="G2187" s="18" t="s">
        <v>895</v>
      </c>
      <c r="I2187" s="1"/>
    </row>
    <row r="2188" spans="2:9" x14ac:dyDescent="0.2">
      <c r="E2188"/>
      <c r="G2188" s="8"/>
      <c r="H2188" s="6" t="s">
        <v>12</v>
      </c>
      <c r="I2188" s="19">
        <v>2173</v>
      </c>
    </row>
    <row r="2189" spans="2:9" ht="15" customHeight="1" x14ac:dyDescent="0.2">
      <c r="E2189"/>
      <c r="F2189" s="20" t="s">
        <v>14</v>
      </c>
      <c r="G2189" s="21"/>
      <c r="H2189" s="22" t="s">
        <v>896</v>
      </c>
      <c r="I2189" s="23">
        <f>SUBTOTAL(9,I2188:I2188)</f>
        <v>2173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697</v>
      </c>
      <c r="D2191" s="3">
        <v>3454</v>
      </c>
      <c r="E2191" t="s">
        <v>760</v>
      </c>
      <c r="F2191" s="17">
        <v>345401</v>
      </c>
      <c r="G2191" s="18" t="s">
        <v>890</v>
      </c>
      <c r="I2191" s="1"/>
    </row>
    <row r="2192" spans="2:9" x14ac:dyDescent="0.2">
      <c r="E2192"/>
      <c r="G2192" s="8"/>
      <c r="H2192" s="6" t="s">
        <v>12</v>
      </c>
      <c r="I2192" s="19">
        <v>25877</v>
      </c>
    </row>
    <row r="2193" spans="2:9" ht="15" customHeight="1" x14ac:dyDescent="0.2">
      <c r="E2193"/>
      <c r="F2193" s="20" t="s">
        <v>14</v>
      </c>
      <c r="G2193" s="21"/>
      <c r="H2193" s="22" t="s">
        <v>897</v>
      </c>
      <c r="I2193" s="23">
        <f>SUBTOTAL(9,I2192:I2192)</f>
        <v>25877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697</v>
      </c>
      <c r="D2195" s="3">
        <v>3456</v>
      </c>
      <c r="E2195" t="s">
        <v>771</v>
      </c>
      <c r="F2195" s="17">
        <v>345601</v>
      </c>
      <c r="G2195" s="18" t="s">
        <v>898</v>
      </c>
      <c r="I2195" s="1"/>
    </row>
    <row r="2196" spans="2:9" x14ac:dyDescent="0.2">
      <c r="E2196"/>
      <c r="G2196" s="8"/>
      <c r="H2196" s="6" t="s">
        <v>12</v>
      </c>
      <c r="I2196" s="19">
        <v>338696</v>
      </c>
    </row>
    <row r="2197" spans="2:9" x14ac:dyDescent="0.2">
      <c r="E2197"/>
      <c r="G2197" s="8"/>
      <c r="H2197" s="6" t="s">
        <v>13</v>
      </c>
      <c r="I2197" s="19">
        <v>-1200</v>
      </c>
    </row>
    <row r="2198" spans="2:9" ht="15" customHeight="1" x14ac:dyDescent="0.2">
      <c r="E2198"/>
      <c r="F2198" s="20" t="s">
        <v>14</v>
      </c>
      <c r="G2198" s="21"/>
      <c r="H2198" s="22" t="s">
        <v>899</v>
      </c>
      <c r="I2198" s="23">
        <f>SUBTOTAL(9,I2196:I2197)</f>
        <v>337496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4</v>
      </c>
      <c r="C2200" t="s">
        <v>697</v>
      </c>
      <c r="D2200" s="3">
        <v>3456</v>
      </c>
      <c r="E2200" t="s">
        <v>771</v>
      </c>
      <c r="F2200" s="17">
        <v>345602</v>
      </c>
      <c r="G2200" s="18" t="s">
        <v>900</v>
      </c>
      <c r="I2200" s="1"/>
    </row>
    <row r="2201" spans="2:9" x14ac:dyDescent="0.2">
      <c r="E2201"/>
      <c r="G2201" s="8"/>
      <c r="H2201" s="6" t="s">
        <v>12</v>
      </c>
      <c r="I2201" s="19">
        <v>42204</v>
      </c>
    </row>
    <row r="2202" spans="2:9" x14ac:dyDescent="0.2">
      <c r="E2202"/>
      <c r="G2202" s="8"/>
      <c r="H2202" s="6" t="s">
        <v>13</v>
      </c>
      <c r="I2202" s="19">
        <v>-9250</v>
      </c>
    </row>
    <row r="2203" spans="2:9" ht="15" customHeight="1" x14ac:dyDescent="0.2">
      <c r="E2203"/>
      <c r="F2203" s="20" t="s">
        <v>14</v>
      </c>
      <c r="G2203" s="21"/>
      <c r="H2203" s="22" t="s">
        <v>901</v>
      </c>
      <c r="I2203" s="23">
        <f>SUBTOTAL(9,I2201:I2202)</f>
        <v>32954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697</v>
      </c>
      <c r="D2205" s="3">
        <v>3456</v>
      </c>
      <c r="E2205" t="s">
        <v>771</v>
      </c>
      <c r="F2205" s="17">
        <v>345603</v>
      </c>
      <c r="G2205" s="18" t="s">
        <v>902</v>
      </c>
      <c r="I2205" s="1"/>
    </row>
    <row r="2206" spans="2:9" x14ac:dyDescent="0.2">
      <c r="E2206"/>
      <c r="G2206" s="8"/>
      <c r="H2206" s="6" t="s">
        <v>12</v>
      </c>
      <c r="I2206" s="19">
        <v>94969</v>
      </c>
    </row>
    <row r="2207" spans="2:9" ht="15" customHeight="1" x14ac:dyDescent="0.2">
      <c r="E2207"/>
      <c r="F2207" s="20" t="s">
        <v>14</v>
      </c>
      <c r="G2207" s="21"/>
      <c r="H2207" s="22" t="s">
        <v>903</v>
      </c>
      <c r="I2207" s="23">
        <f>SUBTOTAL(9,I2206:I2206)</f>
        <v>94969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697</v>
      </c>
      <c r="D2209" s="3">
        <v>3456</v>
      </c>
      <c r="E2209" t="s">
        <v>771</v>
      </c>
      <c r="F2209" s="17">
        <v>345604</v>
      </c>
      <c r="G2209" s="18" t="s">
        <v>904</v>
      </c>
      <c r="I2209" s="1"/>
    </row>
    <row r="2210" spans="2:9" x14ac:dyDescent="0.2">
      <c r="E2210"/>
      <c r="G2210" s="8"/>
      <c r="H2210" s="6" t="s">
        <v>12</v>
      </c>
      <c r="I2210" s="19">
        <v>9352</v>
      </c>
    </row>
    <row r="2211" spans="2:9" ht="15" customHeight="1" x14ac:dyDescent="0.2">
      <c r="E2211"/>
      <c r="F2211" s="20" t="s">
        <v>14</v>
      </c>
      <c r="G2211" s="21"/>
      <c r="H2211" s="22" t="s">
        <v>905</v>
      </c>
      <c r="I2211" s="23">
        <f>SUBTOTAL(9,I2210:I2210)</f>
        <v>9352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697</v>
      </c>
      <c r="D2213" s="3">
        <v>3469</v>
      </c>
      <c r="E2213" t="s">
        <v>787</v>
      </c>
      <c r="F2213" s="17">
        <v>346901</v>
      </c>
      <c r="G2213" s="18" t="s">
        <v>906</v>
      </c>
      <c r="I2213" s="1"/>
    </row>
    <row r="2214" spans="2:9" x14ac:dyDescent="0.2">
      <c r="E2214"/>
      <c r="G2214" s="8"/>
      <c r="H2214" s="6" t="s">
        <v>12</v>
      </c>
      <c r="I2214" s="19">
        <v>9360</v>
      </c>
    </row>
    <row r="2215" spans="2:9" x14ac:dyDescent="0.2">
      <c r="E2215"/>
      <c r="G2215" s="8"/>
      <c r="H2215" s="6" t="s">
        <v>13</v>
      </c>
      <c r="I2215" s="19">
        <v>-5430</v>
      </c>
    </row>
    <row r="2216" spans="2:9" ht="15" customHeight="1" x14ac:dyDescent="0.2">
      <c r="E2216"/>
      <c r="F2216" s="20" t="s">
        <v>14</v>
      </c>
      <c r="G2216" s="21"/>
      <c r="H2216" s="22" t="s">
        <v>907</v>
      </c>
      <c r="I2216" s="23">
        <f>SUBTOTAL(9,I2214:I2215)</f>
        <v>3930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697</v>
      </c>
      <c r="D2218" s="3">
        <v>3470</v>
      </c>
      <c r="E2218" t="s">
        <v>790</v>
      </c>
      <c r="F2218" s="17">
        <v>347001</v>
      </c>
      <c r="G2218" s="18" t="s">
        <v>908</v>
      </c>
      <c r="I2218" s="1"/>
    </row>
    <row r="2219" spans="2:9" x14ac:dyDescent="0.2">
      <c r="E2219"/>
      <c r="G2219" s="8"/>
      <c r="H2219" s="6" t="s">
        <v>12</v>
      </c>
      <c r="I2219" s="19">
        <v>3948</v>
      </c>
    </row>
    <row r="2220" spans="2:9" ht="15" customHeight="1" x14ac:dyDescent="0.2">
      <c r="E2220"/>
      <c r="F2220" s="20" t="s">
        <v>14</v>
      </c>
      <c r="G2220" s="21"/>
      <c r="H2220" s="22" t="s">
        <v>909</v>
      </c>
      <c r="I2220" s="23">
        <f>SUBTOTAL(9,I2219:I2219)</f>
        <v>3948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4</v>
      </c>
      <c r="C2222" t="s">
        <v>697</v>
      </c>
      <c r="D2222" s="3">
        <v>3473</v>
      </c>
      <c r="E2222" t="s">
        <v>801</v>
      </c>
      <c r="F2222" s="17">
        <v>347301</v>
      </c>
      <c r="G2222" s="18" t="s">
        <v>856</v>
      </c>
      <c r="I2222" s="1"/>
    </row>
    <row r="2223" spans="2:9" x14ac:dyDescent="0.2">
      <c r="E2223"/>
      <c r="G2223" s="8"/>
      <c r="H2223" s="6" t="s">
        <v>12</v>
      </c>
      <c r="I2223" s="19">
        <v>5</v>
      </c>
    </row>
    <row r="2224" spans="2:9" ht="15" customHeight="1" x14ac:dyDescent="0.2">
      <c r="E2224"/>
      <c r="F2224" s="20" t="s">
        <v>14</v>
      </c>
      <c r="G2224" s="21"/>
      <c r="H2224" s="22" t="s">
        <v>910</v>
      </c>
      <c r="I2224" s="23">
        <f>SUBTOTAL(9,I2223:I2223)</f>
        <v>5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4</v>
      </c>
      <c r="C2226" t="s">
        <v>697</v>
      </c>
      <c r="D2226" s="3">
        <v>3474</v>
      </c>
      <c r="E2226" t="s">
        <v>805</v>
      </c>
      <c r="F2226" s="17">
        <v>347402</v>
      </c>
      <c r="G2226" s="18" t="s">
        <v>890</v>
      </c>
      <c r="I2226" s="1"/>
    </row>
    <row r="2227" spans="2:9" x14ac:dyDescent="0.2">
      <c r="E2227"/>
      <c r="G2227" s="8"/>
      <c r="H2227" s="6" t="s">
        <v>12</v>
      </c>
      <c r="I2227" s="19">
        <v>681</v>
      </c>
    </row>
    <row r="2228" spans="2:9" ht="15" customHeight="1" x14ac:dyDescent="0.2">
      <c r="E2228"/>
      <c r="F2228" s="20" t="s">
        <v>14</v>
      </c>
      <c r="G2228" s="21"/>
      <c r="H2228" s="22" t="s">
        <v>911</v>
      </c>
      <c r="I2228" s="23">
        <f>SUBTOTAL(9,I2227:I2227)</f>
        <v>681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697</v>
      </c>
      <c r="D2230" s="3">
        <v>3490</v>
      </c>
      <c r="E2230" t="s">
        <v>815</v>
      </c>
      <c r="F2230" s="17">
        <v>349001</v>
      </c>
      <c r="G2230" s="18" t="s">
        <v>912</v>
      </c>
      <c r="I2230" s="1"/>
    </row>
    <row r="2231" spans="2:9" x14ac:dyDescent="0.2">
      <c r="E2231"/>
      <c r="G2231" s="8"/>
      <c r="H2231" s="6" t="s">
        <v>12</v>
      </c>
      <c r="I2231" s="19">
        <v>115468</v>
      </c>
    </row>
    <row r="2232" spans="2:9" x14ac:dyDescent="0.2">
      <c r="E2232"/>
      <c r="G2232" s="8"/>
      <c r="H2232" s="6" t="s">
        <v>13</v>
      </c>
      <c r="I2232" s="19">
        <v>-15440</v>
      </c>
    </row>
    <row r="2233" spans="2:9" ht="15" customHeight="1" x14ac:dyDescent="0.2">
      <c r="E2233"/>
      <c r="F2233" s="20" t="s">
        <v>14</v>
      </c>
      <c r="G2233" s="21"/>
      <c r="H2233" s="22" t="s">
        <v>913</v>
      </c>
      <c r="I2233" s="23">
        <f>SUBTOTAL(9,I2231:I2232)</f>
        <v>100028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697</v>
      </c>
      <c r="D2235" s="3">
        <v>3490</v>
      </c>
      <c r="E2235" t="s">
        <v>815</v>
      </c>
      <c r="F2235" s="17">
        <v>349003</v>
      </c>
      <c r="G2235" s="18" t="s">
        <v>914</v>
      </c>
      <c r="I2235" s="1"/>
    </row>
    <row r="2236" spans="2:9" x14ac:dyDescent="0.2">
      <c r="E2236"/>
      <c r="G2236" s="8"/>
      <c r="H2236" s="6" t="s">
        <v>12</v>
      </c>
      <c r="I2236" s="19">
        <v>12445</v>
      </c>
    </row>
    <row r="2237" spans="2:9" x14ac:dyDescent="0.2">
      <c r="E2237"/>
      <c r="G2237" s="8"/>
      <c r="H2237" s="6" t="s">
        <v>13</v>
      </c>
      <c r="I2237" s="19">
        <v>1705</v>
      </c>
    </row>
    <row r="2238" spans="2:9" ht="15" customHeight="1" x14ac:dyDescent="0.2">
      <c r="E2238"/>
      <c r="F2238" s="20" t="s">
        <v>14</v>
      </c>
      <c r="G2238" s="21"/>
      <c r="H2238" s="22" t="s">
        <v>915</v>
      </c>
      <c r="I2238" s="23">
        <f>SUBTOTAL(9,I2236:I2237)</f>
        <v>14150</v>
      </c>
    </row>
    <row r="2239" spans="2:9" x14ac:dyDescent="0.2">
      <c r="F2239" s="20"/>
      <c r="G2239" s="24"/>
      <c r="H2239" s="25"/>
      <c r="I2239" s="26"/>
    </row>
    <row r="2240" spans="2:9" ht="15" customHeight="1" x14ac:dyDescent="0.2">
      <c r="B2240" s="2">
        <v>4</v>
      </c>
      <c r="C2240" t="s">
        <v>697</v>
      </c>
      <c r="D2240" s="3">
        <v>3490</v>
      </c>
      <c r="E2240" t="s">
        <v>815</v>
      </c>
      <c r="F2240" s="17">
        <v>349004</v>
      </c>
      <c r="G2240" s="18" t="s">
        <v>916</v>
      </c>
      <c r="I2240" s="1"/>
    </row>
    <row r="2241" spans="2:9" x14ac:dyDescent="0.2">
      <c r="E2241"/>
      <c r="G2241" s="8"/>
      <c r="H2241" s="6" t="s">
        <v>12</v>
      </c>
      <c r="I2241" s="19">
        <v>706714</v>
      </c>
    </row>
    <row r="2242" spans="2:9" x14ac:dyDescent="0.2">
      <c r="E2242"/>
      <c r="G2242" s="8"/>
      <c r="H2242" s="6" t="s">
        <v>13</v>
      </c>
      <c r="I2242" s="19">
        <v>-221461</v>
      </c>
    </row>
    <row r="2243" spans="2:9" ht="15" customHeight="1" x14ac:dyDescent="0.2">
      <c r="E2243"/>
      <c r="F2243" s="20" t="s">
        <v>14</v>
      </c>
      <c r="G2243" s="21"/>
      <c r="H2243" s="22" t="s">
        <v>917</v>
      </c>
      <c r="I2243" s="23">
        <f>SUBTOTAL(9,I2241:I2242)</f>
        <v>485253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4</v>
      </c>
      <c r="C2245" t="s">
        <v>697</v>
      </c>
      <c r="D2245" s="3">
        <v>3490</v>
      </c>
      <c r="E2245" t="s">
        <v>815</v>
      </c>
      <c r="F2245" s="17">
        <v>349005</v>
      </c>
      <c r="G2245" s="18" t="s">
        <v>918</v>
      </c>
      <c r="I2245" s="1"/>
    </row>
    <row r="2246" spans="2:9" x14ac:dyDescent="0.2">
      <c r="E2246"/>
      <c r="G2246" s="8"/>
      <c r="H2246" s="6" t="s">
        <v>12</v>
      </c>
      <c r="I2246" s="19">
        <v>8655</v>
      </c>
    </row>
    <row r="2247" spans="2:9" ht="15" customHeight="1" x14ac:dyDescent="0.2">
      <c r="E2247"/>
      <c r="F2247" s="20" t="s">
        <v>14</v>
      </c>
      <c r="G2247" s="21"/>
      <c r="H2247" s="22" t="s">
        <v>919</v>
      </c>
      <c r="I2247" s="23">
        <f>SUBTOTAL(9,I2246:I2246)</f>
        <v>8655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4</v>
      </c>
      <c r="C2249" t="s">
        <v>697</v>
      </c>
      <c r="D2249" s="3">
        <v>3490</v>
      </c>
      <c r="E2249" t="s">
        <v>815</v>
      </c>
      <c r="F2249" s="17">
        <v>349006</v>
      </c>
      <c r="G2249" s="18" t="s">
        <v>920</v>
      </c>
      <c r="I2249" s="1"/>
    </row>
    <row r="2250" spans="2:9" x14ac:dyDescent="0.2">
      <c r="E2250"/>
      <c r="G2250" s="8"/>
      <c r="H2250" s="6" t="s">
        <v>12</v>
      </c>
      <c r="I2250" s="19">
        <v>14849</v>
      </c>
    </row>
    <row r="2251" spans="2:9" ht="15" customHeight="1" x14ac:dyDescent="0.2">
      <c r="E2251"/>
      <c r="F2251" s="20" t="s">
        <v>14</v>
      </c>
      <c r="G2251" s="21"/>
      <c r="H2251" s="22" t="s">
        <v>921</v>
      </c>
      <c r="I2251" s="23">
        <f>SUBTOTAL(9,I2250:I2250)</f>
        <v>14849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697</v>
      </c>
      <c r="D2253" s="3">
        <v>3496</v>
      </c>
      <c r="E2253" t="s">
        <v>428</v>
      </c>
      <c r="F2253" s="17">
        <v>349601</v>
      </c>
      <c r="G2253" s="18" t="s">
        <v>491</v>
      </c>
      <c r="I2253" s="1"/>
    </row>
    <row r="2254" spans="2:9" x14ac:dyDescent="0.2">
      <c r="E2254"/>
      <c r="G2254" s="8"/>
      <c r="H2254" s="6" t="s">
        <v>12</v>
      </c>
      <c r="I2254" s="19">
        <v>197200</v>
      </c>
    </row>
    <row r="2255" spans="2:9" x14ac:dyDescent="0.2">
      <c r="E2255"/>
      <c r="G2255" s="8"/>
      <c r="H2255" s="6" t="s">
        <v>76</v>
      </c>
      <c r="I2255" s="19">
        <v>-197200</v>
      </c>
    </row>
    <row r="2256" spans="2:9" ht="15" customHeight="1" x14ac:dyDescent="0.2">
      <c r="E2256"/>
      <c r="F2256" s="20" t="s">
        <v>14</v>
      </c>
      <c r="G2256" s="21"/>
      <c r="H2256" s="22" t="s">
        <v>922</v>
      </c>
      <c r="I2256" s="23">
        <f>SUBTOTAL(9,I2254:I2255)</f>
        <v>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697</v>
      </c>
      <c r="D2258" s="3">
        <v>3496</v>
      </c>
      <c r="E2258" t="s">
        <v>428</v>
      </c>
      <c r="F2258" s="17">
        <v>349602</v>
      </c>
      <c r="G2258" s="18" t="s">
        <v>493</v>
      </c>
      <c r="I2258" s="1"/>
    </row>
    <row r="2259" spans="2:9" x14ac:dyDescent="0.2">
      <c r="E2259"/>
      <c r="G2259" s="8"/>
      <c r="H2259" s="6" t="s">
        <v>12</v>
      </c>
      <c r="I2259" s="19">
        <v>113874</v>
      </c>
    </row>
    <row r="2260" spans="2:9" x14ac:dyDescent="0.2">
      <c r="E2260"/>
      <c r="G2260" s="8"/>
      <c r="H2260" s="6" t="s">
        <v>76</v>
      </c>
      <c r="I2260" s="19">
        <v>-113874</v>
      </c>
    </row>
    <row r="2261" spans="2:9" ht="15" customHeight="1" x14ac:dyDescent="0.2">
      <c r="E2261"/>
      <c r="F2261" s="20" t="s">
        <v>14</v>
      </c>
      <c r="G2261" s="21"/>
      <c r="H2261" s="22" t="s">
        <v>923</v>
      </c>
      <c r="I2261" s="23">
        <f>SUBTOTAL(9,I2259:I2260)</f>
        <v>0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4</v>
      </c>
      <c r="C2263" t="s">
        <v>697</v>
      </c>
      <c r="D2263" s="3">
        <v>3496</v>
      </c>
      <c r="E2263" t="s">
        <v>428</v>
      </c>
      <c r="F2263" s="17">
        <v>349603</v>
      </c>
      <c r="G2263" s="18" t="s">
        <v>495</v>
      </c>
      <c r="I2263" s="1"/>
    </row>
    <row r="2264" spans="2:9" x14ac:dyDescent="0.2">
      <c r="E2264"/>
      <c r="G2264" s="8"/>
      <c r="H2264" s="6" t="s">
        <v>12</v>
      </c>
      <c r="I2264" s="19">
        <v>10167</v>
      </c>
    </row>
    <row r="2265" spans="2:9" x14ac:dyDescent="0.2">
      <c r="E2265"/>
      <c r="G2265" s="8"/>
      <c r="H2265" s="6" t="s">
        <v>76</v>
      </c>
      <c r="I2265" s="19">
        <v>-10167</v>
      </c>
    </row>
    <row r="2266" spans="2:9" ht="15" customHeight="1" x14ac:dyDescent="0.2">
      <c r="E2266"/>
      <c r="F2266" s="20" t="s">
        <v>14</v>
      </c>
      <c r="G2266" s="21"/>
      <c r="H2266" s="22" t="s">
        <v>924</v>
      </c>
      <c r="I2266" s="23">
        <f>SUBTOTAL(9,I2264:I2265)</f>
        <v>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697</v>
      </c>
      <c r="D2268" s="3">
        <v>3497</v>
      </c>
      <c r="E2268" t="s">
        <v>446</v>
      </c>
      <c r="F2268" s="17">
        <v>349701</v>
      </c>
      <c r="G2268" s="18" t="s">
        <v>497</v>
      </c>
      <c r="I2268" s="1"/>
    </row>
    <row r="2269" spans="2:9" x14ac:dyDescent="0.2">
      <c r="E2269"/>
      <c r="G2269" s="8"/>
      <c r="H2269" s="6" t="s">
        <v>12</v>
      </c>
      <c r="I2269" s="19">
        <v>50505</v>
      </c>
    </row>
    <row r="2270" spans="2:9" x14ac:dyDescent="0.2">
      <c r="E2270"/>
      <c r="G2270" s="8"/>
      <c r="H2270" s="6" t="s">
        <v>76</v>
      </c>
      <c r="I2270" s="19">
        <v>-50505</v>
      </c>
    </row>
    <row r="2271" spans="2:9" ht="15" customHeight="1" x14ac:dyDescent="0.2">
      <c r="E2271"/>
      <c r="F2271" s="20" t="s">
        <v>14</v>
      </c>
      <c r="G2271" s="21"/>
      <c r="H2271" s="22" t="s">
        <v>925</v>
      </c>
      <c r="I2271" s="23">
        <f>SUBTOTAL(9,I2269:I2270)</f>
        <v>0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926</v>
      </c>
      <c r="D2273" s="3">
        <v>1</v>
      </c>
      <c r="E2273" t="s">
        <v>927</v>
      </c>
      <c r="F2273" s="17">
        <v>101</v>
      </c>
      <c r="G2273" s="18" t="s">
        <v>928</v>
      </c>
      <c r="I2273" s="1"/>
    </row>
    <row r="2274" spans="2:9" x14ac:dyDescent="0.2">
      <c r="E2274"/>
      <c r="G2274" s="8"/>
      <c r="H2274" s="6" t="s">
        <v>12</v>
      </c>
      <c r="I2274" s="19">
        <v>11730</v>
      </c>
    </row>
    <row r="2275" spans="2:9" ht="15" customHeight="1" x14ac:dyDescent="0.2">
      <c r="E2275"/>
      <c r="F2275" s="20" t="s">
        <v>14</v>
      </c>
      <c r="G2275" s="21"/>
      <c r="H2275" s="22" t="s">
        <v>929</v>
      </c>
      <c r="I2275" s="23">
        <f>SUBTOTAL(9,I2274:I2274)</f>
        <v>11730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926</v>
      </c>
      <c r="D2277" s="3">
        <v>1</v>
      </c>
      <c r="E2277" t="s">
        <v>927</v>
      </c>
      <c r="F2277" s="17">
        <v>150</v>
      </c>
      <c r="G2277" s="18" t="s">
        <v>930</v>
      </c>
      <c r="I2277" s="1"/>
    </row>
    <row r="2278" spans="2:9" x14ac:dyDescent="0.2">
      <c r="E2278"/>
      <c r="G2278" s="8"/>
      <c r="H2278" s="6" t="s">
        <v>12</v>
      </c>
      <c r="I2278" s="19">
        <v>196452</v>
      </c>
    </row>
    <row r="2279" spans="2:9" ht="15" customHeight="1" x14ac:dyDescent="0.2">
      <c r="E2279"/>
      <c r="F2279" s="20" t="s">
        <v>14</v>
      </c>
      <c r="G2279" s="21"/>
      <c r="H2279" s="22" t="s">
        <v>931</v>
      </c>
      <c r="I2279" s="23">
        <f>SUBTOTAL(9,I2278:I2278)</f>
        <v>196452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926</v>
      </c>
      <c r="D2281" s="3">
        <v>1</v>
      </c>
      <c r="E2281" t="s">
        <v>927</v>
      </c>
      <c r="F2281" s="17">
        <v>151</v>
      </c>
      <c r="G2281" s="18" t="s">
        <v>932</v>
      </c>
      <c r="I2281" s="1"/>
    </row>
    <row r="2282" spans="2:9" x14ac:dyDescent="0.2">
      <c r="E2282"/>
      <c r="G2282" s="8"/>
      <c r="H2282" s="6" t="s">
        <v>12</v>
      </c>
      <c r="I2282" s="19">
        <v>139400</v>
      </c>
    </row>
    <row r="2283" spans="2:9" ht="15" customHeight="1" x14ac:dyDescent="0.2">
      <c r="E2283"/>
      <c r="F2283" s="20" t="s">
        <v>14</v>
      </c>
      <c r="G2283" s="21"/>
      <c r="H2283" s="22" t="s">
        <v>933</v>
      </c>
      <c r="I2283" s="23">
        <f>SUBTOTAL(9,I2282:I2282)</f>
        <v>139400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926</v>
      </c>
      <c r="D2285" s="3">
        <v>2</v>
      </c>
      <c r="E2285" t="s">
        <v>934</v>
      </c>
      <c r="F2285" s="17">
        <v>201</v>
      </c>
      <c r="G2285" s="18" t="s">
        <v>928</v>
      </c>
      <c r="I2285" s="1"/>
    </row>
    <row r="2286" spans="2:9" x14ac:dyDescent="0.2">
      <c r="E2286"/>
      <c r="G2286" s="8"/>
      <c r="H2286" s="6" t="s">
        <v>12</v>
      </c>
      <c r="I2286" s="19">
        <v>9763</v>
      </c>
    </row>
    <row r="2287" spans="2:9" ht="15" customHeight="1" x14ac:dyDescent="0.2">
      <c r="E2287"/>
      <c r="F2287" s="20" t="s">
        <v>14</v>
      </c>
      <c r="G2287" s="21"/>
      <c r="H2287" s="22" t="s">
        <v>935</v>
      </c>
      <c r="I2287" s="23">
        <f>SUBTOTAL(9,I2286:I2286)</f>
        <v>9763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926</v>
      </c>
      <c r="D2289" s="3">
        <v>500</v>
      </c>
      <c r="E2289" t="s">
        <v>926</v>
      </c>
      <c r="F2289" s="17">
        <v>50001</v>
      </c>
      <c r="G2289" s="18" t="s">
        <v>10</v>
      </c>
      <c r="I2289" s="1"/>
    </row>
    <row r="2290" spans="2:9" x14ac:dyDescent="0.2">
      <c r="E2290"/>
      <c r="G2290" s="8"/>
      <c r="H2290" s="6" t="s">
        <v>11</v>
      </c>
      <c r="I2290" s="19">
        <v>14790</v>
      </c>
    </row>
    <row r="2291" spans="2:9" x14ac:dyDescent="0.2">
      <c r="E2291"/>
      <c r="G2291" s="8"/>
      <c r="H2291" s="6" t="s">
        <v>12</v>
      </c>
      <c r="I2291" s="19">
        <v>395219</v>
      </c>
    </row>
    <row r="2292" spans="2:9" ht="15" customHeight="1" x14ac:dyDescent="0.2">
      <c r="E2292"/>
      <c r="F2292" s="20" t="s">
        <v>14</v>
      </c>
      <c r="G2292" s="21"/>
      <c r="H2292" s="22" t="s">
        <v>936</v>
      </c>
      <c r="I2292" s="23">
        <f>SUBTOTAL(9,I2290:I2291)</f>
        <v>410009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926</v>
      </c>
      <c r="D2294" s="3">
        <v>500</v>
      </c>
      <c r="E2294" t="s">
        <v>926</v>
      </c>
      <c r="F2294" s="17">
        <v>50021</v>
      </c>
      <c r="G2294" s="18" t="s">
        <v>16</v>
      </c>
      <c r="I2294" s="1"/>
    </row>
    <row r="2295" spans="2:9" x14ac:dyDescent="0.2">
      <c r="E2295"/>
      <c r="G2295" s="8"/>
      <c r="H2295" s="6" t="s">
        <v>11</v>
      </c>
      <c r="I2295" s="19">
        <v>19957</v>
      </c>
    </row>
    <row r="2296" spans="2:9" x14ac:dyDescent="0.2">
      <c r="E2296"/>
      <c r="G2296" s="8"/>
      <c r="H2296" s="6" t="s">
        <v>12</v>
      </c>
      <c r="I2296" s="19">
        <v>88536</v>
      </c>
    </row>
    <row r="2297" spans="2:9" ht="15" customHeight="1" x14ac:dyDescent="0.2">
      <c r="E2297"/>
      <c r="F2297" s="20" t="s">
        <v>14</v>
      </c>
      <c r="G2297" s="21"/>
      <c r="H2297" s="22" t="s">
        <v>937</v>
      </c>
      <c r="I2297" s="23">
        <f>SUBTOTAL(9,I2295:I2296)</f>
        <v>108493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926</v>
      </c>
      <c r="D2299" s="3">
        <v>500</v>
      </c>
      <c r="E2299" t="s">
        <v>926</v>
      </c>
      <c r="F2299" s="17">
        <v>50023</v>
      </c>
      <c r="G2299" s="18" t="s">
        <v>938</v>
      </c>
      <c r="I2299" s="1"/>
    </row>
    <row r="2300" spans="2:9" x14ac:dyDescent="0.2">
      <c r="E2300"/>
      <c r="G2300" s="8"/>
      <c r="H2300" s="6" t="s">
        <v>11</v>
      </c>
      <c r="I2300" s="19">
        <v>864</v>
      </c>
    </row>
    <row r="2301" spans="2:9" x14ac:dyDescent="0.2">
      <c r="E2301"/>
      <c r="G2301" s="8"/>
      <c r="H2301" s="6" t="s">
        <v>12</v>
      </c>
      <c r="I2301" s="19">
        <v>24089</v>
      </c>
    </row>
    <row r="2302" spans="2:9" ht="15" customHeight="1" x14ac:dyDescent="0.2">
      <c r="E2302"/>
      <c r="F2302" s="20" t="s">
        <v>14</v>
      </c>
      <c r="G2302" s="21"/>
      <c r="H2302" s="22" t="s">
        <v>939</v>
      </c>
      <c r="I2302" s="23">
        <f>SUBTOTAL(9,I2300:I2301)</f>
        <v>24953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926</v>
      </c>
      <c r="D2304" s="3">
        <v>500</v>
      </c>
      <c r="E2304" t="s">
        <v>926</v>
      </c>
      <c r="F2304" s="17">
        <v>50025</v>
      </c>
      <c r="G2304" s="18" t="s">
        <v>940</v>
      </c>
      <c r="I2304" s="1"/>
    </row>
    <row r="2305" spans="2:9" x14ac:dyDescent="0.2">
      <c r="E2305"/>
      <c r="G2305" s="8"/>
      <c r="H2305" s="6" t="s">
        <v>11</v>
      </c>
      <c r="I2305" s="19">
        <v>3341</v>
      </c>
    </row>
    <row r="2306" spans="2:9" x14ac:dyDescent="0.2">
      <c r="E2306"/>
      <c r="G2306" s="8"/>
      <c r="H2306" s="6" t="s">
        <v>12</v>
      </c>
      <c r="I2306" s="19">
        <v>4000</v>
      </c>
    </row>
    <row r="2307" spans="2:9" ht="15" customHeight="1" x14ac:dyDescent="0.2">
      <c r="E2307"/>
      <c r="F2307" s="20" t="s">
        <v>14</v>
      </c>
      <c r="G2307" s="21"/>
      <c r="H2307" s="22" t="s">
        <v>941</v>
      </c>
      <c r="I2307" s="23">
        <f>SUBTOTAL(9,I2305:I2306)</f>
        <v>7341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926</v>
      </c>
      <c r="D2309" s="3">
        <v>500</v>
      </c>
      <c r="E2309" t="s">
        <v>926</v>
      </c>
      <c r="F2309" s="17">
        <v>50027</v>
      </c>
      <c r="G2309" s="18" t="s">
        <v>942</v>
      </c>
      <c r="I2309" s="1"/>
    </row>
    <row r="2310" spans="2:9" x14ac:dyDescent="0.2">
      <c r="E2310"/>
      <c r="G2310" s="8"/>
      <c r="H2310" s="6" t="s">
        <v>13</v>
      </c>
      <c r="I2310" s="19">
        <v>13000</v>
      </c>
    </row>
    <row r="2311" spans="2:9" ht="15" customHeight="1" x14ac:dyDescent="0.2">
      <c r="E2311"/>
      <c r="F2311" s="20" t="s">
        <v>14</v>
      </c>
      <c r="G2311" s="21"/>
      <c r="H2311" s="22" t="s">
        <v>943</v>
      </c>
      <c r="I2311" s="23">
        <f>SUBTOTAL(9,I2310:I2310)</f>
        <v>13000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926</v>
      </c>
      <c r="D2313" s="3">
        <v>500</v>
      </c>
      <c r="E2313" t="s">
        <v>926</v>
      </c>
      <c r="F2313" s="17">
        <v>50050</v>
      </c>
      <c r="G2313" s="18" t="s">
        <v>944</v>
      </c>
      <c r="I2313" s="1"/>
    </row>
    <row r="2314" spans="2:9" x14ac:dyDescent="0.2">
      <c r="E2314"/>
      <c r="G2314" s="8"/>
      <c r="H2314" s="6" t="s">
        <v>12</v>
      </c>
      <c r="I2314" s="19">
        <v>65760</v>
      </c>
    </row>
    <row r="2315" spans="2:9" ht="15" customHeight="1" x14ac:dyDescent="0.2">
      <c r="E2315"/>
      <c r="F2315" s="20" t="s">
        <v>14</v>
      </c>
      <c r="G2315" s="21"/>
      <c r="H2315" s="22" t="s">
        <v>945</v>
      </c>
      <c r="I2315" s="23">
        <f>SUBTOTAL(9,I2314:I2314)</f>
        <v>65760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926</v>
      </c>
      <c r="D2317" s="3">
        <v>502</v>
      </c>
      <c r="E2317" t="s">
        <v>946</v>
      </c>
      <c r="F2317" s="17">
        <v>50221</v>
      </c>
      <c r="G2317" s="18" t="s">
        <v>947</v>
      </c>
      <c r="I2317" s="1"/>
    </row>
    <row r="2318" spans="2:9" x14ac:dyDescent="0.2">
      <c r="E2318"/>
      <c r="G2318" s="8"/>
      <c r="H2318" s="6" t="s">
        <v>11</v>
      </c>
      <c r="I2318" s="19">
        <v>1999</v>
      </c>
    </row>
    <row r="2319" spans="2:9" x14ac:dyDescent="0.2">
      <c r="E2319"/>
      <c r="G2319" s="8"/>
      <c r="H2319" s="6" t="s">
        <v>948</v>
      </c>
      <c r="I2319" s="19">
        <v>1000</v>
      </c>
    </row>
    <row r="2320" spans="2:9" ht="15" customHeight="1" x14ac:dyDescent="0.2">
      <c r="E2320"/>
      <c r="F2320" s="20" t="s">
        <v>14</v>
      </c>
      <c r="G2320" s="21"/>
      <c r="H2320" s="22" t="s">
        <v>949</v>
      </c>
      <c r="I2320" s="23">
        <f>SUBTOTAL(9,I2318:I2319)</f>
        <v>2999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926</v>
      </c>
      <c r="D2322" s="3">
        <v>502</v>
      </c>
      <c r="E2322" t="s">
        <v>946</v>
      </c>
      <c r="F2322" s="17">
        <v>50270</v>
      </c>
      <c r="G2322" s="18" t="s">
        <v>950</v>
      </c>
      <c r="I2322" s="1"/>
    </row>
    <row r="2323" spans="2:9" x14ac:dyDescent="0.2">
      <c r="E2323"/>
      <c r="G2323" s="8"/>
      <c r="H2323" s="6" t="s">
        <v>11</v>
      </c>
      <c r="I2323" s="19">
        <v>9835</v>
      </c>
    </row>
    <row r="2324" spans="2:9" x14ac:dyDescent="0.2">
      <c r="E2324"/>
      <c r="G2324" s="8"/>
      <c r="H2324" s="6" t="s">
        <v>948</v>
      </c>
      <c r="I2324" s="19">
        <v>16500</v>
      </c>
    </row>
    <row r="2325" spans="2:9" ht="15" customHeight="1" x14ac:dyDescent="0.2">
      <c r="E2325"/>
      <c r="F2325" s="20" t="s">
        <v>14</v>
      </c>
      <c r="G2325" s="21"/>
      <c r="H2325" s="22" t="s">
        <v>951</v>
      </c>
      <c r="I2325" s="23">
        <f>SUBTOTAL(9,I2323:I2324)</f>
        <v>26335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926</v>
      </c>
      <c r="D2327" s="3">
        <v>502</v>
      </c>
      <c r="E2327" t="s">
        <v>946</v>
      </c>
      <c r="F2327" s="17">
        <v>50271</v>
      </c>
      <c r="G2327" s="18" t="s">
        <v>952</v>
      </c>
      <c r="I2327" s="1"/>
    </row>
    <row r="2328" spans="2:9" x14ac:dyDescent="0.2">
      <c r="E2328"/>
      <c r="G2328" s="8"/>
      <c r="H2328" s="6" t="s">
        <v>12</v>
      </c>
      <c r="I2328" s="19">
        <v>185400</v>
      </c>
    </row>
    <row r="2329" spans="2:9" x14ac:dyDescent="0.2">
      <c r="E2329"/>
      <c r="G2329" s="8"/>
      <c r="H2329" s="6" t="s">
        <v>948</v>
      </c>
      <c r="I2329" s="19">
        <v>5200</v>
      </c>
    </row>
    <row r="2330" spans="2:9" ht="15" customHeight="1" x14ac:dyDescent="0.2">
      <c r="E2330"/>
      <c r="F2330" s="20" t="s">
        <v>14</v>
      </c>
      <c r="G2330" s="21"/>
      <c r="H2330" s="22" t="s">
        <v>953</v>
      </c>
      <c r="I2330" s="23">
        <f>SUBTOTAL(9,I2328:I2329)</f>
        <v>190600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926</v>
      </c>
      <c r="D2332" s="3">
        <v>510</v>
      </c>
      <c r="E2332" t="s">
        <v>954</v>
      </c>
      <c r="F2332" s="17">
        <v>51001</v>
      </c>
      <c r="G2332" s="18" t="s">
        <v>10</v>
      </c>
      <c r="I2332" s="1"/>
    </row>
    <row r="2333" spans="2:9" x14ac:dyDescent="0.2">
      <c r="E2333"/>
      <c r="G2333" s="8"/>
      <c r="H2333" s="6" t="s">
        <v>11</v>
      </c>
      <c r="I2333" s="19">
        <v>4340</v>
      </c>
    </row>
    <row r="2334" spans="2:9" x14ac:dyDescent="0.2">
      <c r="E2334"/>
      <c r="G2334" s="8"/>
      <c r="H2334" s="6" t="s">
        <v>12</v>
      </c>
      <c r="I2334" s="19">
        <v>660786</v>
      </c>
    </row>
    <row r="2335" spans="2:9" ht="15" customHeight="1" x14ac:dyDescent="0.2">
      <c r="E2335"/>
      <c r="F2335" s="20" t="s">
        <v>14</v>
      </c>
      <c r="G2335" s="21"/>
      <c r="H2335" s="22" t="s">
        <v>955</v>
      </c>
      <c r="I2335" s="23">
        <f>SUBTOTAL(9,I2333:I2334)</f>
        <v>665126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926</v>
      </c>
      <c r="D2337" s="3">
        <v>510</v>
      </c>
      <c r="E2337" t="s">
        <v>954</v>
      </c>
      <c r="F2337" s="17">
        <v>51022</v>
      </c>
      <c r="G2337" s="18" t="s">
        <v>956</v>
      </c>
      <c r="I2337" s="1"/>
    </row>
    <row r="2338" spans="2:9" x14ac:dyDescent="0.2">
      <c r="E2338"/>
      <c r="G2338" s="8"/>
      <c r="H2338" s="6" t="s">
        <v>11</v>
      </c>
      <c r="I2338" s="19">
        <v>364</v>
      </c>
    </row>
    <row r="2339" spans="2:9" x14ac:dyDescent="0.2">
      <c r="E2339"/>
      <c r="G2339" s="8"/>
      <c r="H2339" s="6" t="s">
        <v>12</v>
      </c>
      <c r="I2339" s="19">
        <v>127664</v>
      </c>
    </row>
    <row r="2340" spans="2:9" ht="15" customHeight="1" x14ac:dyDescent="0.2">
      <c r="E2340"/>
      <c r="F2340" s="20" t="s">
        <v>14</v>
      </c>
      <c r="G2340" s="21"/>
      <c r="H2340" s="22" t="s">
        <v>957</v>
      </c>
      <c r="I2340" s="23">
        <f>SUBTOTAL(9,I2338:I2339)</f>
        <v>128028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926</v>
      </c>
      <c r="D2342" s="3">
        <v>510</v>
      </c>
      <c r="E2342" t="s">
        <v>954</v>
      </c>
      <c r="F2342" s="17">
        <v>51023</v>
      </c>
      <c r="G2342" s="18" t="s">
        <v>958</v>
      </c>
      <c r="I2342" s="1"/>
    </row>
    <row r="2343" spans="2:9" x14ac:dyDescent="0.2">
      <c r="E2343"/>
      <c r="G2343" s="8"/>
      <c r="H2343" s="6" t="s">
        <v>11</v>
      </c>
      <c r="I2343" s="19">
        <v>420</v>
      </c>
    </row>
    <row r="2344" spans="2:9" x14ac:dyDescent="0.2">
      <c r="E2344"/>
      <c r="G2344" s="8"/>
      <c r="H2344" s="6" t="s">
        <v>12</v>
      </c>
      <c r="I2344" s="19">
        <v>9044</v>
      </c>
    </row>
    <row r="2345" spans="2:9" ht="15" customHeight="1" x14ac:dyDescent="0.2">
      <c r="E2345"/>
      <c r="F2345" s="20" t="s">
        <v>14</v>
      </c>
      <c r="G2345" s="21"/>
      <c r="H2345" s="22" t="s">
        <v>959</v>
      </c>
      <c r="I2345" s="23">
        <f>SUBTOTAL(9,I2343:I2344)</f>
        <v>9464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926</v>
      </c>
      <c r="D2347" s="3">
        <v>510</v>
      </c>
      <c r="E2347" t="s">
        <v>954</v>
      </c>
      <c r="F2347" s="17">
        <v>51045</v>
      </c>
      <c r="G2347" s="18" t="s">
        <v>18</v>
      </c>
      <c r="I2347" s="1"/>
    </row>
    <row r="2348" spans="2:9" x14ac:dyDescent="0.2">
      <c r="E2348"/>
      <c r="G2348" s="8"/>
      <c r="H2348" s="6" t="s">
        <v>11</v>
      </c>
      <c r="I2348" s="19">
        <v>8537</v>
      </c>
    </row>
    <row r="2349" spans="2:9" x14ac:dyDescent="0.2">
      <c r="E2349"/>
      <c r="G2349" s="8"/>
      <c r="H2349" s="6" t="s">
        <v>12</v>
      </c>
      <c r="I2349" s="19">
        <v>20087</v>
      </c>
    </row>
    <row r="2350" spans="2:9" x14ac:dyDescent="0.2">
      <c r="E2350"/>
      <c r="G2350" s="8"/>
      <c r="H2350" s="6" t="s">
        <v>13</v>
      </c>
      <c r="I2350" s="19">
        <v>6700</v>
      </c>
    </row>
    <row r="2351" spans="2:9" ht="15" customHeight="1" x14ac:dyDescent="0.2">
      <c r="E2351"/>
      <c r="F2351" s="20" t="s">
        <v>14</v>
      </c>
      <c r="G2351" s="21"/>
      <c r="H2351" s="22" t="s">
        <v>960</v>
      </c>
      <c r="I2351" s="23">
        <f>SUBTOTAL(9,I2348:I2350)</f>
        <v>35324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926</v>
      </c>
      <c r="D2353" s="3">
        <v>510</v>
      </c>
      <c r="E2353" t="s">
        <v>954</v>
      </c>
      <c r="F2353" s="17">
        <v>51046</v>
      </c>
      <c r="G2353" s="18" t="s">
        <v>961</v>
      </c>
      <c r="I2353" s="1"/>
    </row>
    <row r="2354" spans="2:9" x14ac:dyDescent="0.2">
      <c r="E2354"/>
      <c r="G2354" s="8"/>
      <c r="H2354" s="6" t="s">
        <v>11</v>
      </c>
      <c r="I2354" s="19">
        <v>5702</v>
      </c>
    </row>
    <row r="2355" spans="2:9" x14ac:dyDescent="0.2">
      <c r="E2355"/>
      <c r="G2355" s="8"/>
      <c r="H2355" s="6" t="s">
        <v>12</v>
      </c>
      <c r="I2355" s="19">
        <v>8364</v>
      </c>
    </row>
    <row r="2356" spans="2:9" ht="15" customHeight="1" x14ac:dyDescent="0.2">
      <c r="E2356"/>
      <c r="F2356" s="20" t="s">
        <v>14</v>
      </c>
      <c r="G2356" s="21"/>
      <c r="H2356" s="22" t="s">
        <v>962</v>
      </c>
      <c r="I2356" s="23">
        <f>SUBTOTAL(9,I2354:I2355)</f>
        <v>14066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926</v>
      </c>
      <c r="D2358" s="3">
        <v>525</v>
      </c>
      <c r="E2358" t="s">
        <v>963</v>
      </c>
      <c r="F2358" s="17">
        <v>52501</v>
      </c>
      <c r="G2358" s="18" t="s">
        <v>10</v>
      </c>
      <c r="I2358" s="1"/>
    </row>
    <row r="2359" spans="2:9" x14ac:dyDescent="0.2">
      <c r="E2359"/>
      <c r="G2359" s="8"/>
      <c r="H2359" s="6" t="s">
        <v>11</v>
      </c>
      <c r="I2359" s="19">
        <v>27247</v>
      </c>
    </row>
    <row r="2360" spans="2:9" x14ac:dyDescent="0.2">
      <c r="E2360"/>
      <c r="G2360" s="8"/>
      <c r="H2360" s="6" t="s">
        <v>12</v>
      </c>
      <c r="I2360" s="19">
        <v>1836856</v>
      </c>
    </row>
    <row r="2361" spans="2:9" ht="15" customHeight="1" x14ac:dyDescent="0.2">
      <c r="E2361"/>
      <c r="F2361" s="20" t="s">
        <v>14</v>
      </c>
      <c r="G2361" s="21"/>
      <c r="H2361" s="22" t="s">
        <v>964</v>
      </c>
      <c r="I2361" s="23">
        <f>SUBTOTAL(9,I2359:I2360)</f>
        <v>1864103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926</v>
      </c>
      <c r="D2363" s="3">
        <v>525</v>
      </c>
      <c r="E2363" t="s">
        <v>963</v>
      </c>
      <c r="F2363" s="17">
        <v>52521</v>
      </c>
      <c r="G2363" s="18" t="s">
        <v>16</v>
      </c>
      <c r="I2363" s="1"/>
    </row>
    <row r="2364" spans="2:9" x14ac:dyDescent="0.2">
      <c r="E2364"/>
      <c r="G2364" s="8"/>
      <c r="H2364" s="6" t="s">
        <v>11</v>
      </c>
      <c r="I2364" s="19">
        <v>20827</v>
      </c>
    </row>
    <row r="2365" spans="2:9" x14ac:dyDescent="0.2">
      <c r="E2365"/>
      <c r="G2365" s="8"/>
      <c r="H2365" s="6" t="s">
        <v>12</v>
      </c>
      <c r="I2365" s="19">
        <v>163894</v>
      </c>
    </row>
    <row r="2366" spans="2:9" ht="15" customHeight="1" x14ac:dyDescent="0.2">
      <c r="E2366"/>
      <c r="F2366" s="20" t="s">
        <v>14</v>
      </c>
      <c r="G2366" s="21"/>
      <c r="H2366" s="22" t="s">
        <v>965</v>
      </c>
      <c r="I2366" s="23">
        <f>SUBTOTAL(9,I2364:I2365)</f>
        <v>184721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926</v>
      </c>
      <c r="D2368" s="3">
        <v>530</v>
      </c>
      <c r="E2368" t="s">
        <v>966</v>
      </c>
      <c r="F2368" s="17">
        <v>53030</v>
      </c>
      <c r="G2368" s="18" t="s">
        <v>967</v>
      </c>
      <c r="I2368" s="1"/>
    </row>
    <row r="2369" spans="2:9" x14ac:dyDescent="0.2">
      <c r="E2369"/>
      <c r="G2369" s="8"/>
      <c r="H2369" s="6" t="s">
        <v>11</v>
      </c>
      <c r="I2369" s="19">
        <v>48045</v>
      </c>
    </row>
    <row r="2370" spans="2:9" x14ac:dyDescent="0.2">
      <c r="E2370"/>
      <c r="G2370" s="8"/>
      <c r="H2370" s="6" t="s">
        <v>12</v>
      </c>
      <c r="I2370" s="19">
        <v>57598</v>
      </c>
    </row>
    <row r="2371" spans="2:9" ht="15" customHeight="1" x14ac:dyDescent="0.2">
      <c r="E2371"/>
      <c r="F2371" s="20" t="s">
        <v>14</v>
      </c>
      <c r="G2371" s="21"/>
      <c r="H2371" s="22" t="s">
        <v>968</v>
      </c>
      <c r="I2371" s="23">
        <f>SUBTOTAL(9,I2369:I2370)</f>
        <v>105643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926</v>
      </c>
      <c r="D2373" s="3">
        <v>530</v>
      </c>
      <c r="E2373" t="s">
        <v>966</v>
      </c>
      <c r="F2373" s="17">
        <v>53031</v>
      </c>
      <c r="G2373" s="18" t="s">
        <v>969</v>
      </c>
      <c r="I2373" s="1"/>
    </row>
    <row r="2374" spans="2:9" x14ac:dyDescent="0.2">
      <c r="E2374"/>
      <c r="G2374" s="8"/>
      <c r="H2374" s="6" t="s">
        <v>12</v>
      </c>
      <c r="I2374" s="19">
        <v>80000</v>
      </c>
    </row>
    <row r="2375" spans="2:9" x14ac:dyDescent="0.2">
      <c r="E2375"/>
      <c r="G2375" s="8"/>
      <c r="H2375" s="6" t="s">
        <v>13</v>
      </c>
      <c r="I2375" s="19">
        <v>70000</v>
      </c>
    </row>
    <row r="2376" spans="2:9" ht="15" customHeight="1" x14ac:dyDescent="0.2">
      <c r="E2376"/>
      <c r="F2376" s="20" t="s">
        <v>14</v>
      </c>
      <c r="G2376" s="21"/>
      <c r="H2376" s="22" t="s">
        <v>970</v>
      </c>
      <c r="I2376" s="23">
        <f>SUBTOTAL(9,I2374:I2375)</f>
        <v>150000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926</v>
      </c>
      <c r="D2378" s="3">
        <v>530</v>
      </c>
      <c r="E2378" t="s">
        <v>966</v>
      </c>
      <c r="F2378" s="17">
        <v>53033</v>
      </c>
      <c r="G2378" s="18" t="s">
        <v>971</v>
      </c>
      <c r="I2378" s="1"/>
    </row>
    <row r="2379" spans="2:9" x14ac:dyDescent="0.2">
      <c r="E2379"/>
      <c r="G2379" s="8"/>
      <c r="H2379" s="6" t="s">
        <v>11</v>
      </c>
      <c r="I2379" s="19">
        <v>71678</v>
      </c>
    </row>
    <row r="2380" spans="2:9" x14ac:dyDescent="0.2">
      <c r="E2380"/>
      <c r="G2380" s="8"/>
      <c r="H2380" s="6" t="s">
        <v>12</v>
      </c>
      <c r="I2380" s="19">
        <v>1955000</v>
      </c>
    </row>
    <row r="2381" spans="2:9" x14ac:dyDescent="0.2">
      <c r="E2381"/>
      <c r="G2381" s="8"/>
      <c r="H2381" s="6" t="s">
        <v>13</v>
      </c>
      <c r="I2381" s="19">
        <v>170000</v>
      </c>
    </row>
    <row r="2382" spans="2:9" x14ac:dyDescent="0.2">
      <c r="E2382"/>
      <c r="G2382" s="8"/>
      <c r="H2382" s="6" t="s">
        <v>79</v>
      </c>
      <c r="I2382" s="19">
        <v>-100000</v>
      </c>
    </row>
    <row r="2383" spans="2:9" ht="15" customHeight="1" x14ac:dyDescent="0.2">
      <c r="E2383"/>
      <c r="F2383" s="20" t="s">
        <v>14</v>
      </c>
      <c r="G2383" s="21"/>
      <c r="H2383" s="22" t="s">
        <v>972</v>
      </c>
      <c r="I2383" s="23">
        <f>SUBTOTAL(9,I2379:I2382)</f>
        <v>2096678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926</v>
      </c>
      <c r="D2385" s="3">
        <v>530</v>
      </c>
      <c r="E2385" t="s">
        <v>966</v>
      </c>
      <c r="F2385" s="17">
        <v>53034</v>
      </c>
      <c r="G2385" s="18" t="s">
        <v>973</v>
      </c>
      <c r="I2385" s="1"/>
    </row>
    <row r="2386" spans="2:9" x14ac:dyDescent="0.2">
      <c r="E2386"/>
      <c r="G2386" s="8"/>
      <c r="H2386" s="6" t="s">
        <v>12</v>
      </c>
      <c r="I2386" s="19">
        <v>7500</v>
      </c>
    </row>
    <row r="2387" spans="2:9" ht="15" customHeight="1" x14ac:dyDescent="0.2">
      <c r="E2387"/>
      <c r="F2387" s="20" t="s">
        <v>14</v>
      </c>
      <c r="G2387" s="21"/>
      <c r="H2387" s="22" t="s">
        <v>974</v>
      </c>
      <c r="I2387" s="23">
        <f>SUBTOTAL(9,I2386:I2386)</f>
        <v>7500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926</v>
      </c>
      <c r="D2389" s="3">
        <v>530</v>
      </c>
      <c r="E2389" t="s">
        <v>966</v>
      </c>
      <c r="F2389" s="17">
        <v>53036</v>
      </c>
      <c r="G2389" s="18" t="s">
        <v>975</v>
      </c>
      <c r="I2389" s="1"/>
    </row>
    <row r="2390" spans="2:9" x14ac:dyDescent="0.2">
      <c r="E2390"/>
      <c r="G2390" s="8"/>
      <c r="H2390" s="6" t="s">
        <v>11</v>
      </c>
      <c r="I2390" s="19">
        <v>1614</v>
      </c>
    </row>
    <row r="2391" spans="2:9" x14ac:dyDescent="0.2">
      <c r="E2391"/>
      <c r="G2391" s="8"/>
      <c r="H2391" s="6" t="s">
        <v>12</v>
      </c>
      <c r="I2391" s="19">
        <v>19000</v>
      </c>
    </row>
    <row r="2392" spans="2:9" ht="15" customHeight="1" x14ac:dyDescent="0.2">
      <c r="E2392"/>
      <c r="F2392" s="20" t="s">
        <v>14</v>
      </c>
      <c r="G2392" s="21"/>
      <c r="H2392" s="22" t="s">
        <v>976</v>
      </c>
      <c r="I2392" s="23">
        <f>SUBTOTAL(9,I2390:I2391)</f>
        <v>20614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926</v>
      </c>
      <c r="D2394" s="3">
        <v>530</v>
      </c>
      <c r="E2394" t="s">
        <v>966</v>
      </c>
      <c r="F2394" s="17">
        <v>53045</v>
      </c>
      <c r="G2394" s="18" t="s">
        <v>18</v>
      </c>
      <c r="I2394" s="1"/>
    </row>
    <row r="2395" spans="2:9" x14ac:dyDescent="0.2">
      <c r="E2395"/>
      <c r="G2395" s="8"/>
      <c r="H2395" s="6" t="s">
        <v>11</v>
      </c>
      <c r="I2395" s="19">
        <v>51532</v>
      </c>
    </row>
    <row r="2396" spans="2:9" x14ac:dyDescent="0.2">
      <c r="E2396"/>
      <c r="G2396" s="8"/>
      <c r="H2396" s="6" t="s">
        <v>12</v>
      </c>
      <c r="I2396" s="19">
        <v>161000</v>
      </c>
    </row>
    <row r="2397" spans="2:9" ht="15" customHeight="1" x14ac:dyDescent="0.2">
      <c r="E2397"/>
      <c r="F2397" s="20" t="s">
        <v>14</v>
      </c>
      <c r="G2397" s="21"/>
      <c r="H2397" s="22" t="s">
        <v>977</v>
      </c>
      <c r="I2397" s="23">
        <f>SUBTOTAL(9,I2395:I2396)</f>
        <v>212532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926</v>
      </c>
      <c r="D2399" s="3">
        <v>531</v>
      </c>
      <c r="E2399" t="s">
        <v>978</v>
      </c>
      <c r="F2399" s="17">
        <v>53101</v>
      </c>
      <c r="G2399" s="18" t="s">
        <v>10</v>
      </c>
      <c r="I2399" s="1"/>
    </row>
    <row r="2400" spans="2:9" x14ac:dyDescent="0.2">
      <c r="E2400"/>
      <c r="G2400" s="8"/>
      <c r="H2400" s="6" t="s">
        <v>11</v>
      </c>
      <c r="I2400" s="19">
        <v>1305</v>
      </c>
    </row>
    <row r="2401" spans="2:9" x14ac:dyDescent="0.2">
      <c r="E2401"/>
      <c r="G2401" s="8"/>
      <c r="H2401" s="6" t="s">
        <v>12</v>
      </c>
      <c r="I2401" s="19">
        <v>26275</v>
      </c>
    </row>
    <row r="2402" spans="2:9" ht="15" customHeight="1" x14ac:dyDescent="0.2">
      <c r="E2402"/>
      <c r="F2402" s="20" t="s">
        <v>14</v>
      </c>
      <c r="G2402" s="21"/>
      <c r="H2402" s="22" t="s">
        <v>979</v>
      </c>
      <c r="I2402" s="23">
        <f>SUBTOTAL(9,I2400:I2401)</f>
        <v>27580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926</v>
      </c>
      <c r="D2404" s="3">
        <v>531</v>
      </c>
      <c r="E2404" t="s">
        <v>978</v>
      </c>
      <c r="F2404" s="17">
        <v>53145</v>
      </c>
      <c r="G2404" s="18" t="s">
        <v>18</v>
      </c>
      <c r="I2404" s="1"/>
    </row>
    <row r="2405" spans="2:9" x14ac:dyDescent="0.2">
      <c r="E2405"/>
      <c r="G2405" s="8"/>
      <c r="H2405" s="6" t="s">
        <v>11</v>
      </c>
      <c r="I2405" s="19">
        <v>6268</v>
      </c>
    </row>
    <row r="2406" spans="2:9" x14ac:dyDescent="0.2">
      <c r="E2406"/>
      <c r="G2406" s="8"/>
      <c r="H2406" s="6" t="s">
        <v>12</v>
      </c>
      <c r="I2406" s="19">
        <v>52996</v>
      </c>
    </row>
    <row r="2407" spans="2:9" ht="15" customHeight="1" x14ac:dyDescent="0.2">
      <c r="E2407"/>
      <c r="F2407" s="20" t="s">
        <v>14</v>
      </c>
      <c r="G2407" s="21"/>
      <c r="H2407" s="22" t="s">
        <v>980</v>
      </c>
      <c r="I2407" s="23">
        <f>SUBTOTAL(9,I2405:I2406)</f>
        <v>59264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926</v>
      </c>
      <c r="D2409" s="3">
        <v>532</v>
      </c>
      <c r="E2409" t="s">
        <v>981</v>
      </c>
      <c r="F2409" s="17">
        <v>53221</v>
      </c>
      <c r="G2409" s="18" t="s">
        <v>16</v>
      </c>
      <c r="I2409" s="1"/>
    </row>
    <row r="2410" spans="2:9" x14ac:dyDescent="0.2">
      <c r="E2410"/>
      <c r="G2410" s="8"/>
      <c r="H2410" s="6" t="s">
        <v>11</v>
      </c>
      <c r="I2410" s="19">
        <v>77</v>
      </c>
    </row>
    <row r="2411" spans="2:9" x14ac:dyDescent="0.2">
      <c r="E2411"/>
      <c r="G2411" s="8"/>
      <c r="H2411" s="6" t="s">
        <v>12</v>
      </c>
      <c r="I2411" s="19">
        <v>97</v>
      </c>
    </row>
    <row r="2412" spans="2:9" ht="15" customHeight="1" x14ac:dyDescent="0.2">
      <c r="E2412"/>
      <c r="F2412" s="20" t="s">
        <v>14</v>
      </c>
      <c r="G2412" s="21"/>
      <c r="H2412" s="22" t="s">
        <v>982</v>
      </c>
      <c r="I2412" s="23">
        <f>SUBTOTAL(9,I2410:I2411)</f>
        <v>174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926</v>
      </c>
      <c r="D2414" s="3">
        <v>532</v>
      </c>
      <c r="E2414" t="s">
        <v>981</v>
      </c>
      <c r="F2414" s="17">
        <v>53230</v>
      </c>
      <c r="G2414" s="18" t="s">
        <v>983</v>
      </c>
      <c r="I2414" s="1"/>
    </row>
    <row r="2415" spans="2:9" x14ac:dyDescent="0.2">
      <c r="E2415"/>
      <c r="G2415" s="8"/>
      <c r="H2415" s="6" t="s">
        <v>11</v>
      </c>
      <c r="I2415" s="19">
        <v>5000</v>
      </c>
    </row>
    <row r="2416" spans="2:9" x14ac:dyDescent="0.2">
      <c r="E2416"/>
      <c r="G2416" s="8"/>
      <c r="H2416" s="6" t="s">
        <v>12</v>
      </c>
      <c r="I2416" s="19">
        <v>6000</v>
      </c>
    </row>
    <row r="2417" spans="2:9" ht="15" customHeight="1" x14ac:dyDescent="0.2">
      <c r="E2417"/>
      <c r="F2417" s="20" t="s">
        <v>14</v>
      </c>
      <c r="G2417" s="21"/>
      <c r="H2417" s="22" t="s">
        <v>984</v>
      </c>
      <c r="I2417" s="23">
        <f>SUBTOTAL(9,I2415:I2416)</f>
        <v>11000</v>
      </c>
    </row>
    <row r="2418" spans="2:9" x14ac:dyDescent="0.2">
      <c r="F2418" s="20"/>
      <c r="G2418" s="24"/>
      <c r="H2418" s="25"/>
      <c r="I2418" s="26"/>
    </row>
    <row r="2419" spans="2:9" ht="15" customHeight="1" x14ac:dyDescent="0.2">
      <c r="B2419" s="2">
        <v>5</v>
      </c>
      <c r="C2419" t="s">
        <v>926</v>
      </c>
      <c r="D2419" s="3">
        <v>533</v>
      </c>
      <c r="E2419" t="s">
        <v>985</v>
      </c>
      <c r="F2419" s="17">
        <v>53301</v>
      </c>
      <c r="G2419" s="18" t="s">
        <v>10</v>
      </c>
      <c r="I2419" s="1"/>
    </row>
    <row r="2420" spans="2:9" x14ac:dyDescent="0.2">
      <c r="E2420"/>
      <c r="G2420" s="8"/>
      <c r="H2420" s="6" t="s">
        <v>11</v>
      </c>
      <c r="I2420" s="19">
        <v>1009</v>
      </c>
    </row>
    <row r="2421" spans="2:9" x14ac:dyDescent="0.2">
      <c r="E2421"/>
      <c r="G2421" s="8"/>
      <c r="H2421" s="6" t="s">
        <v>12</v>
      </c>
      <c r="I2421" s="19">
        <v>20200</v>
      </c>
    </row>
    <row r="2422" spans="2:9" x14ac:dyDescent="0.2">
      <c r="E2422"/>
      <c r="G2422" s="8"/>
      <c r="H2422" s="6" t="s">
        <v>13</v>
      </c>
      <c r="I2422" s="19">
        <v>2210</v>
      </c>
    </row>
    <row r="2423" spans="2:9" ht="15" customHeight="1" x14ac:dyDescent="0.2">
      <c r="E2423"/>
      <c r="F2423" s="20" t="s">
        <v>14</v>
      </c>
      <c r="G2423" s="21"/>
      <c r="H2423" s="22" t="s">
        <v>986</v>
      </c>
      <c r="I2423" s="23">
        <f>SUBTOTAL(9,I2420:I2422)</f>
        <v>23419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926</v>
      </c>
      <c r="D2425" s="3">
        <v>533</v>
      </c>
      <c r="E2425" t="s">
        <v>985</v>
      </c>
      <c r="F2425" s="17">
        <v>53345</v>
      </c>
      <c r="G2425" s="18" t="s">
        <v>18</v>
      </c>
      <c r="I2425" s="1"/>
    </row>
    <row r="2426" spans="2:9" x14ac:dyDescent="0.2">
      <c r="E2426"/>
      <c r="G2426" s="8"/>
      <c r="H2426" s="6" t="s">
        <v>11</v>
      </c>
      <c r="I2426" s="19">
        <v>14556</v>
      </c>
    </row>
    <row r="2427" spans="2:9" x14ac:dyDescent="0.2">
      <c r="E2427"/>
      <c r="G2427" s="8"/>
      <c r="H2427" s="6" t="s">
        <v>12</v>
      </c>
      <c r="I2427" s="19">
        <v>27000</v>
      </c>
    </row>
    <row r="2428" spans="2:9" x14ac:dyDescent="0.2">
      <c r="E2428"/>
      <c r="G2428" s="8"/>
      <c r="H2428" s="6" t="s">
        <v>13</v>
      </c>
      <c r="I2428" s="19">
        <v>35500</v>
      </c>
    </row>
    <row r="2429" spans="2:9" ht="15" customHeight="1" x14ac:dyDescent="0.2">
      <c r="E2429"/>
      <c r="F2429" s="20" t="s">
        <v>14</v>
      </c>
      <c r="G2429" s="21"/>
      <c r="H2429" s="22" t="s">
        <v>987</v>
      </c>
      <c r="I2429" s="23">
        <f>SUBTOTAL(9,I2426:I2428)</f>
        <v>77056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926</v>
      </c>
      <c r="D2431" s="3">
        <v>540</v>
      </c>
      <c r="E2431" t="s">
        <v>988</v>
      </c>
      <c r="F2431" s="17">
        <v>54001</v>
      </c>
      <c r="G2431" s="18" t="s">
        <v>10</v>
      </c>
      <c r="I2431" s="1"/>
    </row>
    <row r="2432" spans="2:9" x14ac:dyDescent="0.2">
      <c r="E2432"/>
      <c r="G2432" s="8"/>
      <c r="H2432" s="6" t="s">
        <v>11</v>
      </c>
      <c r="I2432" s="19">
        <v>12910</v>
      </c>
    </row>
    <row r="2433" spans="2:9" x14ac:dyDescent="0.2">
      <c r="E2433"/>
      <c r="G2433" s="8"/>
      <c r="H2433" s="6" t="s">
        <v>12</v>
      </c>
      <c r="I2433" s="19">
        <v>273667</v>
      </c>
    </row>
    <row r="2434" spans="2:9" ht="15" customHeight="1" x14ac:dyDescent="0.2">
      <c r="E2434"/>
      <c r="F2434" s="20" t="s">
        <v>14</v>
      </c>
      <c r="G2434" s="21"/>
      <c r="H2434" s="22" t="s">
        <v>989</v>
      </c>
      <c r="I2434" s="23">
        <f>SUBTOTAL(9,I2432:I2433)</f>
        <v>286577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926</v>
      </c>
      <c r="D2436" s="3">
        <v>540</v>
      </c>
      <c r="E2436" t="s">
        <v>988</v>
      </c>
      <c r="F2436" s="17">
        <v>54021</v>
      </c>
      <c r="G2436" s="18" t="s">
        <v>16</v>
      </c>
      <c r="I2436" s="1"/>
    </row>
    <row r="2437" spans="2:9" x14ac:dyDescent="0.2">
      <c r="E2437"/>
      <c r="G2437" s="8"/>
      <c r="H2437" s="6" t="s">
        <v>11</v>
      </c>
      <c r="I2437" s="19">
        <v>6264</v>
      </c>
    </row>
    <row r="2438" spans="2:9" x14ac:dyDescent="0.2">
      <c r="E2438"/>
      <c r="G2438" s="8"/>
      <c r="H2438" s="6" t="s">
        <v>12</v>
      </c>
      <c r="I2438" s="19">
        <v>37052</v>
      </c>
    </row>
    <row r="2439" spans="2:9" ht="15" customHeight="1" x14ac:dyDescent="0.2">
      <c r="E2439"/>
      <c r="F2439" s="20" t="s">
        <v>14</v>
      </c>
      <c r="G2439" s="21"/>
      <c r="H2439" s="22" t="s">
        <v>990</v>
      </c>
      <c r="I2439" s="23">
        <f>SUBTOTAL(9,I2437:I2438)</f>
        <v>43316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926</v>
      </c>
      <c r="D2441" s="3">
        <v>540</v>
      </c>
      <c r="E2441" t="s">
        <v>988</v>
      </c>
      <c r="F2441" s="17">
        <v>54022</v>
      </c>
      <c r="G2441" s="18" t="s">
        <v>991</v>
      </c>
      <c r="I2441" s="1"/>
    </row>
    <row r="2442" spans="2:9" x14ac:dyDescent="0.2">
      <c r="E2442"/>
      <c r="G2442" s="8"/>
      <c r="H2442" s="6" t="s">
        <v>12</v>
      </c>
      <c r="I2442" s="19">
        <v>63815</v>
      </c>
    </row>
    <row r="2443" spans="2:9" ht="15" customHeight="1" x14ac:dyDescent="0.2">
      <c r="E2443"/>
      <c r="F2443" s="20" t="s">
        <v>14</v>
      </c>
      <c r="G2443" s="21"/>
      <c r="H2443" s="22" t="s">
        <v>992</v>
      </c>
      <c r="I2443" s="23">
        <f>SUBTOTAL(9,I2442:I2442)</f>
        <v>63815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926</v>
      </c>
      <c r="D2445" s="3">
        <v>540</v>
      </c>
      <c r="E2445" t="s">
        <v>988</v>
      </c>
      <c r="F2445" s="17">
        <v>54023</v>
      </c>
      <c r="G2445" s="18" t="s">
        <v>993</v>
      </c>
      <c r="I2445" s="1"/>
    </row>
    <row r="2446" spans="2:9" x14ac:dyDescent="0.2">
      <c r="E2446"/>
      <c r="G2446" s="8"/>
      <c r="H2446" s="6" t="s">
        <v>11</v>
      </c>
      <c r="I2446" s="19">
        <v>14777</v>
      </c>
    </row>
    <row r="2447" spans="2:9" x14ac:dyDescent="0.2">
      <c r="E2447"/>
      <c r="G2447" s="8"/>
      <c r="H2447" s="6" t="s">
        <v>12</v>
      </c>
      <c r="I2447" s="19">
        <v>104347</v>
      </c>
    </row>
    <row r="2448" spans="2:9" ht="15" customHeight="1" x14ac:dyDescent="0.2">
      <c r="E2448"/>
      <c r="F2448" s="20" t="s">
        <v>14</v>
      </c>
      <c r="G2448" s="21"/>
      <c r="H2448" s="22" t="s">
        <v>994</v>
      </c>
      <c r="I2448" s="23">
        <f>SUBTOTAL(9,I2446:I2447)</f>
        <v>119124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926</v>
      </c>
      <c r="D2450" s="3">
        <v>540</v>
      </c>
      <c r="E2450" t="s">
        <v>988</v>
      </c>
      <c r="F2450" s="17">
        <v>54025</v>
      </c>
      <c r="G2450" s="18" t="s">
        <v>995</v>
      </c>
      <c r="I2450" s="1"/>
    </row>
    <row r="2451" spans="2:9" x14ac:dyDescent="0.2">
      <c r="E2451"/>
      <c r="G2451" s="8"/>
      <c r="H2451" s="6" t="s">
        <v>11</v>
      </c>
      <c r="I2451" s="19">
        <v>16063</v>
      </c>
    </row>
    <row r="2452" spans="2:9" x14ac:dyDescent="0.2">
      <c r="E2452"/>
      <c r="G2452" s="8"/>
      <c r="H2452" s="6" t="s">
        <v>12</v>
      </c>
      <c r="I2452" s="19">
        <v>113314</v>
      </c>
    </row>
    <row r="2453" spans="2:9" ht="15" customHeight="1" x14ac:dyDescent="0.2">
      <c r="E2453"/>
      <c r="F2453" s="20" t="s">
        <v>14</v>
      </c>
      <c r="G2453" s="21"/>
      <c r="H2453" s="22" t="s">
        <v>996</v>
      </c>
      <c r="I2453" s="23">
        <f>SUBTOTAL(9,I2451:I2452)</f>
        <v>129377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926</v>
      </c>
      <c r="D2455" s="3">
        <v>540</v>
      </c>
      <c r="E2455" t="s">
        <v>988</v>
      </c>
      <c r="F2455" s="17">
        <v>54027</v>
      </c>
      <c r="G2455" s="18" t="s">
        <v>997</v>
      </c>
      <c r="I2455" s="1"/>
    </row>
    <row r="2456" spans="2:9" x14ac:dyDescent="0.2">
      <c r="E2456"/>
      <c r="G2456" s="8"/>
      <c r="H2456" s="6" t="s">
        <v>11</v>
      </c>
      <c r="I2456" s="19">
        <v>49</v>
      </c>
    </row>
    <row r="2457" spans="2:9" x14ac:dyDescent="0.2">
      <c r="E2457"/>
      <c r="G2457" s="8"/>
      <c r="H2457" s="6" t="s">
        <v>12</v>
      </c>
      <c r="I2457" s="19">
        <v>3493</v>
      </c>
    </row>
    <row r="2458" spans="2:9" ht="15" customHeight="1" x14ac:dyDescent="0.2">
      <c r="E2458"/>
      <c r="F2458" s="20" t="s">
        <v>14</v>
      </c>
      <c r="G2458" s="21"/>
      <c r="H2458" s="22" t="s">
        <v>998</v>
      </c>
      <c r="I2458" s="23">
        <f>SUBTOTAL(9,I2456:I2457)</f>
        <v>3542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926</v>
      </c>
      <c r="D2460" s="3">
        <v>540</v>
      </c>
      <c r="E2460" t="s">
        <v>988</v>
      </c>
      <c r="F2460" s="17">
        <v>54071</v>
      </c>
      <c r="G2460" s="18" t="s">
        <v>999</v>
      </c>
      <c r="I2460" s="1"/>
    </row>
    <row r="2461" spans="2:9" x14ac:dyDescent="0.2">
      <c r="E2461"/>
      <c r="G2461" s="8"/>
      <c r="H2461" s="6" t="s">
        <v>12</v>
      </c>
      <c r="I2461" s="19">
        <v>815</v>
      </c>
    </row>
    <row r="2462" spans="2:9" ht="15" customHeight="1" x14ac:dyDescent="0.2">
      <c r="E2462"/>
      <c r="F2462" s="20" t="s">
        <v>14</v>
      </c>
      <c r="G2462" s="21"/>
      <c r="H2462" s="22" t="s">
        <v>1000</v>
      </c>
      <c r="I2462" s="23">
        <f>SUBTOTAL(9,I2461:I2461)</f>
        <v>815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926</v>
      </c>
      <c r="D2464" s="3">
        <v>541</v>
      </c>
      <c r="E2464" t="s">
        <v>1001</v>
      </c>
      <c r="F2464" s="17">
        <v>54122</v>
      </c>
      <c r="G2464" s="18" t="s">
        <v>1002</v>
      </c>
      <c r="I2464" s="1"/>
    </row>
    <row r="2465" spans="2:9" x14ac:dyDescent="0.2">
      <c r="E2465"/>
      <c r="G2465" s="8"/>
      <c r="H2465" s="6" t="s">
        <v>11</v>
      </c>
      <c r="I2465" s="19">
        <v>1435</v>
      </c>
    </row>
    <row r="2466" spans="2:9" x14ac:dyDescent="0.2">
      <c r="E2466"/>
      <c r="G2466" s="8"/>
      <c r="H2466" s="6" t="s">
        <v>12</v>
      </c>
      <c r="I2466" s="19">
        <v>7158</v>
      </c>
    </row>
    <row r="2467" spans="2:9" ht="15" customHeight="1" x14ac:dyDescent="0.2">
      <c r="E2467"/>
      <c r="F2467" s="20" t="s">
        <v>14</v>
      </c>
      <c r="G2467" s="21"/>
      <c r="H2467" s="22" t="s">
        <v>1003</v>
      </c>
      <c r="I2467" s="23">
        <f>SUBTOTAL(9,I2465:I2466)</f>
        <v>8593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926</v>
      </c>
      <c r="D2469" s="3">
        <v>541</v>
      </c>
      <c r="E2469" t="s">
        <v>1001</v>
      </c>
      <c r="F2469" s="17">
        <v>54170</v>
      </c>
      <c r="G2469" s="18" t="s">
        <v>1004</v>
      </c>
      <c r="I2469" s="1"/>
    </row>
    <row r="2470" spans="2:9" x14ac:dyDescent="0.2">
      <c r="E2470"/>
      <c r="G2470" s="8"/>
      <c r="H2470" s="6" t="s">
        <v>12</v>
      </c>
      <c r="I2470" s="19">
        <v>6399</v>
      </c>
    </row>
    <row r="2471" spans="2:9" x14ac:dyDescent="0.2">
      <c r="E2471"/>
      <c r="G2471" s="8"/>
      <c r="H2471" s="6" t="s">
        <v>79</v>
      </c>
      <c r="I2471" s="19">
        <v>3000</v>
      </c>
    </row>
    <row r="2472" spans="2:9" ht="15" customHeight="1" x14ac:dyDescent="0.2">
      <c r="E2472"/>
      <c r="F2472" s="20" t="s">
        <v>14</v>
      </c>
      <c r="G2472" s="21"/>
      <c r="H2472" s="22" t="s">
        <v>1005</v>
      </c>
      <c r="I2472" s="23">
        <f>SUBTOTAL(9,I2470:I2471)</f>
        <v>9399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926</v>
      </c>
      <c r="D2474" s="3">
        <v>542</v>
      </c>
      <c r="E2474" t="s">
        <v>1006</v>
      </c>
      <c r="F2474" s="17">
        <v>54201</v>
      </c>
      <c r="G2474" s="18" t="s">
        <v>10</v>
      </c>
      <c r="I2474" s="1"/>
    </row>
    <row r="2475" spans="2:9" x14ac:dyDescent="0.2">
      <c r="E2475"/>
      <c r="G2475" s="8"/>
      <c r="H2475" s="6" t="s">
        <v>11</v>
      </c>
      <c r="I2475" s="19">
        <v>319</v>
      </c>
    </row>
    <row r="2476" spans="2:9" x14ac:dyDescent="0.2">
      <c r="E2476"/>
      <c r="G2476" s="8"/>
      <c r="H2476" s="6" t="s">
        <v>12</v>
      </c>
      <c r="I2476" s="19">
        <v>5757</v>
      </c>
    </row>
    <row r="2477" spans="2:9" x14ac:dyDescent="0.2">
      <c r="E2477"/>
      <c r="G2477" s="8"/>
      <c r="H2477" s="6" t="s">
        <v>13</v>
      </c>
      <c r="I2477" s="19">
        <v>-365</v>
      </c>
    </row>
    <row r="2478" spans="2:9" ht="15" customHeight="1" x14ac:dyDescent="0.2">
      <c r="E2478"/>
      <c r="F2478" s="20" t="s">
        <v>14</v>
      </c>
      <c r="G2478" s="21"/>
      <c r="H2478" s="22" t="s">
        <v>1007</v>
      </c>
      <c r="I2478" s="23">
        <f>SUBTOTAL(9,I2475:I2477)</f>
        <v>5711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926</v>
      </c>
      <c r="D2480" s="3">
        <v>542</v>
      </c>
      <c r="E2480" t="s">
        <v>1006</v>
      </c>
      <c r="F2480" s="17">
        <v>54270</v>
      </c>
      <c r="G2480" s="18" t="s">
        <v>1008</v>
      </c>
      <c r="I2480" s="1"/>
    </row>
    <row r="2481" spans="2:9" x14ac:dyDescent="0.2">
      <c r="E2481"/>
      <c r="G2481" s="8"/>
      <c r="H2481" s="6" t="s">
        <v>12</v>
      </c>
      <c r="I2481" s="19">
        <v>34800</v>
      </c>
    </row>
    <row r="2482" spans="2:9" ht="15" customHeight="1" x14ac:dyDescent="0.2">
      <c r="E2482"/>
      <c r="F2482" s="20" t="s">
        <v>14</v>
      </c>
      <c r="G2482" s="21"/>
      <c r="H2482" s="22" t="s">
        <v>1009</v>
      </c>
      <c r="I2482" s="23">
        <f>SUBTOTAL(9,I2481:I2481)</f>
        <v>34800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926</v>
      </c>
      <c r="D2484" s="3">
        <v>545</v>
      </c>
      <c r="E2484" t="s">
        <v>1010</v>
      </c>
      <c r="F2484" s="17">
        <v>54501</v>
      </c>
      <c r="G2484" s="18" t="s">
        <v>10</v>
      </c>
      <c r="I2484" s="1"/>
    </row>
    <row r="2485" spans="2:9" x14ac:dyDescent="0.2">
      <c r="E2485"/>
      <c r="G2485" s="8"/>
      <c r="H2485" s="6" t="s">
        <v>12</v>
      </c>
      <c r="I2485" s="19">
        <v>54441</v>
      </c>
    </row>
    <row r="2486" spans="2:9" ht="15" customHeight="1" x14ac:dyDescent="0.2">
      <c r="E2486"/>
      <c r="F2486" s="20" t="s">
        <v>14</v>
      </c>
      <c r="G2486" s="21"/>
      <c r="H2486" s="22" t="s">
        <v>1011</v>
      </c>
      <c r="I2486" s="23">
        <f>SUBTOTAL(9,I2485:I2485)</f>
        <v>54441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926</v>
      </c>
      <c r="D2488" s="3">
        <v>546</v>
      </c>
      <c r="E2488" t="s">
        <v>1012</v>
      </c>
      <c r="F2488" s="17">
        <v>54601</v>
      </c>
      <c r="G2488" s="18" t="s">
        <v>10</v>
      </c>
      <c r="I2488" s="1"/>
    </row>
    <row r="2489" spans="2:9" x14ac:dyDescent="0.2">
      <c r="E2489"/>
      <c r="G2489" s="8"/>
      <c r="H2489" s="6" t="s">
        <v>12</v>
      </c>
      <c r="I2489" s="19">
        <v>1923</v>
      </c>
    </row>
    <row r="2490" spans="2:9" ht="15" customHeight="1" x14ac:dyDescent="0.2">
      <c r="E2490"/>
      <c r="F2490" s="20" t="s">
        <v>14</v>
      </c>
      <c r="G2490" s="21"/>
      <c r="H2490" s="22" t="s">
        <v>1013</v>
      </c>
      <c r="I2490" s="23">
        <f>SUBTOTAL(9,I2489:I2489)</f>
        <v>1923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926</v>
      </c>
      <c r="D2492" s="3">
        <v>550</v>
      </c>
      <c r="E2492" t="s">
        <v>1014</v>
      </c>
      <c r="F2492" s="17">
        <v>55062</v>
      </c>
      <c r="G2492" s="18" t="s">
        <v>1015</v>
      </c>
      <c r="I2492" s="1"/>
    </row>
    <row r="2493" spans="2:9" x14ac:dyDescent="0.2">
      <c r="E2493"/>
      <c r="G2493" s="8"/>
      <c r="H2493" s="6" t="s">
        <v>12</v>
      </c>
      <c r="I2493" s="19">
        <v>487714</v>
      </c>
    </row>
    <row r="2494" spans="2:9" ht="15" customHeight="1" x14ac:dyDescent="0.2">
      <c r="E2494"/>
      <c r="F2494" s="20" t="s">
        <v>14</v>
      </c>
      <c r="G2494" s="21"/>
      <c r="H2494" s="22" t="s">
        <v>1016</v>
      </c>
      <c r="I2494" s="23">
        <f>SUBTOTAL(9,I2493:I2493)</f>
        <v>487714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926</v>
      </c>
      <c r="D2496" s="3">
        <v>550</v>
      </c>
      <c r="E2496" t="s">
        <v>1014</v>
      </c>
      <c r="F2496" s="17">
        <v>55064</v>
      </c>
      <c r="G2496" s="18" t="s">
        <v>1017</v>
      </c>
      <c r="I2496" s="1"/>
    </row>
    <row r="2497" spans="2:9" x14ac:dyDescent="0.2">
      <c r="E2497"/>
      <c r="G2497" s="8"/>
      <c r="H2497" s="6" t="s">
        <v>12</v>
      </c>
      <c r="I2497" s="19">
        <v>154420</v>
      </c>
    </row>
    <row r="2498" spans="2:9" ht="15" customHeight="1" x14ac:dyDescent="0.2">
      <c r="E2498"/>
      <c r="F2498" s="20" t="s">
        <v>14</v>
      </c>
      <c r="G2498" s="21"/>
      <c r="H2498" s="22" t="s">
        <v>1018</v>
      </c>
      <c r="I2498" s="23">
        <f>SUBTOTAL(9,I2497:I2497)</f>
        <v>154420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926</v>
      </c>
      <c r="D2500" s="3">
        <v>550</v>
      </c>
      <c r="E2500" t="s">
        <v>1014</v>
      </c>
      <c r="F2500" s="17">
        <v>55066</v>
      </c>
      <c r="G2500" s="18" t="s">
        <v>1019</v>
      </c>
      <c r="I2500" s="1"/>
    </row>
    <row r="2501" spans="2:9" x14ac:dyDescent="0.2">
      <c r="E2501"/>
      <c r="G2501" s="8"/>
      <c r="H2501" s="6" t="s">
        <v>11</v>
      </c>
      <c r="I2501" s="19">
        <v>1543</v>
      </c>
    </row>
    <row r="2502" spans="2:9" ht="15" customHeight="1" x14ac:dyDescent="0.2">
      <c r="E2502"/>
      <c r="F2502" s="20" t="s">
        <v>14</v>
      </c>
      <c r="G2502" s="21"/>
      <c r="H2502" s="22" t="s">
        <v>1020</v>
      </c>
      <c r="I2502" s="23">
        <f>SUBTOTAL(9,I2501:I2501)</f>
        <v>1543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926</v>
      </c>
      <c r="D2504" s="3">
        <v>550</v>
      </c>
      <c r="E2504" t="s">
        <v>1014</v>
      </c>
      <c r="F2504" s="17">
        <v>55070</v>
      </c>
      <c r="G2504" s="18" t="s">
        <v>1021</v>
      </c>
      <c r="I2504" s="1"/>
    </row>
    <row r="2505" spans="2:9" x14ac:dyDescent="0.2">
      <c r="E2505"/>
      <c r="G2505" s="8"/>
      <c r="H2505" s="6" t="s">
        <v>12</v>
      </c>
      <c r="I2505" s="19">
        <v>115662</v>
      </c>
    </row>
    <row r="2506" spans="2:9" ht="15" customHeight="1" x14ac:dyDescent="0.2">
      <c r="E2506"/>
      <c r="F2506" s="20" t="s">
        <v>14</v>
      </c>
      <c r="G2506" s="21"/>
      <c r="H2506" s="22" t="s">
        <v>1022</v>
      </c>
      <c r="I2506" s="23">
        <f>SUBTOTAL(9,I2505:I2505)</f>
        <v>115662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926</v>
      </c>
      <c r="D2508" s="3">
        <v>550</v>
      </c>
      <c r="E2508" t="s">
        <v>1014</v>
      </c>
      <c r="F2508" s="17">
        <v>55073</v>
      </c>
      <c r="G2508" s="18" t="s">
        <v>1023</v>
      </c>
      <c r="I2508" s="1"/>
    </row>
    <row r="2509" spans="2:9" x14ac:dyDescent="0.2">
      <c r="E2509"/>
      <c r="G2509" s="8"/>
      <c r="H2509" s="6" t="s">
        <v>11</v>
      </c>
      <c r="I2509" s="19">
        <v>17000</v>
      </c>
    </row>
    <row r="2510" spans="2:9" x14ac:dyDescent="0.2">
      <c r="E2510"/>
      <c r="G2510" s="8"/>
      <c r="H2510" s="6" t="s">
        <v>12</v>
      </c>
      <c r="I2510" s="19">
        <v>48307</v>
      </c>
    </row>
    <row r="2511" spans="2:9" ht="15" customHeight="1" x14ac:dyDescent="0.2">
      <c r="E2511"/>
      <c r="F2511" s="20" t="s">
        <v>14</v>
      </c>
      <c r="G2511" s="21"/>
      <c r="H2511" s="22" t="s">
        <v>1024</v>
      </c>
      <c r="I2511" s="23">
        <f>SUBTOTAL(9,I2509:I2510)</f>
        <v>65307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926</v>
      </c>
      <c r="D2513" s="3">
        <v>552</v>
      </c>
      <c r="E2513" t="s">
        <v>1025</v>
      </c>
      <c r="F2513" s="17">
        <v>55272</v>
      </c>
      <c r="G2513" s="18" t="s">
        <v>1026</v>
      </c>
      <c r="I2513" s="1"/>
    </row>
    <row r="2514" spans="2:9" x14ac:dyDescent="0.2">
      <c r="E2514"/>
      <c r="G2514" s="8"/>
      <c r="H2514" s="6" t="s">
        <v>11</v>
      </c>
      <c r="I2514" s="19">
        <v>700</v>
      </c>
    </row>
    <row r="2515" spans="2:9" ht="15" customHeight="1" x14ac:dyDescent="0.2">
      <c r="E2515"/>
      <c r="F2515" s="20" t="s">
        <v>14</v>
      </c>
      <c r="G2515" s="21"/>
      <c r="H2515" s="22" t="s">
        <v>1027</v>
      </c>
      <c r="I2515" s="23">
        <f>SUBTOTAL(9,I2514:I2514)</f>
        <v>700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926</v>
      </c>
      <c r="D2517" s="3">
        <v>553</v>
      </c>
      <c r="E2517" t="s">
        <v>1028</v>
      </c>
      <c r="F2517" s="17">
        <v>55360</v>
      </c>
      <c r="G2517" s="18" t="s">
        <v>1029</v>
      </c>
      <c r="I2517" s="1"/>
    </row>
    <row r="2518" spans="2:9" x14ac:dyDescent="0.2">
      <c r="E2518"/>
      <c r="G2518" s="8"/>
      <c r="H2518" s="6" t="s">
        <v>12</v>
      </c>
      <c r="I2518" s="19">
        <v>142000</v>
      </c>
    </row>
    <row r="2519" spans="2:9" ht="15" customHeight="1" x14ac:dyDescent="0.2">
      <c r="E2519"/>
      <c r="F2519" s="20" t="s">
        <v>14</v>
      </c>
      <c r="G2519" s="21"/>
      <c r="H2519" s="22" t="s">
        <v>1030</v>
      </c>
      <c r="I2519" s="23">
        <f>SUBTOTAL(9,I2518:I2518)</f>
        <v>142000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926</v>
      </c>
      <c r="D2521" s="3">
        <v>553</v>
      </c>
      <c r="E2521" t="s">
        <v>1028</v>
      </c>
      <c r="F2521" s="17">
        <v>55363</v>
      </c>
      <c r="G2521" s="18" t="s">
        <v>1031</v>
      </c>
      <c r="I2521" s="1"/>
    </row>
    <row r="2522" spans="2:9" x14ac:dyDescent="0.2">
      <c r="E2522"/>
      <c r="G2522" s="8"/>
      <c r="H2522" s="6" t="s">
        <v>12</v>
      </c>
      <c r="I2522" s="19">
        <v>51300</v>
      </c>
    </row>
    <row r="2523" spans="2:9" ht="15" customHeight="1" x14ac:dyDescent="0.2">
      <c r="E2523"/>
      <c r="F2523" s="20" t="s">
        <v>14</v>
      </c>
      <c r="G2523" s="21"/>
      <c r="H2523" s="22" t="s">
        <v>1032</v>
      </c>
      <c r="I2523" s="23">
        <f>SUBTOTAL(9,I2522:I2522)</f>
        <v>51300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926</v>
      </c>
      <c r="D2525" s="3">
        <v>553</v>
      </c>
      <c r="E2525" t="s">
        <v>1028</v>
      </c>
      <c r="F2525" s="17">
        <v>55365</v>
      </c>
      <c r="G2525" s="18" t="s">
        <v>1033</v>
      </c>
      <c r="I2525" s="1"/>
    </row>
    <row r="2526" spans="2:9" x14ac:dyDescent="0.2">
      <c r="E2526"/>
      <c r="G2526" s="8"/>
      <c r="H2526" s="6" t="s">
        <v>12</v>
      </c>
      <c r="I2526" s="19">
        <v>112000</v>
      </c>
    </row>
    <row r="2527" spans="2:9" ht="15" customHeight="1" x14ac:dyDescent="0.2">
      <c r="E2527"/>
      <c r="F2527" s="20" t="s">
        <v>14</v>
      </c>
      <c r="G2527" s="21"/>
      <c r="H2527" s="22" t="s">
        <v>1034</v>
      </c>
      <c r="I2527" s="23">
        <f>SUBTOTAL(9,I2526:I2526)</f>
        <v>112000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926</v>
      </c>
      <c r="D2529" s="3">
        <v>553</v>
      </c>
      <c r="E2529" t="s">
        <v>1028</v>
      </c>
      <c r="F2529" s="17">
        <v>55374</v>
      </c>
      <c r="G2529" s="18" t="s">
        <v>1035</v>
      </c>
      <c r="I2529" s="1"/>
    </row>
    <row r="2530" spans="2:9" x14ac:dyDescent="0.2">
      <c r="E2530"/>
      <c r="G2530" s="8"/>
      <c r="H2530" s="6" t="s">
        <v>12</v>
      </c>
      <c r="I2530" s="19">
        <v>249844</v>
      </c>
    </row>
    <row r="2531" spans="2:9" ht="15" customHeight="1" x14ac:dyDescent="0.2">
      <c r="E2531"/>
      <c r="F2531" s="20" t="s">
        <v>14</v>
      </c>
      <c r="G2531" s="21"/>
      <c r="H2531" s="22" t="s">
        <v>1036</v>
      </c>
      <c r="I2531" s="23">
        <f>SUBTOTAL(9,I2530:I2530)</f>
        <v>249844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926</v>
      </c>
      <c r="D2533" s="3">
        <v>553</v>
      </c>
      <c r="E2533" t="s">
        <v>1028</v>
      </c>
      <c r="F2533" s="17">
        <v>55376</v>
      </c>
      <c r="G2533" s="18" t="s">
        <v>1037</v>
      </c>
      <c r="I2533" s="1"/>
    </row>
    <row r="2534" spans="2:9" x14ac:dyDescent="0.2">
      <c r="E2534"/>
      <c r="G2534" s="8"/>
      <c r="H2534" s="6" t="s">
        <v>11</v>
      </c>
      <c r="I2534" s="19">
        <v>32162</v>
      </c>
    </row>
    <row r="2535" spans="2:9" x14ac:dyDescent="0.2">
      <c r="E2535"/>
      <c r="G2535" s="8"/>
      <c r="H2535" s="6" t="s">
        <v>12</v>
      </c>
      <c r="I2535" s="19">
        <v>30000</v>
      </c>
    </row>
    <row r="2536" spans="2:9" ht="15" customHeight="1" x14ac:dyDescent="0.2">
      <c r="E2536"/>
      <c r="F2536" s="20" t="s">
        <v>14</v>
      </c>
      <c r="G2536" s="21"/>
      <c r="H2536" s="22" t="s">
        <v>1038</v>
      </c>
      <c r="I2536" s="23">
        <f>SUBTOTAL(9,I2534:I2535)</f>
        <v>62162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926</v>
      </c>
      <c r="D2538" s="3">
        <v>554</v>
      </c>
      <c r="E2538" t="s">
        <v>1039</v>
      </c>
      <c r="F2538" s="17">
        <v>55401</v>
      </c>
      <c r="G2538" s="18" t="s">
        <v>10</v>
      </c>
      <c r="I2538" s="1"/>
    </row>
    <row r="2539" spans="2:9" x14ac:dyDescent="0.2">
      <c r="E2539"/>
      <c r="G2539" s="8"/>
      <c r="H2539" s="6" t="s">
        <v>11</v>
      </c>
      <c r="I2539" s="19">
        <v>234</v>
      </c>
    </row>
    <row r="2540" spans="2:9" x14ac:dyDescent="0.2">
      <c r="E2540"/>
      <c r="G2540" s="8"/>
      <c r="H2540" s="6" t="s">
        <v>12</v>
      </c>
      <c r="I2540" s="19">
        <v>27727</v>
      </c>
    </row>
    <row r="2541" spans="2:9" ht="15" customHeight="1" x14ac:dyDescent="0.2">
      <c r="E2541"/>
      <c r="F2541" s="20" t="s">
        <v>14</v>
      </c>
      <c r="G2541" s="21"/>
      <c r="H2541" s="22" t="s">
        <v>1040</v>
      </c>
      <c r="I2541" s="23">
        <f>SUBTOTAL(9,I2539:I2540)</f>
        <v>27961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926</v>
      </c>
      <c r="D2543" s="3">
        <v>560</v>
      </c>
      <c r="E2543" t="s">
        <v>210</v>
      </c>
      <c r="F2543" s="17">
        <v>56050</v>
      </c>
      <c r="G2543" s="18" t="s">
        <v>210</v>
      </c>
      <c r="I2543" s="1"/>
    </row>
    <row r="2544" spans="2:9" x14ac:dyDescent="0.2">
      <c r="E2544"/>
      <c r="G2544" s="8"/>
      <c r="H2544" s="6" t="s">
        <v>12</v>
      </c>
      <c r="I2544" s="19">
        <v>310954</v>
      </c>
    </row>
    <row r="2545" spans="2:9" x14ac:dyDescent="0.2">
      <c r="E2545"/>
      <c r="G2545" s="8"/>
      <c r="H2545" s="6" t="s">
        <v>13</v>
      </c>
      <c r="I2545" s="19">
        <v>2000</v>
      </c>
    </row>
    <row r="2546" spans="2:9" ht="15" customHeight="1" x14ac:dyDescent="0.2">
      <c r="E2546"/>
      <c r="F2546" s="20" t="s">
        <v>14</v>
      </c>
      <c r="G2546" s="21"/>
      <c r="H2546" s="22" t="s">
        <v>1041</v>
      </c>
      <c r="I2546" s="23">
        <f>SUBTOTAL(9,I2544:I2545)</f>
        <v>312954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926</v>
      </c>
      <c r="D2548" s="3">
        <v>560</v>
      </c>
      <c r="E2548" t="s">
        <v>210</v>
      </c>
      <c r="F2548" s="17">
        <v>56054</v>
      </c>
      <c r="G2548" s="18" t="s">
        <v>1042</v>
      </c>
      <c r="I2548" s="1"/>
    </row>
    <row r="2549" spans="2:9" x14ac:dyDescent="0.2">
      <c r="E2549"/>
      <c r="G2549" s="8"/>
      <c r="H2549" s="6" t="s">
        <v>12</v>
      </c>
      <c r="I2549" s="19">
        <v>5566</v>
      </c>
    </row>
    <row r="2550" spans="2:9" ht="15" customHeight="1" x14ac:dyDescent="0.2">
      <c r="E2550"/>
      <c r="F2550" s="20" t="s">
        <v>14</v>
      </c>
      <c r="G2550" s="21"/>
      <c r="H2550" s="22" t="s">
        <v>1043</v>
      </c>
      <c r="I2550" s="23">
        <f>SUBTOTAL(9,I2549:I2549)</f>
        <v>5566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926</v>
      </c>
      <c r="D2552" s="3">
        <v>561</v>
      </c>
      <c r="E2552" t="s">
        <v>1044</v>
      </c>
      <c r="F2552" s="17">
        <v>56150</v>
      </c>
      <c r="G2552" s="18" t="s">
        <v>1045</v>
      </c>
      <c r="I2552" s="1"/>
    </row>
    <row r="2553" spans="2:9" x14ac:dyDescent="0.2">
      <c r="E2553"/>
      <c r="G2553" s="8"/>
      <c r="H2553" s="6" t="s">
        <v>12</v>
      </c>
      <c r="I2553" s="19">
        <v>5101</v>
      </c>
    </row>
    <row r="2554" spans="2:9" ht="15" customHeight="1" x14ac:dyDescent="0.2">
      <c r="E2554"/>
      <c r="F2554" s="20" t="s">
        <v>14</v>
      </c>
      <c r="G2554" s="21"/>
      <c r="H2554" s="22" t="s">
        <v>1046</v>
      </c>
      <c r="I2554" s="23">
        <f>SUBTOTAL(9,I2553:I2553)</f>
        <v>5101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926</v>
      </c>
      <c r="D2556" s="3">
        <v>561</v>
      </c>
      <c r="E2556" t="s">
        <v>1044</v>
      </c>
      <c r="F2556" s="17">
        <v>56151</v>
      </c>
      <c r="G2556" s="18" t="s">
        <v>1047</v>
      </c>
      <c r="I2556" s="1"/>
    </row>
    <row r="2557" spans="2:9" x14ac:dyDescent="0.2">
      <c r="E2557"/>
      <c r="G2557" s="8"/>
      <c r="H2557" s="6" t="s">
        <v>12</v>
      </c>
      <c r="I2557" s="19">
        <v>7065</v>
      </c>
    </row>
    <row r="2558" spans="2:9" ht="15" customHeight="1" x14ac:dyDescent="0.2">
      <c r="E2558"/>
      <c r="F2558" s="20" t="s">
        <v>14</v>
      </c>
      <c r="G2558" s="21"/>
      <c r="H2558" s="22" t="s">
        <v>1048</v>
      </c>
      <c r="I2558" s="23">
        <f>SUBTOTAL(9,I2557:I2557)</f>
        <v>7065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926</v>
      </c>
      <c r="D2560" s="3">
        <v>563</v>
      </c>
      <c r="E2560" t="s">
        <v>1049</v>
      </c>
      <c r="F2560" s="17">
        <v>56301</v>
      </c>
      <c r="G2560" s="18" t="s">
        <v>10</v>
      </c>
      <c r="I2560" s="1"/>
    </row>
    <row r="2561" spans="2:9" x14ac:dyDescent="0.2">
      <c r="E2561"/>
      <c r="G2561" s="8"/>
      <c r="H2561" s="6" t="s">
        <v>11</v>
      </c>
      <c r="I2561" s="19">
        <v>70</v>
      </c>
    </row>
    <row r="2562" spans="2:9" x14ac:dyDescent="0.2">
      <c r="E2562"/>
      <c r="G2562" s="8"/>
      <c r="H2562" s="6" t="s">
        <v>12</v>
      </c>
      <c r="I2562" s="19">
        <v>6255</v>
      </c>
    </row>
    <row r="2563" spans="2:9" ht="15" customHeight="1" x14ac:dyDescent="0.2">
      <c r="E2563"/>
      <c r="F2563" s="20" t="s">
        <v>14</v>
      </c>
      <c r="G2563" s="21"/>
      <c r="H2563" s="22" t="s">
        <v>1050</v>
      </c>
      <c r="I2563" s="23">
        <f>SUBTOTAL(9,I2561:I2562)</f>
        <v>6325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926</v>
      </c>
      <c r="D2565" s="3">
        <v>563</v>
      </c>
      <c r="E2565" t="s">
        <v>1049</v>
      </c>
      <c r="F2565" s="17">
        <v>56321</v>
      </c>
      <c r="G2565" s="18" t="s">
        <v>16</v>
      </c>
      <c r="I2565" s="1"/>
    </row>
    <row r="2566" spans="2:9" x14ac:dyDescent="0.2">
      <c r="E2566"/>
      <c r="G2566" s="8"/>
      <c r="H2566" s="6" t="s">
        <v>11</v>
      </c>
      <c r="I2566" s="19">
        <v>200</v>
      </c>
    </row>
    <row r="2567" spans="2:9" x14ac:dyDescent="0.2">
      <c r="E2567"/>
      <c r="G2567" s="8"/>
      <c r="H2567" s="6" t="s">
        <v>12</v>
      </c>
      <c r="I2567" s="19">
        <v>2653</v>
      </c>
    </row>
    <row r="2568" spans="2:9" ht="15" customHeight="1" x14ac:dyDescent="0.2">
      <c r="E2568"/>
      <c r="F2568" s="20" t="s">
        <v>14</v>
      </c>
      <c r="G2568" s="21"/>
      <c r="H2568" s="22" t="s">
        <v>1051</v>
      </c>
      <c r="I2568" s="23">
        <f>SUBTOTAL(9,I2566:I2567)</f>
        <v>2853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926</v>
      </c>
      <c r="D2570" s="3">
        <v>567</v>
      </c>
      <c r="E2570" t="s">
        <v>1052</v>
      </c>
      <c r="F2570" s="17">
        <v>56722</v>
      </c>
      <c r="G2570" s="18" t="s">
        <v>1053</v>
      </c>
      <c r="I2570" s="1"/>
    </row>
    <row r="2571" spans="2:9" x14ac:dyDescent="0.2">
      <c r="E2571"/>
      <c r="G2571" s="8"/>
      <c r="H2571" s="6" t="s">
        <v>12</v>
      </c>
      <c r="I2571" s="19">
        <v>1081</v>
      </c>
    </row>
    <row r="2572" spans="2:9" ht="15" customHeight="1" x14ac:dyDescent="0.2">
      <c r="E2572"/>
      <c r="F2572" s="20" t="s">
        <v>14</v>
      </c>
      <c r="G2572" s="21"/>
      <c r="H2572" s="22" t="s">
        <v>1054</v>
      </c>
      <c r="I2572" s="23">
        <f>SUBTOTAL(9,I2571:I2571)</f>
        <v>1081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926</v>
      </c>
      <c r="D2574" s="3">
        <v>567</v>
      </c>
      <c r="E2574" t="s">
        <v>1052</v>
      </c>
      <c r="F2574" s="17">
        <v>56725</v>
      </c>
      <c r="G2574" s="18" t="s">
        <v>1055</v>
      </c>
      <c r="I2574" s="1"/>
    </row>
    <row r="2575" spans="2:9" x14ac:dyDescent="0.2">
      <c r="E2575"/>
      <c r="G2575" s="8"/>
      <c r="H2575" s="6" t="s">
        <v>11</v>
      </c>
      <c r="I2575" s="19">
        <v>2000</v>
      </c>
    </row>
    <row r="2576" spans="2:9" x14ac:dyDescent="0.2">
      <c r="E2576"/>
      <c r="G2576" s="8"/>
      <c r="H2576" s="6" t="s">
        <v>12</v>
      </c>
      <c r="I2576" s="19">
        <v>1000</v>
      </c>
    </row>
    <row r="2577" spans="2:9" ht="15" customHeight="1" x14ac:dyDescent="0.2">
      <c r="E2577"/>
      <c r="F2577" s="20" t="s">
        <v>14</v>
      </c>
      <c r="G2577" s="21"/>
      <c r="H2577" s="22" t="s">
        <v>1056</v>
      </c>
      <c r="I2577" s="23">
        <f>SUBTOTAL(9,I2575:I2576)</f>
        <v>3000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926</v>
      </c>
      <c r="D2579" s="3">
        <v>567</v>
      </c>
      <c r="E2579" t="s">
        <v>1052</v>
      </c>
      <c r="F2579" s="17">
        <v>56760</v>
      </c>
      <c r="G2579" s="18" t="s">
        <v>1057</v>
      </c>
      <c r="I2579" s="1"/>
    </row>
    <row r="2580" spans="2:9" x14ac:dyDescent="0.2">
      <c r="E2580"/>
      <c r="G2580" s="8"/>
      <c r="H2580" s="6" t="s">
        <v>11</v>
      </c>
      <c r="I2580" s="19">
        <v>1982</v>
      </c>
    </row>
    <row r="2581" spans="2:9" x14ac:dyDescent="0.2">
      <c r="E2581"/>
      <c r="G2581" s="8"/>
      <c r="H2581" s="6" t="s">
        <v>12</v>
      </c>
      <c r="I2581" s="19">
        <v>2437</v>
      </c>
    </row>
    <row r="2582" spans="2:9" ht="15" customHeight="1" x14ac:dyDescent="0.2">
      <c r="E2582"/>
      <c r="F2582" s="20" t="s">
        <v>14</v>
      </c>
      <c r="G2582" s="21"/>
      <c r="H2582" s="22" t="s">
        <v>1058</v>
      </c>
      <c r="I2582" s="23">
        <f>SUBTOTAL(9,I2580:I2581)</f>
        <v>4419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926</v>
      </c>
      <c r="D2584" s="3">
        <v>567</v>
      </c>
      <c r="E2584" t="s">
        <v>1052</v>
      </c>
      <c r="F2584" s="17">
        <v>56770</v>
      </c>
      <c r="G2584" s="18" t="s">
        <v>1059</v>
      </c>
      <c r="I2584" s="1"/>
    </row>
    <row r="2585" spans="2:9" x14ac:dyDescent="0.2">
      <c r="E2585"/>
      <c r="G2585" s="8"/>
      <c r="H2585" s="6" t="s">
        <v>12</v>
      </c>
      <c r="I2585" s="19">
        <v>7293</v>
      </c>
    </row>
    <row r="2586" spans="2:9" ht="15" customHeight="1" x14ac:dyDescent="0.2">
      <c r="E2586"/>
      <c r="F2586" s="20" t="s">
        <v>14</v>
      </c>
      <c r="G2586" s="21"/>
      <c r="H2586" s="22" t="s">
        <v>1060</v>
      </c>
      <c r="I2586" s="23">
        <f>SUBTOTAL(9,I2585:I2585)</f>
        <v>7293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926</v>
      </c>
      <c r="D2588" s="3">
        <v>567</v>
      </c>
      <c r="E2588" t="s">
        <v>1052</v>
      </c>
      <c r="F2588" s="17">
        <v>56772</v>
      </c>
      <c r="G2588" s="18" t="s">
        <v>1061</v>
      </c>
      <c r="I2588" s="1"/>
    </row>
    <row r="2589" spans="2:9" x14ac:dyDescent="0.2">
      <c r="E2589"/>
      <c r="G2589" s="8"/>
      <c r="H2589" s="6" t="s">
        <v>12</v>
      </c>
      <c r="I2589" s="19">
        <v>7222</v>
      </c>
    </row>
    <row r="2590" spans="2:9" ht="15" customHeight="1" x14ac:dyDescent="0.2">
      <c r="E2590"/>
      <c r="F2590" s="20" t="s">
        <v>14</v>
      </c>
      <c r="G2590" s="21"/>
      <c r="H2590" s="22" t="s">
        <v>1062</v>
      </c>
      <c r="I2590" s="23">
        <f>SUBTOTAL(9,I2589:I2589)</f>
        <v>7222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926</v>
      </c>
      <c r="D2592" s="3">
        <v>567</v>
      </c>
      <c r="E2592" t="s">
        <v>1052</v>
      </c>
      <c r="F2592" s="17">
        <v>56773</v>
      </c>
      <c r="G2592" s="18" t="s">
        <v>1063</v>
      </c>
      <c r="I2592" s="1"/>
    </row>
    <row r="2593" spans="2:9" x14ac:dyDescent="0.2">
      <c r="E2593"/>
      <c r="G2593" s="8"/>
      <c r="H2593" s="6" t="s">
        <v>12</v>
      </c>
      <c r="I2593" s="19">
        <v>6962</v>
      </c>
    </row>
    <row r="2594" spans="2:9" ht="15" customHeight="1" x14ac:dyDescent="0.2">
      <c r="E2594"/>
      <c r="F2594" s="20" t="s">
        <v>14</v>
      </c>
      <c r="G2594" s="21"/>
      <c r="H2594" s="22" t="s">
        <v>1064</v>
      </c>
      <c r="I2594" s="23">
        <f>SUBTOTAL(9,I2593:I2593)</f>
        <v>6962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926</v>
      </c>
      <c r="D2596" s="3">
        <v>567</v>
      </c>
      <c r="E2596" t="s">
        <v>1052</v>
      </c>
      <c r="F2596" s="17">
        <v>56774</v>
      </c>
      <c r="G2596" s="18" t="s">
        <v>1065</v>
      </c>
      <c r="I2596" s="1"/>
    </row>
    <row r="2597" spans="2:9" x14ac:dyDescent="0.2">
      <c r="E2597"/>
      <c r="G2597" s="8"/>
      <c r="H2597" s="6" t="s">
        <v>11</v>
      </c>
      <c r="I2597" s="19">
        <v>1504</v>
      </c>
    </row>
    <row r="2598" spans="2:9" x14ac:dyDescent="0.2">
      <c r="E2598"/>
      <c r="G2598" s="8"/>
      <c r="H2598" s="6" t="s">
        <v>12</v>
      </c>
      <c r="I2598" s="19">
        <v>10300</v>
      </c>
    </row>
    <row r="2599" spans="2:9" ht="15" customHeight="1" x14ac:dyDescent="0.2">
      <c r="E2599"/>
      <c r="F2599" s="20" t="s">
        <v>14</v>
      </c>
      <c r="G2599" s="21"/>
      <c r="H2599" s="22" t="s">
        <v>1066</v>
      </c>
      <c r="I2599" s="23">
        <f>SUBTOTAL(9,I2597:I2598)</f>
        <v>11804</v>
      </c>
    </row>
    <row r="2600" spans="2:9" x14ac:dyDescent="0.2">
      <c r="F2600" s="20"/>
      <c r="G2600" s="24"/>
      <c r="H2600" s="25"/>
      <c r="I2600" s="26"/>
    </row>
    <row r="2601" spans="2:9" ht="15" customHeight="1" x14ac:dyDescent="0.2">
      <c r="B2601" s="2">
        <v>5</v>
      </c>
      <c r="C2601" t="s">
        <v>926</v>
      </c>
      <c r="D2601" s="3">
        <v>567</v>
      </c>
      <c r="E2601" t="s">
        <v>1052</v>
      </c>
      <c r="F2601" s="17">
        <v>56775</v>
      </c>
      <c r="G2601" s="18" t="s">
        <v>1067</v>
      </c>
      <c r="I2601" s="1"/>
    </row>
    <row r="2602" spans="2:9" x14ac:dyDescent="0.2">
      <c r="E2602"/>
      <c r="G2602" s="8"/>
      <c r="H2602" s="6" t="s">
        <v>11</v>
      </c>
      <c r="I2602" s="19">
        <v>11559</v>
      </c>
    </row>
    <row r="2603" spans="2:9" x14ac:dyDescent="0.2">
      <c r="E2603"/>
      <c r="G2603" s="8"/>
      <c r="H2603" s="6" t="s">
        <v>12</v>
      </c>
      <c r="I2603" s="19">
        <v>4419</v>
      </c>
    </row>
    <row r="2604" spans="2:9" ht="15" customHeight="1" x14ac:dyDescent="0.2">
      <c r="E2604"/>
      <c r="F2604" s="20" t="s">
        <v>14</v>
      </c>
      <c r="G2604" s="21"/>
      <c r="H2604" s="22" t="s">
        <v>1068</v>
      </c>
      <c r="I2604" s="23">
        <f>SUBTOTAL(9,I2602:I2603)</f>
        <v>15978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926</v>
      </c>
      <c r="D2606" s="3">
        <v>571</v>
      </c>
      <c r="E2606" t="s">
        <v>1069</v>
      </c>
      <c r="F2606" s="17">
        <v>57121</v>
      </c>
      <c r="G2606" s="18" t="s">
        <v>16</v>
      </c>
      <c r="I2606" s="1"/>
    </row>
    <row r="2607" spans="2:9" x14ac:dyDescent="0.2">
      <c r="E2607"/>
      <c r="G2607" s="8"/>
      <c r="H2607" s="6" t="s">
        <v>11</v>
      </c>
      <c r="I2607" s="19">
        <v>15320</v>
      </c>
    </row>
    <row r="2608" spans="2:9" x14ac:dyDescent="0.2">
      <c r="E2608"/>
      <c r="G2608" s="8"/>
      <c r="H2608" s="6" t="s">
        <v>12</v>
      </c>
      <c r="I2608" s="19">
        <v>21184</v>
      </c>
    </row>
    <row r="2609" spans="2:9" ht="15" customHeight="1" x14ac:dyDescent="0.2">
      <c r="E2609"/>
      <c r="F2609" s="20" t="s">
        <v>14</v>
      </c>
      <c r="G2609" s="21"/>
      <c r="H2609" s="22" t="s">
        <v>1070</v>
      </c>
      <c r="I2609" s="23">
        <f>SUBTOTAL(9,I2607:I2608)</f>
        <v>36504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926</v>
      </c>
      <c r="D2611" s="3">
        <v>571</v>
      </c>
      <c r="E2611" t="s">
        <v>1069</v>
      </c>
      <c r="F2611" s="17">
        <v>57160</v>
      </c>
      <c r="G2611" s="18" t="s">
        <v>1071</v>
      </c>
      <c r="I2611" s="1"/>
    </row>
    <row r="2612" spans="2:9" x14ac:dyDescent="0.2">
      <c r="E2612"/>
      <c r="G2612" s="8"/>
      <c r="H2612" s="6" t="s">
        <v>12</v>
      </c>
      <c r="I2612" s="19">
        <v>125679688</v>
      </c>
    </row>
    <row r="2613" spans="2:9" x14ac:dyDescent="0.2">
      <c r="E2613"/>
      <c r="G2613" s="8"/>
      <c r="H2613" s="6" t="s">
        <v>13</v>
      </c>
      <c r="I2613" s="19">
        <v>-35800</v>
      </c>
    </row>
    <row r="2614" spans="2:9" ht="15" customHeight="1" x14ac:dyDescent="0.2">
      <c r="E2614"/>
      <c r="F2614" s="20" t="s">
        <v>14</v>
      </c>
      <c r="G2614" s="21"/>
      <c r="H2614" s="22" t="s">
        <v>1072</v>
      </c>
      <c r="I2614" s="23">
        <f>SUBTOTAL(9,I2612:I2613)</f>
        <v>125643888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926</v>
      </c>
      <c r="D2616" s="3">
        <v>571</v>
      </c>
      <c r="E2616" t="s">
        <v>1069</v>
      </c>
      <c r="F2616" s="17">
        <v>57161</v>
      </c>
      <c r="G2616" s="18" t="s">
        <v>1073</v>
      </c>
      <c r="I2616" s="1"/>
    </row>
    <row r="2617" spans="2:9" x14ac:dyDescent="0.2">
      <c r="E2617"/>
      <c r="G2617" s="8"/>
      <c r="H2617" s="6" t="s">
        <v>12</v>
      </c>
      <c r="I2617" s="19">
        <v>831273</v>
      </c>
    </row>
    <row r="2618" spans="2:9" ht="15" customHeight="1" x14ac:dyDescent="0.2">
      <c r="E2618"/>
      <c r="F2618" s="20" t="s">
        <v>14</v>
      </c>
      <c r="G2618" s="21"/>
      <c r="H2618" s="22" t="s">
        <v>1074</v>
      </c>
      <c r="I2618" s="23">
        <f>SUBTOTAL(9,I2617:I2617)</f>
        <v>831273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926</v>
      </c>
      <c r="D2620" s="3">
        <v>571</v>
      </c>
      <c r="E2620" t="s">
        <v>1069</v>
      </c>
      <c r="F2620" s="17">
        <v>57162</v>
      </c>
      <c r="G2620" s="18" t="s">
        <v>1075</v>
      </c>
      <c r="I2620" s="1"/>
    </row>
    <row r="2621" spans="2:9" x14ac:dyDescent="0.2">
      <c r="E2621"/>
      <c r="G2621" s="8"/>
      <c r="H2621" s="6" t="s">
        <v>12</v>
      </c>
      <c r="I2621" s="19">
        <v>2139662</v>
      </c>
    </row>
    <row r="2622" spans="2:9" ht="15" customHeight="1" x14ac:dyDescent="0.2">
      <c r="E2622"/>
      <c r="F2622" s="20" t="s">
        <v>14</v>
      </c>
      <c r="G2622" s="21"/>
      <c r="H2622" s="22" t="s">
        <v>1076</v>
      </c>
      <c r="I2622" s="23">
        <f>SUBTOTAL(9,I2621:I2621)</f>
        <v>2139662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926</v>
      </c>
      <c r="D2624" s="3">
        <v>571</v>
      </c>
      <c r="E2624" t="s">
        <v>1069</v>
      </c>
      <c r="F2624" s="17">
        <v>57164</v>
      </c>
      <c r="G2624" s="18" t="s">
        <v>1077</v>
      </c>
      <c r="I2624" s="1"/>
    </row>
    <row r="2625" spans="2:9" x14ac:dyDescent="0.2">
      <c r="E2625"/>
      <c r="G2625" s="8"/>
      <c r="H2625" s="6" t="s">
        <v>11</v>
      </c>
      <c r="I2625" s="19">
        <v>59947</v>
      </c>
    </row>
    <row r="2626" spans="2:9" x14ac:dyDescent="0.2">
      <c r="E2626"/>
      <c r="G2626" s="8"/>
      <c r="H2626" s="6" t="s">
        <v>12</v>
      </c>
      <c r="I2626" s="19">
        <v>1432500</v>
      </c>
    </row>
    <row r="2627" spans="2:9" ht="15" customHeight="1" x14ac:dyDescent="0.2">
      <c r="E2627"/>
      <c r="F2627" s="20" t="s">
        <v>14</v>
      </c>
      <c r="G2627" s="21"/>
      <c r="H2627" s="22" t="s">
        <v>1078</v>
      </c>
      <c r="I2627" s="23">
        <f>SUBTOTAL(9,I2625:I2626)</f>
        <v>1492447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926</v>
      </c>
      <c r="D2629" s="3">
        <v>571</v>
      </c>
      <c r="E2629" t="s">
        <v>1069</v>
      </c>
      <c r="F2629" s="17">
        <v>57165</v>
      </c>
      <c r="G2629" s="18" t="s">
        <v>1079</v>
      </c>
      <c r="I2629" s="1"/>
    </row>
    <row r="2630" spans="2:9" x14ac:dyDescent="0.2">
      <c r="E2630"/>
      <c r="G2630" s="8"/>
      <c r="H2630" s="6" t="s">
        <v>12</v>
      </c>
      <c r="I2630" s="19">
        <v>200000</v>
      </c>
    </row>
    <row r="2631" spans="2:9" ht="15" customHeight="1" x14ac:dyDescent="0.2">
      <c r="E2631"/>
      <c r="F2631" s="20" t="s">
        <v>14</v>
      </c>
      <c r="G2631" s="21"/>
      <c r="H2631" s="22" t="s">
        <v>1080</v>
      </c>
      <c r="I2631" s="23">
        <f>SUBTOTAL(9,I2630:I2630)</f>
        <v>200000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926</v>
      </c>
      <c r="D2633" s="3">
        <v>571</v>
      </c>
      <c r="E2633" t="s">
        <v>1069</v>
      </c>
      <c r="F2633" s="17">
        <v>57166</v>
      </c>
      <c r="G2633" s="18" t="s">
        <v>1081</v>
      </c>
      <c r="I2633" s="1"/>
    </row>
    <row r="2634" spans="2:9" x14ac:dyDescent="0.2">
      <c r="E2634"/>
      <c r="G2634" s="8"/>
      <c r="H2634" s="6" t="s">
        <v>12</v>
      </c>
      <c r="I2634" s="19">
        <v>312444</v>
      </c>
    </row>
    <row r="2635" spans="2:9" ht="15" customHeight="1" x14ac:dyDescent="0.2">
      <c r="E2635"/>
      <c r="F2635" s="20" t="s">
        <v>14</v>
      </c>
      <c r="G2635" s="21"/>
      <c r="H2635" s="22" t="s">
        <v>1082</v>
      </c>
      <c r="I2635" s="23">
        <f>SUBTOTAL(9,I2634:I2634)</f>
        <v>312444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926</v>
      </c>
      <c r="D2637" s="3">
        <v>571</v>
      </c>
      <c r="E2637" t="s">
        <v>1069</v>
      </c>
      <c r="F2637" s="17">
        <v>57167</v>
      </c>
      <c r="G2637" s="18" t="s">
        <v>1083</v>
      </c>
      <c r="I2637" s="1"/>
    </row>
    <row r="2638" spans="2:9" x14ac:dyDescent="0.2">
      <c r="E2638"/>
      <c r="G2638" s="8"/>
      <c r="H2638" s="6" t="s">
        <v>12</v>
      </c>
      <c r="I2638" s="19">
        <v>490158</v>
      </c>
    </row>
    <row r="2639" spans="2:9" ht="15" customHeight="1" x14ac:dyDescent="0.2">
      <c r="E2639"/>
      <c r="F2639" s="20" t="s">
        <v>14</v>
      </c>
      <c r="G2639" s="21"/>
      <c r="H2639" s="22" t="s">
        <v>1084</v>
      </c>
      <c r="I2639" s="23">
        <f>SUBTOTAL(9,I2638:I2638)</f>
        <v>490158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926</v>
      </c>
      <c r="D2641" s="3">
        <v>572</v>
      </c>
      <c r="E2641" t="s">
        <v>1085</v>
      </c>
      <c r="F2641" s="17">
        <v>57260</v>
      </c>
      <c r="G2641" s="18" t="s">
        <v>1071</v>
      </c>
      <c r="I2641" s="1"/>
    </row>
    <row r="2642" spans="2:9" x14ac:dyDescent="0.2">
      <c r="E2642"/>
      <c r="G2642" s="8"/>
      <c r="H2642" s="6" t="s">
        <v>12</v>
      </c>
      <c r="I2642" s="19">
        <v>32589545</v>
      </c>
    </row>
    <row r="2643" spans="2:9" ht="15" customHeight="1" x14ac:dyDescent="0.2">
      <c r="E2643"/>
      <c r="F2643" s="20" t="s">
        <v>14</v>
      </c>
      <c r="G2643" s="21"/>
      <c r="H2643" s="22" t="s">
        <v>1086</v>
      </c>
      <c r="I2643" s="23">
        <f>SUBTOTAL(9,I2642:I2642)</f>
        <v>32589545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926</v>
      </c>
      <c r="D2645" s="3">
        <v>572</v>
      </c>
      <c r="E2645" t="s">
        <v>1085</v>
      </c>
      <c r="F2645" s="17">
        <v>57262</v>
      </c>
      <c r="G2645" s="18" t="s">
        <v>1087</v>
      </c>
      <c r="I2645" s="1"/>
    </row>
    <row r="2646" spans="2:9" x14ac:dyDescent="0.2">
      <c r="E2646"/>
      <c r="G2646" s="8"/>
      <c r="H2646" s="6" t="s">
        <v>12</v>
      </c>
      <c r="I2646" s="19">
        <v>655923</v>
      </c>
    </row>
    <row r="2647" spans="2:9" ht="15" customHeight="1" x14ac:dyDescent="0.2">
      <c r="E2647"/>
      <c r="F2647" s="20" t="s">
        <v>14</v>
      </c>
      <c r="G2647" s="21"/>
      <c r="H2647" s="22" t="s">
        <v>1088</v>
      </c>
      <c r="I2647" s="23">
        <f>SUBTOTAL(9,I2646:I2646)</f>
        <v>655923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926</v>
      </c>
      <c r="D2649" s="3">
        <v>572</v>
      </c>
      <c r="E2649" t="s">
        <v>1085</v>
      </c>
      <c r="F2649" s="17">
        <v>57264</v>
      </c>
      <c r="G2649" s="18" t="s">
        <v>1089</v>
      </c>
      <c r="I2649" s="1"/>
    </row>
    <row r="2650" spans="2:9" x14ac:dyDescent="0.2">
      <c r="E2650"/>
      <c r="G2650" s="8"/>
      <c r="H2650" s="6" t="s">
        <v>12</v>
      </c>
      <c r="I2650" s="19">
        <v>369900</v>
      </c>
    </row>
    <row r="2651" spans="2:9" ht="15" customHeight="1" x14ac:dyDescent="0.2">
      <c r="E2651"/>
      <c r="F2651" s="20" t="s">
        <v>14</v>
      </c>
      <c r="G2651" s="21"/>
      <c r="H2651" s="22" t="s">
        <v>1090</v>
      </c>
      <c r="I2651" s="23">
        <f>SUBTOTAL(9,I2650:I2650)</f>
        <v>369900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926</v>
      </c>
      <c r="D2653" s="3">
        <v>573</v>
      </c>
      <c r="E2653" t="s">
        <v>1091</v>
      </c>
      <c r="F2653" s="17">
        <v>57360</v>
      </c>
      <c r="G2653" s="18" t="s">
        <v>1092</v>
      </c>
      <c r="I2653" s="1"/>
    </row>
    <row r="2654" spans="2:9" x14ac:dyDescent="0.2">
      <c r="E2654"/>
      <c r="G2654" s="8"/>
      <c r="H2654" s="6" t="s">
        <v>12</v>
      </c>
      <c r="I2654" s="19">
        <v>57764</v>
      </c>
    </row>
    <row r="2655" spans="2:9" ht="15" customHeight="1" x14ac:dyDescent="0.2">
      <c r="E2655"/>
      <c r="F2655" s="20" t="s">
        <v>14</v>
      </c>
      <c r="G2655" s="21"/>
      <c r="H2655" s="22" t="s">
        <v>1093</v>
      </c>
      <c r="I2655" s="23">
        <f>SUBTOTAL(9,I2654:I2654)</f>
        <v>57764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926</v>
      </c>
      <c r="D2657" s="3">
        <v>575</v>
      </c>
      <c r="E2657" t="s">
        <v>1094</v>
      </c>
      <c r="F2657" s="17">
        <v>57560</v>
      </c>
      <c r="G2657" s="18" t="s">
        <v>1095</v>
      </c>
      <c r="I2657" s="1"/>
    </row>
    <row r="2658" spans="2:9" x14ac:dyDescent="0.2">
      <c r="E2658"/>
      <c r="G2658" s="8"/>
      <c r="H2658" s="6" t="s">
        <v>12</v>
      </c>
      <c r="I2658" s="19">
        <v>9655582</v>
      </c>
    </row>
    <row r="2659" spans="2:9" ht="15" customHeight="1" x14ac:dyDescent="0.2">
      <c r="E2659"/>
      <c r="F2659" s="20" t="s">
        <v>14</v>
      </c>
      <c r="G2659" s="21"/>
      <c r="H2659" s="22" t="s">
        <v>1096</v>
      </c>
      <c r="I2659" s="23">
        <f>SUBTOTAL(9,I2658:I2658)</f>
        <v>9655582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926</v>
      </c>
      <c r="D2661" s="3">
        <v>577</v>
      </c>
      <c r="E2661" t="s">
        <v>1097</v>
      </c>
      <c r="F2661" s="17">
        <v>57701</v>
      </c>
      <c r="G2661" s="18" t="s">
        <v>10</v>
      </c>
      <c r="I2661" s="1"/>
    </row>
    <row r="2662" spans="2:9" x14ac:dyDescent="0.2">
      <c r="E2662"/>
      <c r="G2662" s="8"/>
      <c r="H2662" s="6" t="s">
        <v>12</v>
      </c>
      <c r="I2662" s="19">
        <v>8330</v>
      </c>
    </row>
    <row r="2663" spans="2:9" ht="15" customHeight="1" x14ac:dyDescent="0.2">
      <c r="E2663"/>
      <c r="F2663" s="20" t="s">
        <v>14</v>
      </c>
      <c r="G2663" s="21"/>
      <c r="H2663" s="22" t="s">
        <v>1098</v>
      </c>
      <c r="I2663" s="23">
        <f>SUBTOTAL(9,I2662:I2662)</f>
        <v>8330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926</v>
      </c>
      <c r="D2665" s="3">
        <v>577</v>
      </c>
      <c r="E2665" t="s">
        <v>1097</v>
      </c>
      <c r="F2665" s="17">
        <v>57770</v>
      </c>
      <c r="G2665" s="18" t="s">
        <v>1099</v>
      </c>
      <c r="I2665" s="1"/>
    </row>
    <row r="2666" spans="2:9" x14ac:dyDescent="0.2">
      <c r="E2666"/>
      <c r="G2666" s="8"/>
      <c r="H2666" s="6" t="s">
        <v>12</v>
      </c>
      <c r="I2666" s="19">
        <v>314082</v>
      </c>
    </row>
    <row r="2667" spans="2:9" ht="15" customHeight="1" x14ac:dyDescent="0.2">
      <c r="E2667"/>
      <c r="F2667" s="20" t="s">
        <v>14</v>
      </c>
      <c r="G2667" s="21"/>
      <c r="H2667" s="22" t="s">
        <v>1100</v>
      </c>
      <c r="I2667" s="23">
        <f>SUBTOTAL(9,I2666:I2666)</f>
        <v>314082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5</v>
      </c>
      <c r="C2669" t="s">
        <v>926</v>
      </c>
      <c r="D2669" s="3">
        <v>577</v>
      </c>
      <c r="E2669" t="s">
        <v>1097</v>
      </c>
      <c r="F2669" s="17">
        <v>57771</v>
      </c>
      <c r="G2669" s="18" t="s">
        <v>1101</v>
      </c>
      <c r="I2669" s="1"/>
    </row>
    <row r="2670" spans="2:9" x14ac:dyDescent="0.2">
      <c r="E2670"/>
      <c r="G2670" s="8"/>
      <c r="H2670" s="6" t="s">
        <v>12</v>
      </c>
      <c r="I2670" s="19">
        <v>33761</v>
      </c>
    </row>
    <row r="2671" spans="2:9" ht="15" customHeight="1" x14ac:dyDescent="0.2">
      <c r="E2671"/>
      <c r="F2671" s="20" t="s">
        <v>14</v>
      </c>
      <c r="G2671" s="21"/>
      <c r="H2671" s="22" t="s">
        <v>1102</v>
      </c>
      <c r="I2671" s="23">
        <f>SUBTOTAL(9,I2670:I2670)</f>
        <v>33761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5</v>
      </c>
      <c r="C2673" t="s">
        <v>926</v>
      </c>
      <c r="D2673" s="3">
        <v>577</v>
      </c>
      <c r="E2673" t="s">
        <v>1097</v>
      </c>
      <c r="F2673" s="17">
        <v>57773</v>
      </c>
      <c r="G2673" s="18" t="s">
        <v>1103</v>
      </c>
      <c r="I2673" s="1"/>
    </row>
    <row r="2674" spans="2:9" x14ac:dyDescent="0.2">
      <c r="E2674"/>
      <c r="G2674" s="8"/>
      <c r="H2674" s="6" t="s">
        <v>12</v>
      </c>
      <c r="I2674" s="19">
        <v>73771</v>
      </c>
    </row>
    <row r="2675" spans="2:9" ht="15" customHeight="1" x14ac:dyDescent="0.2">
      <c r="E2675"/>
      <c r="F2675" s="20" t="s">
        <v>14</v>
      </c>
      <c r="G2675" s="21"/>
      <c r="H2675" s="22" t="s">
        <v>1104</v>
      </c>
      <c r="I2675" s="23">
        <f>SUBTOTAL(9,I2674:I2674)</f>
        <v>73771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926</v>
      </c>
      <c r="D2677" s="3">
        <v>577</v>
      </c>
      <c r="E2677" t="s">
        <v>1097</v>
      </c>
      <c r="F2677" s="17">
        <v>57775</v>
      </c>
      <c r="G2677" s="18" t="s">
        <v>1105</v>
      </c>
      <c r="I2677" s="1"/>
    </row>
    <row r="2678" spans="2:9" x14ac:dyDescent="0.2">
      <c r="E2678"/>
      <c r="G2678" s="8"/>
      <c r="H2678" s="6" t="s">
        <v>12</v>
      </c>
      <c r="I2678" s="19">
        <v>21913</v>
      </c>
    </row>
    <row r="2679" spans="2:9" ht="15" customHeight="1" x14ac:dyDescent="0.2">
      <c r="E2679"/>
      <c r="F2679" s="20" t="s">
        <v>14</v>
      </c>
      <c r="G2679" s="21"/>
      <c r="H2679" s="22" t="s">
        <v>1106</v>
      </c>
      <c r="I2679" s="23">
        <f>SUBTOTAL(9,I2678:I2678)</f>
        <v>21913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926</v>
      </c>
      <c r="D2681" s="3">
        <v>577</v>
      </c>
      <c r="E2681" t="s">
        <v>1097</v>
      </c>
      <c r="F2681" s="17">
        <v>57776</v>
      </c>
      <c r="G2681" s="18" t="s">
        <v>1107</v>
      </c>
      <c r="I2681" s="1"/>
    </row>
    <row r="2682" spans="2:9" x14ac:dyDescent="0.2">
      <c r="E2682"/>
      <c r="G2682" s="8"/>
      <c r="H2682" s="6" t="s">
        <v>12</v>
      </c>
      <c r="I2682" s="19">
        <v>8256</v>
      </c>
    </row>
    <row r="2683" spans="2:9" ht="15" customHeight="1" x14ac:dyDescent="0.2">
      <c r="E2683"/>
      <c r="F2683" s="20" t="s">
        <v>14</v>
      </c>
      <c r="G2683" s="21"/>
      <c r="H2683" s="22" t="s">
        <v>1108</v>
      </c>
      <c r="I2683" s="23">
        <f>SUBTOTAL(9,I2682:I2682)</f>
        <v>8256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926</v>
      </c>
      <c r="D2685" s="3">
        <v>578</v>
      </c>
      <c r="E2685" t="s">
        <v>1109</v>
      </c>
      <c r="F2685" s="17">
        <v>57801</v>
      </c>
      <c r="G2685" s="18" t="s">
        <v>10</v>
      </c>
      <c r="I2685" s="1"/>
    </row>
    <row r="2686" spans="2:9" x14ac:dyDescent="0.2">
      <c r="E2686"/>
      <c r="G2686" s="8"/>
      <c r="H2686" s="6" t="s">
        <v>11</v>
      </c>
      <c r="I2686" s="19">
        <v>4917</v>
      </c>
    </row>
    <row r="2687" spans="2:9" x14ac:dyDescent="0.2">
      <c r="E2687"/>
      <c r="G2687" s="8"/>
      <c r="H2687" s="6" t="s">
        <v>12</v>
      </c>
      <c r="I2687" s="19">
        <v>55697</v>
      </c>
    </row>
    <row r="2688" spans="2:9" ht="15" customHeight="1" x14ac:dyDescent="0.2">
      <c r="E2688"/>
      <c r="F2688" s="20" t="s">
        <v>14</v>
      </c>
      <c r="G2688" s="21"/>
      <c r="H2688" s="22" t="s">
        <v>1110</v>
      </c>
      <c r="I2688" s="23">
        <f>SUBTOTAL(9,I2686:I2687)</f>
        <v>60614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926</v>
      </c>
      <c r="D2690" s="3">
        <v>579</v>
      </c>
      <c r="E2690" t="s">
        <v>1111</v>
      </c>
      <c r="F2690" s="17">
        <v>57901</v>
      </c>
      <c r="G2690" s="18" t="s">
        <v>10</v>
      </c>
      <c r="I2690" s="1"/>
    </row>
    <row r="2691" spans="2:9" x14ac:dyDescent="0.2">
      <c r="E2691"/>
      <c r="G2691" s="8"/>
      <c r="H2691" s="6" t="s">
        <v>11</v>
      </c>
      <c r="I2691" s="19">
        <v>461</v>
      </c>
    </row>
    <row r="2692" spans="2:9" x14ac:dyDescent="0.2">
      <c r="E2692"/>
      <c r="G2692" s="8"/>
      <c r="H2692" s="6" t="s">
        <v>12</v>
      </c>
      <c r="I2692" s="19">
        <v>11242</v>
      </c>
    </row>
    <row r="2693" spans="2:9" ht="15" customHeight="1" x14ac:dyDescent="0.2">
      <c r="E2693"/>
      <c r="F2693" s="20" t="s">
        <v>14</v>
      </c>
      <c r="G2693" s="21"/>
      <c r="H2693" s="22" t="s">
        <v>1112</v>
      </c>
      <c r="I2693" s="23">
        <f>SUBTOTAL(9,I2691:I2692)</f>
        <v>11703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926</v>
      </c>
      <c r="D2695" s="3">
        <v>580</v>
      </c>
      <c r="E2695" t="s">
        <v>1113</v>
      </c>
      <c r="F2695" s="17">
        <v>58070</v>
      </c>
      <c r="G2695" s="18" t="s">
        <v>1114</v>
      </c>
      <c r="I2695" s="1"/>
    </row>
    <row r="2696" spans="2:9" x14ac:dyDescent="0.2">
      <c r="E2696"/>
      <c r="G2696" s="8"/>
      <c r="H2696" s="6" t="s">
        <v>12</v>
      </c>
      <c r="I2696" s="19">
        <v>2777155</v>
      </c>
    </row>
    <row r="2697" spans="2:9" ht="15" customHeight="1" x14ac:dyDescent="0.2">
      <c r="E2697"/>
      <c r="F2697" s="20" t="s">
        <v>14</v>
      </c>
      <c r="G2697" s="21"/>
      <c r="H2697" s="22" t="s">
        <v>1115</v>
      </c>
      <c r="I2697" s="23">
        <f>SUBTOTAL(9,I2696:I2696)</f>
        <v>2777155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5</v>
      </c>
      <c r="C2699" t="s">
        <v>926</v>
      </c>
      <c r="D2699" s="3">
        <v>581</v>
      </c>
      <c r="E2699" t="s">
        <v>1116</v>
      </c>
      <c r="F2699" s="17">
        <v>58175</v>
      </c>
      <c r="G2699" s="18" t="s">
        <v>1117</v>
      </c>
      <c r="I2699" s="1"/>
    </row>
    <row r="2700" spans="2:9" x14ac:dyDescent="0.2">
      <c r="E2700"/>
      <c r="G2700" s="8"/>
      <c r="H2700" s="6" t="s">
        <v>12</v>
      </c>
      <c r="I2700" s="19">
        <v>479130</v>
      </c>
    </row>
    <row r="2701" spans="2:9" ht="15" customHeight="1" x14ac:dyDescent="0.2">
      <c r="E2701"/>
      <c r="F2701" s="20" t="s">
        <v>14</v>
      </c>
      <c r="G2701" s="21"/>
      <c r="H2701" s="22" t="s">
        <v>1118</v>
      </c>
      <c r="I2701" s="23">
        <f>SUBTOTAL(9,I2700:I2700)</f>
        <v>479130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926</v>
      </c>
      <c r="D2703" s="3">
        <v>581</v>
      </c>
      <c r="E2703" t="s">
        <v>1116</v>
      </c>
      <c r="F2703" s="17">
        <v>58176</v>
      </c>
      <c r="G2703" s="18" t="s">
        <v>1119</v>
      </c>
      <c r="I2703" s="1"/>
    </row>
    <row r="2704" spans="2:9" x14ac:dyDescent="0.2">
      <c r="E2704"/>
      <c r="G2704" s="8"/>
      <c r="H2704" s="6" t="s">
        <v>11</v>
      </c>
      <c r="I2704" s="19">
        <v>245305</v>
      </c>
    </row>
    <row r="2705" spans="2:9" x14ac:dyDescent="0.2">
      <c r="E2705"/>
      <c r="G2705" s="8"/>
      <c r="H2705" s="6" t="s">
        <v>12</v>
      </c>
      <c r="I2705" s="19">
        <v>843738</v>
      </c>
    </row>
    <row r="2706" spans="2:9" ht="15" customHeight="1" x14ac:dyDescent="0.2">
      <c r="E2706"/>
      <c r="F2706" s="20" t="s">
        <v>14</v>
      </c>
      <c r="G2706" s="21"/>
      <c r="H2706" s="22" t="s">
        <v>1120</v>
      </c>
      <c r="I2706" s="23">
        <f>SUBTOTAL(9,I2704:I2705)</f>
        <v>1089043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926</v>
      </c>
      <c r="D2708" s="3">
        <v>581</v>
      </c>
      <c r="E2708" t="s">
        <v>1116</v>
      </c>
      <c r="F2708" s="17">
        <v>58177</v>
      </c>
      <c r="G2708" s="18" t="s">
        <v>1121</v>
      </c>
      <c r="I2708" s="1"/>
    </row>
    <row r="2709" spans="2:9" x14ac:dyDescent="0.2">
      <c r="E2709"/>
      <c r="G2709" s="8"/>
      <c r="H2709" s="6" t="s">
        <v>11</v>
      </c>
      <c r="I2709" s="19">
        <v>4600</v>
      </c>
    </row>
    <row r="2710" spans="2:9" x14ac:dyDescent="0.2">
      <c r="E2710"/>
      <c r="G2710" s="8"/>
      <c r="H2710" s="6" t="s">
        <v>12</v>
      </c>
      <c r="I2710" s="19">
        <v>11000</v>
      </c>
    </row>
    <row r="2711" spans="2:9" ht="15" customHeight="1" x14ac:dyDescent="0.2">
      <c r="E2711"/>
      <c r="F2711" s="20" t="s">
        <v>14</v>
      </c>
      <c r="G2711" s="21"/>
      <c r="H2711" s="22" t="s">
        <v>1122</v>
      </c>
      <c r="I2711" s="23">
        <f>SUBTOTAL(9,I2709:I2710)</f>
        <v>15600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5</v>
      </c>
      <c r="C2713" t="s">
        <v>926</v>
      </c>
      <c r="D2713" s="3">
        <v>581</v>
      </c>
      <c r="E2713" t="s">
        <v>1116</v>
      </c>
      <c r="F2713" s="17">
        <v>58178</v>
      </c>
      <c r="G2713" s="18" t="s">
        <v>1123</v>
      </c>
      <c r="I2713" s="1"/>
    </row>
    <row r="2714" spans="2:9" x14ac:dyDescent="0.2">
      <c r="E2714"/>
      <c r="G2714" s="8"/>
      <c r="H2714" s="6" t="s">
        <v>11</v>
      </c>
      <c r="I2714" s="19">
        <v>13698</v>
      </c>
    </row>
    <row r="2715" spans="2:9" x14ac:dyDescent="0.2">
      <c r="E2715"/>
      <c r="G2715" s="8"/>
      <c r="H2715" s="6" t="s">
        <v>12</v>
      </c>
      <c r="I2715" s="19">
        <v>34149</v>
      </c>
    </row>
    <row r="2716" spans="2:9" ht="15" customHeight="1" x14ac:dyDescent="0.2">
      <c r="E2716"/>
      <c r="F2716" s="20" t="s">
        <v>14</v>
      </c>
      <c r="G2716" s="21"/>
      <c r="H2716" s="22" t="s">
        <v>1124</v>
      </c>
      <c r="I2716" s="23">
        <f>SUBTOTAL(9,I2714:I2715)</f>
        <v>47847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926</v>
      </c>
      <c r="D2718" s="3">
        <v>581</v>
      </c>
      <c r="E2718" t="s">
        <v>1116</v>
      </c>
      <c r="F2718" s="17">
        <v>58179</v>
      </c>
      <c r="G2718" s="18" t="s">
        <v>1125</v>
      </c>
      <c r="I2718" s="1"/>
    </row>
    <row r="2719" spans="2:9" x14ac:dyDescent="0.2">
      <c r="E2719"/>
      <c r="G2719" s="8"/>
      <c r="H2719" s="6" t="s">
        <v>11</v>
      </c>
      <c r="I2719" s="19">
        <v>124200</v>
      </c>
    </row>
    <row r="2720" spans="2:9" x14ac:dyDescent="0.2">
      <c r="E2720"/>
      <c r="G2720" s="8"/>
      <c r="H2720" s="6" t="s">
        <v>12</v>
      </c>
      <c r="I2720" s="19">
        <v>15000</v>
      </c>
    </row>
    <row r="2721" spans="2:9" ht="15" customHeight="1" x14ac:dyDescent="0.2">
      <c r="E2721"/>
      <c r="F2721" s="20" t="s">
        <v>14</v>
      </c>
      <c r="G2721" s="21"/>
      <c r="H2721" s="22" t="s">
        <v>1126</v>
      </c>
      <c r="I2721" s="23">
        <f>SUBTOTAL(9,I2719:I2720)</f>
        <v>139200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926</v>
      </c>
      <c r="D2723" s="3">
        <v>585</v>
      </c>
      <c r="E2723" t="s">
        <v>1127</v>
      </c>
      <c r="F2723" s="17">
        <v>58501</v>
      </c>
      <c r="G2723" s="18" t="s">
        <v>10</v>
      </c>
      <c r="I2723" s="1"/>
    </row>
    <row r="2724" spans="2:9" x14ac:dyDescent="0.2">
      <c r="E2724"/>
      <c r="G2724" s="8"/>
      <c r="H2724" s="6" t="s">
        <v>11</v>
      </c>
      <c r="I2724" s="19">
        <v>1265</v>
      </c>
    </row>
    <row r="2725" spans="2:9" x14ac:dyDescent="0.2">
      <c r="E2725"/>
      <c r="G2725" s="8"/>
      <c r="H2725" s="6" t="s">
        <v>12</v>
      </c>
      <c r="I2725" s="19">
        <v>28717</v>
      </c>
    </row>
    <row r="2726" spans="2:9" x14ac:dyDescent="0.2">
      <c r="E2726"/>
      <c r="G2726" s="8"/>
      <c r="H2726" s="6" t="s">
        <v>13</v>
      </c>
      <c r="I2726" s="19">
        <v>500</v>
      </c>
    </row>
    <row r="2727" spans="2:9" ht="15" customHeight="1" x14ac:dyDescent="0.2">
      <c r="E2727"/>
      <c r="F2727" s="20" t="s">
        <v>14</v>
      </c>
      <c r="G2727" s="21"/>
      <c r="H2727" s="22" t="s">
        <v>1128</v>
      </c>
      <c r="I2727" s="23">
        <f>SUBTOTAL(9,I2724:I2726)</f>
        <v>30482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5</v>
      </c>
      <c r="C2729" t="s">
        <v>926</v>
      </c>
      <c r="D2729" s="3">
        <v>587</v>
      </c>
      <c r="E2729" t="s">
        <v>1129</v>
      </c>
      <c r="F2729" s="17">
        <v>58701</v>
      </c>
      <c r="G2729" s="18" t="s">
        <v>10</v>
      </c>
      <c r="I2729" s="1"/>
    </row>
    <row r="2730" spans="2:9" x14ac:dyDescent="0.2">
      <c r="E2730"/>
      <c r="G2730" s="8"/>
      <c r="H2730" s="6" t="s">
        <v>11</v>
      </c>
      <c r="I2730" s="19">
        <v>1784</v>
      </c>
    </row>
    <row r="2731" spans="2:9" x14ac:dyDescent="0.2">
      <c r="E2731"/>
      <c r="G2731" s="8"/>
      <c r="H2731" s="6" t="s">
        <v>12</v>
      </c>
      <c r="I2731" s="19">
        <v>103655</v>
      </c>
    </row>
    <row r="2732" spans="2:9" ht="15" customHeight="1" x14ac:dyDescent="0.2">
      <c r="E2732"/>
      <c r="F2732" s="20" t="s">
        <v>14</v>
      </c>
      <c r="G2732" s="21"/>
      <c r="H2732" s="22" t="s">
        <v>1130</v>
      </c>
      <c r="I2732" s="23">
        <f>SUBTOTAL(9,I2730:I2731)</f>
        <v>105439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926</v>
      </c>
      <c r="D2734" s="3">
        <v>587</v>
      </c>
      <c r="E2734" t="s">
        <v>1129</v>
      </c>
      <c r="F2734" s="17">
        <v>58722</v>
      </c>
      <c r="G2734" s="18" t="s">
        <v>1131</v>
      </c>
      <c r="I2734" s="1"/>
    </row>
    <row r="2735" spans="2:9" x14ac:dyDescent="0.2">
      <c r="E2735"/>
      <c r="G2735" s="8"/>
      <c r="H2735" s="6" t="s">
        <v>11</v>
      </c>
      <c r="I2735" s="19">
        <v>33</v>
      </c>
    </row>
    <row r="2736" spans="2:9" x14ac:dyDescent="0.2">
      <c r="E2736"/>
      <c r="G2736" s="8"/>
      <c r="H2736" s="6" t="s">
        <v>12</v>
      </c>
      <c r="I2736" s="19">
        <v>53181</v>
      </c>
    </row>
    <row r="2737" spans="2:9" x14ac:dyDescent="0.2">
      <c r="E2737"/>
      <c r="G2737" s="8"/>
      <c r="H2737" s="6" t="s">
        <v>13</v>
      </c>
      <c r="I2737" s="19">
        <v>-4800</v>
      </c>
    </row>
    <row r="2738" spans="2:9" ht="15" customHeight="1" x14ac:dyDescent="0.2">
      <c r="E2738"/>
      <c r="F2738" s="20" t="s">
        <v>14</v>
      </c>
      <c r="G2738" s="21"/>
      <c r="H2738" s="22" t="s">
        <v>1132</v>
      </c>
      <c r="I2738" s="23">
        <f>SUBTOTAL(9,I2735:I2737)</f>
        <v>48414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926</v>
      </c>
      <c r="D2740" s="3">
        <v>590</v>
      </c>
      <c r="E2740" t="s">
        <v>1133</v>
      </c>
      <c r="F2740" s="17">
        <v>59061</v>
      </c>
      <c r="G2740" s="18" t="s">
        <v>1134</v>
      </c>
      <c r="I2740" s="1"/>
    </row>
    <row r="2741" spans="2:9" x14ac:dyDescent="0.2">
      <c r="E2741"/>
      <c r="G2741" s="8"/>
      <c r="H2741" s="6" t="s">
        <v>11</v>
      </c>
      <c r="I2741" s="19">
        <v>2746</v>
      </c>
    </row>
    <row r="2742" spans="2:9" x14ac:dyDescent="0.2">
      <c r="E2742"/>
      <c r="G2742" s="8"/>
      <c r="H2742" s="6" t="s">
        <v>12</v>
      </c>
      <c r="I2742" s="19">
        <v>20123</v>
      </c>
    </row>
    <row r="2743" spans="2:9" ht="15" customHeight="1" x14ac:dyDescent="0.2">
      <c r="E2743"/>
      <c r="F2743" s="20" t="s">
        <v>14</v>
      </c>
      <c r="G2743" s="21"/>
      <c r="H2743" s="22" t="s">
        <v>1135</v>
      </c>
      <c r="I2743" s="23">
        <f>SUBTOTAL(9,I2741:I2742)</f>
        <v>22869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926</v>
      </c>
      <c r="D2745" s="3">
        <v>590</v>
      </c>
      <c r="E2745" t="s">
        <v>1133</v>
      </c>
      <c r="F2745" s="17">
        <v>59065</v>
      </c>
      <c r="G2745" s="18" t="s">
        <v>1136</v>
      </c>
      <c r="I2745" s="1"/>
    </row>
    <row r="2746" spans="2:9" x14ac:dyDescent="0.2">
      <c r="E2746"/>
      <c r="G2746" s="8"/>
      <c r="H2746" s="6" t="s">
        <v>12</v>
      </c>
      <c r="I2746" s="19">
        <v>40150</v>
      </c>
    </row>
    <row r="2747" spans="2:9" ht="15" customHeight="1" x14ac:dyDescent="0.2">
      <c r="E2747"/>
      <c r="F2747" s="20" t="s">
        <v>14</v>
      </c>
      <c r="G2747" s="21"/>
      <c r="H2747" s="22" t="s">
        <v>1137</v>
      </c>
      <c r="I2747" s="23">
        <f>SUBTOTAL(9,I2746:I2746)</f>
        <v>40150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926</v>
      </c>
      <c r="D2749" s="3">
        <v>590</v>
      </c>
      <c r="E2749" t="s">
        <v>1133</v>
      </c>
      <c r="F2749" s="17">
        <v>59071</v>
      </c>
      <c r="G2749" s="18" t="s">
        <v>1138</v>
      </c>
      <c r="I2749" s="1"/>
    </row>
    <row r="2750" spans="2:9" x14ac:dyDescent="0.2">
      <c r="E2750"/>
      <c r="G2750" s="8"/>
      <c r="H2750" s="6" t="s">
        <v>12</v>
      </c>
      <c r="I2750" s="19">
        <v>852</v>
      </c>
    </row>
    <row r="2751" spans="2:9" ht="15" customHeight="1" x14ac:dyDescent="0.2">
      <c r="E2751"/>
      <c r="F2751" s="20" t="s">
        <v>14</v>
      </c>
      <c r="G2751" s="21"/>
      <c r="H2751" s="22" t="s">
        <v>1139</v>
      </c>
      <c r="I2751" s="23">
        <f>SUBTOTAL(9,I2750:I2750)</f>
        <v>852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926</v>
      </c>
      <c r="D2753" s="3">
        <v>590</v>
      </c>
      <c r="E2753" t="s">
        <v>1133</v>
      </c>
      <c r="F2753" s="17">
        <v>59072</v>
      </c>
      <c r="G2753" s="18" t="s">
        <v>1140</v>
      </c>
      <c r="I2753" s="1"/>
    </row>
    <row r="2754" spans="2:9" x14ac:dyDescent="0.2">
      <c r="E2754"/>
      <c r="G2754" s="8"/>
      <c r="H2754" s="6" t="s">
        <v>11</v>
      </c>
      <c r="I2754" s="19">
        <v>38700</v>
      </c>
    </row>
    <row r="2755" spans="2:9" x14ac:dyDescent="0.2">
      <c r="E2755"/>
      <c r="G2755" s="8"/>
      <c r="H2755" s="6" t="s">
        <v>12</v>
      </c>
      <c r="I2755" s="19">
        <v>15926</v>
      </c>
    </row>
    <row r="2756" spans="2:9" ht="15" customHeight="1" x14ac:dyDescent="0.2">
      <c r="E2756"/>
      <c r="F2756" s="20" t="s">
        <v>14</v>
      </c>
      <c r="G2756" s="21"/>
      <c r="H2756" s="22" t="s">
        <v>1141</v>
      </c>
      <c r="I2756" s="23">
        <f>SUBTOTAL(9,I2754:I2755)</f>
        <v>54626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926</v>
      </c>
      <c r="D2758" s="3">
        <v>590</v>
      </c>
      <c r="E2758" t="s">
        <v>1133</v>
      </c>
      <c r="F2758" s="17">
        <v>59081</v>
      </c>
      <c r="G2758" s="18" t="s">
        <v>1142</v>
      </c>
      <c r="I2758" s="1"/>
    </row>
    <row r="2759" spans="2:9" x14ac:dyDescent="0.2">
      <c r="E2759"/>
      <c r="G2759" s="8"/>
      <c r="H2759" s="6" t="s">
        <v>11</v>
      </c>
      <c r="I2759" s="19">
        <v>77</v>
      </c>
    </row>
    <row r="2760" spans="2:9" x14ac:dyDescent="0.2">
      <c r="E2760"/>
      <c r="G2760" s="8"/>
      <c r="H2760" s="6" t="s">
        <v>12</v>
      </c>
      <c r="I2760" s="19">
        <v>6725</v>
      </c>
    </row>
    <row r="2761" spans="2:9" ht="15" customHeight="1" x14ac:dyDescent="0.2">
      <c r="E2761"/>
      <c r="F2761" s="20" t="s">
        <v>14</v>
      </c>
      <c r="G2761" s="21"/>
      <c r="H2761" s="22" t="s">
        <v>1143</v>
      </c>
      <c r="I2761" s="23">
        <f>SUBTOTAL(9,I2759:I2760)</f>
        <v>6802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926</v>
      </c>
      <c r="D2763" s="3">
        <v>595</v>
      </c>
      <c r="E2763" t="s">
        <v>1144</v>
      </c>
      <c r="F2763" s="17">
        <v>59501</v>
      </c>
      <c r="G2763" s="18" t="s">
        <v>1145</v>
      </c>
      <c r="I2763" s="1"/>
    </row>
    <row r="2764" spans="2:9" x14ac:dyDescent="0.2">
      <c r="E2764"/>
      <c r="G2764" s="8"/>
      <c r="H2764" s="6" t="s">
        <v>11</v>
      </c>
      <c r="I2764" s="19">
        <v>10611</v>
      </c>
    </row>
    <row r="2765" spans="2:9" x14ac:dyDescent="0.2">
      <c r="E2765"/>
      <c r="G2765" s="8"/>
      <c r="H2765" s="6" t="s">
        <v>12</v>
      </c>
      <c r="I2765" s="19">
        <v>882524</v>
      </c>
    </row>
    <row r="2766" spans="2:9" ht="15" customHeight="1" x14ac:dyDescent="0.2">
      <c r="E2766"/>
      <c r="F2766" s="20" t="s">
        <v>14</v>
      </c>
      <c r="G2766" s="21"/>
      <c r="H2766" s="22" t="s">
        <v>1146</v>
      </c>
      <c r="I2766" s="23">
        <f>SUBTOTAL(9,I2764:I2765)</f>
        <v>893135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926</v>
      </c>
      <c r="D2768" s="3">
        <v>595</v>
      </c>
      <c r="E2768" t="s">
        <v>1144</v>
      </c>
      <c r="F2768" s="17">
        <v>59521</v>
      </c>
      <c r="G2768" s="18" t="s">
        <v>1147</v>
      </c>
      <c r="I2768" s="1"/>
    </row>
    <row r="2769" spans="2:9" x14ac:dyDescent="0.2">
      <c r="E2769"/>
      <c r="G2769" s="8"/>
      <c r="H2769" s="6" t="s">
        <v>11</v>
      </c>
      <c r="I2769" s="19">
        <v>43211</v>
      </c>
    </row>
    <row r="2770" spans="2:9" x14ac:dyDescent="0.2">
      <c r="E2770"/>
      <c r="G2770" s="8"/>
      <c r="H2770" s="6" t="s">
        <v>12</v>
      </c>
      <c r="I2770" s="19">
        <v>277205</v>
      </c>
    </row>
    <row r="2771" spans="2:9" ht="15" customHeight="1" x14ac:dyDescent="0.2">
      <c r="E2771"/>
      <c r="F2771" s="20" t="s">
        <v>14</v>
      </c>
      <c r="G2771" s="21"/>
      <c r="H2771" s="22" t="s">
        <v>1148</v>
      </c>
      <c r="I2771" s="23">
        <f>SUBTOTAL(9,I2769:I2770)</f>
        <v>320416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926</v>
      </c>
      <c r="D2773" s="3">
        <v>595</v>
      </c>
      <c r="E2773" t="s">
        <v>1144</v>
      </c>
      <c r="F2773" s="17">
        <v>59530</v>
      </c>
      <c r="G2773" s="18" t="s">
        <v>1149</v>
      </c>
      <c r="I2773" s="1"/>
    </row>
    <row r="2774" spans="2:9" x14ac:dyDescent="0.2">
      <c r="E2774"/>
      <c r="G2774" s="8"/>
      <c r="H2774" s="6" t="s">
        <v>11</v>
      </c>
      <c r="I2774" s="19">
        <v>31041</v>
      </c>
    </row>
    <row r="2775" spans="2:9" x14ac:dyDescent="0.2">
      <c r="E2775"/>
      <c r="G2775" s="8"/>
      <c r="H2775" s="6" t="s">
        <v>12</v>
      </c>
      <c r="I2775" s="19">
        <v>25770</v>
      </c>
    </row>
    <row r="2776" spans="2:9" ht="15" customHeight="1" x14ac:dyDescent="0.2">
      <c r="E2776"/>
      <c r="F2776" s="20" t="s">
        <v>14</v>
      </c>
      <c r="G2776" s="21"/>
      <c r="H2776" s="22" t="s">
        <v>1150</v>
      </c>
      <c r="I2776" s="23">
        <f>SUBTOTAL(9,I2774:I2775)</f>
        <v>56811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926</v>
      </c>
      <c r="D2778" s="3">
        <v>2412</v>
      </c>
      <c r="E2778" t="s">
        <v>1151</v>
      </c>
      <c r="F2778" s="17">
        <v>241201</v>
      </c>
      <c r="G2778" s="18" t="s">
        <v>10</v>
      </c>
      <c r="I2778" s="1"/>
    </row>
    <row r="2779" spans="2:9" x14ac:dyDescent="0.2">
      <c r="E2779"/>
      <c r="G2779" s="8"/>
      <c r="H2779" s="6" t="s">
        <v>11</v>
      </c>
      <c r="I2779" s="19">
        <v>17364</v>
      </c>
    </row>
    <row r="2780" spans="2:9" x14ac:dyDescent="0.2">
      <c r="E2780"/>
      <c r="G2780" s="8"/>
      <c r="H2780" s="6" t="s">
        <v>12</v>
      </c>
      <c r="I2780" s="19">
        <v>344880</v>
      </c>
    </row>
    <row r="2781" spans="2:9" ht="15" customHeight="1" x14ac:dyDescent="0.2">
      <c r="E2781"/>
      <c r="F2781" s="20" t="s">
        <v>14</v>
      </c>
      <c r="G2781" s="21"/>
      <c r="H2781" s="22" t="s">
        <v>1152</v>
      </c>
      <c r="I2781" s="23">
        <f>SUBTOTAL(9,I2779:I2780)</f>
        <v>362244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926</v>
      </c>
      <c r="D2783" s="3">
        <v>2412</v>
      </c>
      <c r="E2783" t="s">
        <v>1151</v>
      </c>
      <c r="F2783" s="17">
        <v>241221</v>
      </c>
      <c r="G2783" s="18" t="s">
        <v>16</v>
      </c>
      <c r="I2783" s="1"/>
    </row>
    <row r="2784" spans="2:9" x14ac:dyDescent="0.2">
      <c r="E2784"/>
      <c r="G2784" s="8"/>
      <c r="H2784" s="6" t="s">
        <v>11</v>
      </c>
      <c r="I2784" s="19">
        <v>552</v>
      </c>
    </row>
    <row r="2785" spans="2:9" x14ac:dyDescent="0.2">
      <c r="E2785"/>
      <c r="G2785" s="8"/>
      <c r="H2785" s="6" t="s">
        <v>12</v>
      </c>
      <c r="I2785" s="19">
        <v>11263</v>
      </c>
    </row>
    <row r="2786" spans="2:9" x14ac:dyDescent="0.2">
      <c r="E2786"/>
      <c r="G2786" s="8"/>
      <c r="H2786" s="6" t="s">
        <v>13</v>
      </c>
      <c r="I2786" s="19">
        <v>-500</v>
      </c>
    </row>
    <row r="2787" spans="2:9" ht="15" customHeight="1" x14ac:dyDescent="0.2">
      <c r="E2787"/>
      <c r="F2787" s="20" t="s">
        <v>14</v>
      </c>
      <c r="G2787" s="21"/>
      <c r="H2787" s="22" t="s">
        <v>1153</v>
      </c>
      <c r="I2787" s="23">
        <f>SUBTOTAL(9,I2784:I2786)</f>
        <v>11315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926</v>
      </c>
      <c r="D2789" s="3">
        <v>2412</v>
      </c>
      <c r="E2789" t="s">
        <v>1151</v>
      </c>
      <c r="F2789" s="17">
        <v>241245</v>
      </c>
      <c r="G2789" s="18" t="s">
        <v>18</v>
      </c>
      <c r="I2789" s="1"/>
    </row>
    <row r="2790" spans="2:9" x14ac:dyDescent="0.2">
      <c r="E2790"/>
      <c r="G2790" s="8"/>
      <c r="H2790" s="6" t="s">
        <v>11</v>
      </c>
      <c r="I2790" s="19">
        <v>24407</v>
      </c>
    </row>
    <row r="2791" spans="2:9" x14ac:dyDescent="0.2">
      <c r="E2791"/>
      <c r="G2791" s="8"/>
      <c r="H2791" s="6" t="s">
        <v>12</v>
      </c>
      <c r="I2791" s="19">
        <v>47699</v>
      </c>
    </row>
    <row r="2792" spans="2:9" ht="15" customHeight="1" x14ac:dyDescent="0.2">
      <c r="E2792"/>
      <c r="F2792" s="20" t="s">
        <v>14</v>
      </c>
      <c r="G2792" s="21"/>
      <c r="H2792" s="22" t="s">
        <v>1154</v>
      </c>
      <c r="I2792" s="23">
        <f>SUBTOTAL(9,I2790:I2791)</f>
        <v>72106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926</v>
      </c>
      <c r="D2794" s="3">
        <v>2412</v>
      </c>
      <c r="E2794" t="s">
        <v>1151</v>
      </c>
      <c r="F2794" s="17">
        <v>241271</v>
      </c>
      <c r="G2794" s="18" t="s">
        <v>1155</v>
      </c>
      <c r="I2794" s="1"/>
    </row>
    <row r="2795" spans="2:9" x14ac:dyDescent="0.2">
      <c r="E2795"/>
      <c r="G2795" s="8"/>
      <c r="H2795" s="6" t="s">
        <v>12</v>
      </c>
      <c r="I2795" s="19">
        <v>13000</v>
      </c>
    </row>
    <row r="2796" spans="2:9" ht="15" customHeight="1" x14ac:dyDescent="0.2">
      <c r="E2796"/>
      <c r="F2796" s="20" t="s">
        <v>14</v>
      </c>
      <c r="G2796" s="21"/>
      <c r="H2796" s="22" t="s">
        <v>1156</v>
      </c>
      <c r="I2796" s="23">
        <f>SUBTOTAL(9,I2795:I2795)</f>
        <v>13000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5</v>
      </c>
      <c r="C2798" t="s">
        <v>926</v>
      </c>
      <c r="D2798" s="3">
        <v>2412</v>
      </c>
      <c r="E2798" t="s">
        <v>1151</v>
      </c>
      <c r="F2798" s="17">
        <v>241272</v>
      </c>
      <c r="G2798" s="18" t="s">
        <v>1157</v>
      </c>
      <c r="I2798" s="1"/>
    </row>
    <row r="2799" spans="2:9" x14ac:dyDescent="0.2">
      <c r="E2799"/>
      <c r="G2799" s="8"/>
      <c r="H2799" s="6" t="s">
        <v>12</v>
      </c>
      <c r="I2799" s="19">
        <v>4500</v>
      </c>
    </row>
    <row r="2800" spans="2:9" ht="15" customHeight="1" x14ac:dyDescent="0.2">
      <c r="E2800"/>
      <c r="F2800" s="20" t="s">
        <v>14</v>
      </c>
      <c r="G2800" s="21"/>
      <c r="H2800" s="22" t="s">
        <v>1158</v>
      </c>
      <c r="I2800" s="23">
        <f>SUBTOTAL(9,I2799:I2799)</f>
        <v>4500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5</v>
      </c>
      <c r="C2802" t="s">
        <v>926</v>
      </c>
      <c r="D2802" s="3">
        <v>2412</v>
      </c>
      <c r="E2802" t="s">
        <v>1151</v>
      </c>
      <c r="F2802" s="17">
        <v>241290</v>
      </c>
      <c r="G2802" s="18" t="s">
        <v>1159</v>
      </c>
      <c r="I2802" s="1"/>
    </row>
    <row r="2803" spans="2:9" x14ac:dyDescent="0.2">
      <c r="E2803"/>
      <c r="G2803" s="8"/>
      <c r="H2803" s="6" t="s">
        <v>12</v>
      </c>
      <c r="I2803" s="19">
        <v>15030000</v>
      </c>
    </row>
    <row r="2804" spans="2:9" ht="15" customHeight="1" x14ac:dyDescent="0.2">
      <c r="E2804"/>
      <c r="F2804" s="20" t="s">
        <v>14</v>
      </c>
      <c r="G2804" s="21"/>
      <c r="H2804" s="22" t="s">
        <v>1160</v>
      </c>
      <c r="I2804" s="23">
        <f>SUBTOTAL(9,I2803:I2803)</f>
        <v>15030000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5</v>
      </c>
      <c r="C2806" t="s">
        <v>926</v>
      </c>
      <c r="D2806" s="3">
        <v>2445</v>
      </c>
      <c r="E2806" t="s">
        <v>1161</v>
      </c>
      <c r="F2806" s="17">
        <v>244524</v>
      </c>
      <c r="G2806" s="18" t="s">
        <v>1162</v>
      </c>
      <c r="I2806" s="1"/>
    </row>
    <row r="2807" spans="2:9" x14ac:dyDescent="0.2">
      <c r="E2807"/>
      <c r="G2807" s="8"/>
      <c r="H2807" s="6" t="s">
        <v>12</v>
      </c>
      <c r="I2807" s="19">
        <v>-436141</v>
      </c>
    </row>
    <row r="2808" spans="2:9" x14ac:dyDescent="0.2">
      <c r="E2808"/>
      <c r="G2808" s="8"/>
      <c r="H2808" s="6" t="s">
        <v>13</v>
      </c>
      <c r="I2808" s="19">
        <v>31000</v>
      </c>
    </row>
    <row r="2809" spans="2:9" ht="15" customHeight="1" x14ac:dyDescent="0.2">
      <c r="E2809"/>
      <c r="F2809" s="20" t="s">
        <v>14</v>
      </c>
      <c r="G2809" s="21"/>
      <c r="H2809" s="22" t="s">
        <v>1163</v>
      </c>
      <c r="I2809" s="23">
        <f>SUBTOTAL(9,I2807:I2808)</f>
        <v>-405141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5</v>
      </c>
      <c r="C2811" t="s">
        <v>926</v>
      </c>
      <c r="D2811" s="3">
        <v>2445</v>
      </c>
      <c r="E2811" t="s">
        <v>1161</v>
      </c>
      <c r="F2811" s="17">
        <v>244530</v>
      </c>
      <c r="G2811" s="18" t="s">
        <v>967</v>
      </c>
      <c r="I2811" s="1"/>
    </row>
    <row r="2812" spans="2:9" x14ac:dyDescent="0.2">
      <c r="E2812"/>
      <c r="G2812" s="8"/>
      <c r="H2812" s="6" t="s">
        <v>12</v>
      </c>
      <c r="I2812" s="19">
        <v>206401</v>
      </c>
    </row>
    <row r="2813" spans="2:9" x14ac:dyDescent="0.2">
      <c r="E2813"/>
      <c r="G2813" s="8"/>
      <c r="H2813" s="6" t="s">
        <v>13</v>
      </c>
      <c r="I2813" s="19">
        <v>143000</v>
      </c>
    </row>
    <row r="2814" spans="2:9" ht="15" customHeight="1" x14ac:dyDescent="0.2">
      <c r="E2814"/>
      <c r="F2814" s="20" t="s">
        <v>14</v>
      </c>
      <c r="G2814" s="21"/>
      <c r="H2814" s="22" t="s">
        <v>1164</v>
      </c>
      <c r="I2814" s="23">
        <f>SUBTOTAL(9,I2812:I2813)</f>
        <v>349401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926</v>
      </c>
      <c r="D2816" s="3">
        <v>2445</v>
      </c>
      <c r="E2816" t="s">
        <v>1161</v>
      </c>
      <c r="F2816" s="17">
        <v>244531</v>
      </c>
      <c r="G2816" s="18" t="s">
        <v>1165</v>
      </c>
      <c r="I2816" s="1"/>
    </row>
    <row r="2817" spans="2:9" x14ac:dyDescent="0.2">
      <c r="E2817"/>
      <c r="G2817" s="8"/>
      <c r="H2817" s="6" t="s">
        <v>1166</v>
      </c>
      <c r="I2817" s="19">
        <v>100000</v>
      </c>
    </row>
    <row r="2818" spans="2:9" x14ac:dyDescent="0.2">
      <c r="E2818"/>
      <c r="G2818" s="8"/>
      <c r="H2818" s="6" t="s">
        <v>13</v>
      </c>
      <c r="I2818" s="19">
        <v>-65000</v>
      </c>
    </row>
    <row r="2819" spans="2:9" ht="15" customHeight="1" x14ac:dyDescent="0.2">
      <c r="E2819"/>
      <c r="F2819" s="20" t="s">
        <v>14</v>
      </c>
      <c r="G2819" s="21"/>
      <c r="H2819" s="22" t="s">
        <v>1167</v>
      </c>
      <c r="I2819" s="23">
        <f>SUBTOTAL(9,I2817:I2818)</f>
        <v>35000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926</v>
      </c>
      <c r="D2821" s="3">
        <v>2445</v>
      </c>
      <c r="E2821" t="s">
        <v>1161</v>
      </c>
      <c r="F2821" s="17">
        <v>244532</v>
      </c>
      <c r="G2821" s="18" t="s">
        <v>1168</v>
      </c>
      <c r="I2821" s="1"/>
    </row>
    <row r="2822" spans="2:9" x14ac:dyDescent="0.2">
      <c r="E2822"/>
      <c r="G2822" s="8"/>
      <c r="H2822" s="6" t="s">
        <v>12</v>
      </c>
      <c r="I2822" s="19">
        <v>250000</v>
      </c>
    </row>
    <row r="2823" spans="2:9" x14ac:dyDescent="0.2">
      <c r="E2823"/>
      <c r="G2823" s="8"/>
      <c r="H2823" s="6" t="s">
        <v>13</v>
      </c>
      <c r="I2823" s="19">
        <v>150000</v>
      </c>
    </row>
    <row r="2824" spans="2:9" ht="15" customHeight="1" x14ac:dyDescent="0.2">
      <c r="E2824"/>
      <c r="F2824" s="20" t="s">
        <v>14</v>
      </c>
      <c r="G2824" s="21"/>
      <c r="H2824" s="22" t="s">
        <v>1169</v>
      </c>
      <c r="I2824" s="23">
        <f>SUBTOTAL(9,I2822:I2823)</f>
        <v>400000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926</v>
      </c>
      <c r="D2826" s="3">
        <v>2445</v>
      </c>
      <c r="E2826" t="s">
        <v>1161</v>
      </c>
      <c r="F2826" s="17">
        <v>244533</v>
      </c>
      <c r="G2826" s="18" t="s">
        <v>1170</v>
      </c>
      <c r="I2826" s="1"/>
    </row>
    <row r="2827" spans="2:9" x14ac:dyDescent="0.2">
      <c r="E2827"/>
      <c r="G2827" s="8"/>
      <c r="H2827" s="6" t="s">
        <v>11</v>
      </c>
      <c r="I2827" s="19">
        <v>268848</v>
      </c>
    </row>
    <row r="2828" spans="2:9" x14ac:dyDescent="0.2">
      <c r="E2828"/>
      <c r="G2828" s="8"/>
      <c r="H2828" s="6" t="s">
        <v>12</v>
      </c>
      <c r="I2828" s="19">
        <v>2844486</v>
      </c>
    </row>
    <row r="2829" spans="2:9" ht="15" customHeight="1" x14ac:dyDescent="0.2">
      <c r="E2829"/>
      <c r="F2829" s="20" t="s">
        <v>14</v>
      </c>
      <c r="G2829" s="21"/>
      <c r="H2829" s="22" t="s">
        <v>1171</v>
      </c>
      <c r="I2829" s="23">
        <f>SUBTOTAL(9,I2827:I2828)</f>
        <v>3113334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926</v>
      </c>
      <c r="D2831" s="3">
        <v>2445</v>
      </c>
      <c r="E2831" t="s">
        <v>1161</v>
      </c>
      <c r="F2831" s="17">
        <v>244534</v>
      </c>
      <c r="G2831" s="18" t="s">
        <v>1172</v>
      </c>
      <c r="I2831" s="1"/>
    </row>
    <row r="2832" spans="2:9" x14ac:dyDescent="0.2">
      <c r="E2832"/>
      <c r="G2832" s="8"/>
      <c r="H2832" s="6" t="s">
        <v>12</v>
      </c>
      <c r="I2832" s="19">
        <v>500000</v>
      </c>
    </row>
    <row r="2833" spans="2:9" ht="15" customHeight="1" x14ac:dyDescent="0.2">
      <c r="E2833"/>
      <c r="F2833" s="20" t="s">
        <v>14</v>
      </c>
      <c r="G2833" s="21"/>
      <c r="H2833" s="22" t="s">
        <v>1173</v>
      </c>
      <c r="I2833" s="23">
        <f>SUBTOTAL(9,I2832:I2832)</f>
        <v>500000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926</v>
      </c>
      <c r="D2835" s="3">
        <v>2445</v>
      </c>
      <c r="E2835" t="s">
        <v>1161</v>
      </c>
      <c r="F2835" s="17">
        <v>244545</v>
      </c>
      <c r="G2835" s="18" t="s">
        <v>18</v>
      </c>
      <c r="I2835" s="1"/>
    </row>
    <row r="2836" spans="2:9" x14ac:dyDescent="0.2">
      <c r="E2836"/>
      <c r="G2836" s="8"/>
      <c r="H2836" s="6" t="s">
        <v>11</v>
      </c>
      <c r="I2836" s="19">
        <v>6448</v>
      </c>
    </row>
    <row r="2837" spans="2:9" x14ac:dyDescent="0.2">
      <c r="E2837"/>
      <c r="G2837" s="8"/>
      <c r="H2837" s="6" t="s">
        <v>12</v>
      </c>
      <c r="I2837" s="19">
        <v>301505</v>
      </c>
    </row>
    <row r="2838" spans="2:9" ht="15" customHeight="1" x14ac:dyDescent="0.2">
      <c r="E2838"/>
      <c r="F2838" s="20" t="s">
        <v>14</v>
      </c>
      <c r="G2838" s="21"/>
      <c r="H2838" s="22" t="s">
        <v>1174</v>
      </c>
      <c r="I2838" s="23">
        <f>SUBTOTAL(9,I2836:I2837)</f>
        <v>307953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5</v>
      </c>
      <c r="C2840" t="s">
        <v>926</v>
      </c>
      <c r="D2840" s="3">
        <v>2445</v>
      </c>
      <c r="E2840" t="s">
        <v>1161</v>
      </c>
      <c r="F2840" s="17">
        <v>244549</v>
      </c>
      <c r="G2840" s="18" t="s">
        <v>1175</v>
      </c>
      <c r="I2840" s="1"/>
    </row>
    <row r="2841" spans="2:9" x14ac:dyDescent="0.2">
      <c r="E2841"/>
      <c r="G2841" s="8"/>
      <c r="H2841" s="6" t="s">
        <v>12</v>
      </c>
      <c r="I2841" s="19">
        <v>198309</v>
      </c>
    </row>
    <row r="2842" spans="2:9" ht="15" customHeight="1" x14ac:dyDescent="0.2">
      <c r="E2842"/>
      <c r="F2842" s="20" t="s">
        <v>14</v>
      </c>
      <c r="G2842" s="21"/>
      <c r="H2842" s="22" t="s">
        <v>1176</v>
      </c>
      <c r="I2842" s="23">
        <f>SUBTOTAL(9,I2841:I2841)</f>
        <v>198309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926</v>
      </c>
      <c r="D2844" s="3">
        <v>3510</v>
      </c>
      <c r="E2844" t="s">
        <v>954</v>
      </c>
      <c r="F2844" s="17">
        <v>351002</v>
      </c>
      <c r="G2844" s="18" t="s">
        <v>663</v>
      </c>
      <c r="I2844" s="1"/>
    </row>
    <row r="2845" spans="2:9" x14ac:dyDescent="0.2">
      <c r="E2845"/>
      <c r="G2845" s="8"/>
      <c r="H2845" s="6" t="s">
        <v>12</v>
      </c>
      <c r="I2845" s="19">
        <v>21649</v>
      </c>
    </row>
    <row r="2846" spans="2:9" ht="15" customHeight="1" x14ac:dyDescent="0.2">
      <c r="E2846"/>
      <c r="F2846" s="20" t="s">
        <v>14</v>
      </c>
      <c r="G2846" s="21"/>
      <c r="H2846" s="22" t="s">
        <v>1177</v>
      </c>
      <c r="I2846" s="23">
        <f>SUBTOTAL(9,I2845:I2845)</f>
        <v>21649</v>
      </c>
    </row>
    <row r="2847" spans="2:9" x14ac:dyDescent="0.2">
      <c r="F2847" s="20"/>
      <c r="G2847" s="24"/>
      <c r="H2847" s="25"/>
      <c r="I2847" s="26"/>
    </row>
    <row r="2848" spans="2:9" ht="15" customHeight="1" x14ac:dyDescent="0.2">
      <c r="B2848" s="2">
        <v>5</v>
      </c>
      <c r="C2848" t="s">
        <v>926</v>
      </c>
      <c r="D2848" s="3">
        <v>3510</v>
      </c>
      <c r="E2848" t="s">
        <v>954</v>
      </c>
      <c r="F2848" s="17">
        <v>351003</v>
      </c>
      <c r="G2848" s="18" t="s">
        <v>1178</v>
      </c>
      <c r="I2848" s="1"/>
    </row>
    <row r="2849" spans="2:9" x14ac:dyDescent="0.2">
      <c r="E2849"/>
      <c r="G2849" s="8"/>
      <c r="H2849" s="6" t="s">
        <v>12</v>
      </c>
      <c r="I2849" s="19">
        <v>124138</v>
      </c>
    </row>
    <row r="2850" spans="2:9" ht="15" customHeight="1" x14ac:dyDescent="0.2">
      <c r="E2850"/>
      <c r="F2850" s="20" t="s">
        <v>14</v>
      </c>
      <c r="G2850" s="21"/>
      <c r="H2850" s="22" t="s">
        <v>1179</v>
      </c>
      <c r="I2850" s="23">
        <f>SUBTOTAL(9,I2849:I2849)</f>
        <v>124138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5</v>
      </c>
      <c r="C2852" t="s">
        <v>926</v>
      </c>
      <c r="D2852" s="3">
        <v>3525</v>
      </c>
      <c r="E2852" t="s">
        <v>963</v>
      </c>
      <c r="F2852" s="17">
        <v>352501</v>
      </c>
      <c r="G2852" s="18" t="s">
        <v>470</v>
      </c>
      <c r="I2852" s="1"/>
    </row>
    <row r="2853" spans="2:9" x14ac:dyDescent="0.2">
      <c r="E2853"/>
      <c r="G2853" s="8"/>
      <c r="H2853" s="6" t="s">
        <v>12</v>
      </c>
      <c r="I2853" s="19">
        <v>163894</v>
      </c>
    </row>
    <row r="2854" spans="2:9" ht="15" customHeight="1" x14ac:dyDescent="0.2">
      <c r="E2854"/>
      <c r="F2854" s="20" t="s">
        <v>14</v>
      </c>
      <c r="G2854" s="21"/>
      <c r="H2854" s="22" t="s">
        <v>1180</v>
      </c>
      <c r="I2854" s="23">
        <f>SUBTOTAL(9,I2853:I2853)</f>
        <v>163894</v>
      </c>
    </row>
    <row r="2855" spans="2:9" x14ac:dyDescent="0.2">
      <c r="F2855" s="20"/>
      <c r="G2855" s="24"/>
      <c r="H2855" s="25"/>
      <c r="I2855" s="26"/>
    </row>
    <row r="2856" spans="2:9" ht="15" customHeight="1" x14ac:dyDescent="0.2">
      <c r="B2856" s="2">
        <v>5</v>
      </c>
      <c r="C2856" t="s">
        <v>926</v>
      </c>
      <c r="D2856" s="3">
        <v>3533</v>
      </c>
      <c r="E2856" t="s">
        <v>985</v>
      </c>
      <c r="F2856" s="17">
        <v>353302</v>
      </c>
      <c r="G2856" s="18" t="s">
        <v>663</v>
      </c>
      <c r="I2856" s="1"/>
    </row>
    <row r="2857" spans="2:9" x14ac:dyDescent="0.2">
      <c r="E2857"/>
      <c r="G2857" s="8"/>
      <c r="H2857" s="6" t="s">
        <v>12</v>
      </c>
      <c r="I2857" s="19">
        <v>3183</v>
      </c>
    </row>
    <row r="2858" spans="2:9" ht="15" customHeight="1" x14ac:dyDescent="0.2">
      <c r="E2858"/>
      <c r="F2858" s="20" t="s">
        <v>14</v>
      </c>
      <c r="G2858" s="21"/>
      <c r="H2858" s="22" t="s">
        <v>1181</v>
      </c>
      <c r="I2858" s="23">
        <f>SUBTOTAL(9,I2857:I2857)</f>
        <v>3183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5</v>
      </c>
      <c r="C2860" t="s">
        <v>926</v>
      </c>
      <c r="D2860" s="3">
        <v>3540</v>
      </c>
      <c r="E2860" t="s">
        <v>988</v>
      </c>
      <c r="F2860" s="17">
        <v>354002</v>
      </c>
      <c r="G2860" s="18" t="s">
        <v>997</v>
      </c>
      <c r="I2860" s="1"/>
    </row>
    <row r="2861" spans="2:9" x14ac:dyDescent="0.2">
      <c r="E2861"/>
      <c r="G2861" s="8"/>
      <c r="H2861" s="6" t="s">
        <v>12</v>
      </c>
      <c r="I2861" s="19">
        <v>5281</v>
      </c>
    </row>
    <row r="2862" spans="2:9" ht="15" customHeight="1" x14ac:dyDescent="0.2">
      <c r="E2862"/>
      <c r="F2862" s="20" t="s">
        <v>14</v>
      </c>
      <c r="G2862" s="21"/>
      <c r="H2862" s="22" t="s">
        <v>1182</v>
      </c>
      <c r="I2862" s="23">
        <f>SUBTOTAL(9,I2861:I2861)</f>
        <v>5281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926</v>
      </c>
      <c r="D2864" s="3">
        <v>3540</v>
      </c>
      <c r="E2864" t="s">
        <v>988</v>
      </c>
      <c r="F2864" s="17">
        <v>354003</v>
      </c>
      <c r="G2864" s="18" t="s">
        <v>856</v>
      </c>
      <c r="I2864" s="1"/>
    </row>
    <row r="2865" spans="2:9" x14ac:dyDescent="0.2">
      <c r="E2865"/>
      <c r="G2865" s="8"/>
      <c r="H2865" s="6" t="s">
        <v>12</v>
      </c>
      <c r="I2865" s="19">
        <v>437</v>
      </c>
    </row>
    <row r="2866" spans="2:9" ht="15" customHeight="1" x14ac:dyDescent="0.2">
      <c r="E2866"/>
      <c r="F2866" s="20" t="s">
        <v>14</v>
      </c>
      <c r="G2866" s="21"/>
      <c r="H2866" s="22" t="s">
        <v>1183</v>
      </c>
      <c r="I2866" s="23">
        <f>SUBTOTAL(9,I2865:I2865)</f>
        <v>437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5</v>
      </c>
      <c r="C2868" t="s">
        <v>926</v>
      </c>
      <c r="D2868" s="3">
        <v>3540</v>
      </c>
      <c r="E2868" t="s">
        <v>988</v>
      </c>
      <c r="F2868" s="17">
        <v>354004</v>
      </c>
      <c r="G2868" s="18" t="s">
        <v>1184</v>
      </c>
      <c r="I2868" s="1"/>
    </row>
    <row r="2869" spans="2:9" x14ac:dyDescent="0.2">
      <c r="E2869"/>
      <c r="G2869" s="8"/>
      <c r="H2869" s="6" t="s">
        <v>12</v>
      </c>
      <c r="I2869" s="19">
        <v>700</v>
      </c>
    </row>
    <row r="2870" spans="2:9" ht="15" customHeight="1" x14ac:dyDescent="0.2">
      <c r="E2870"/>
      <c r="F2870" s="20" t="s">
        <v>14</v>
      </c>
      <c r="G2870" s="21"/>
      <c r="H2870" s="22" t="s">
        <v>1185</v>
      </c>
      <c r="I2870" s="23">
        <f>SUBTOTAL(9,I2869:I2869)</f>
        <v>700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926</v>
      </c>
      <c r="D2872" s="3">
        <v>3540</v>
      </c>
      <c r="E2872" t="s">
        <v>988</v>
      </c>
      <c r="F2872" s="17">
        <v>354005</v>
      </c>
      <c r="G2872" s="18" t="s">
        <v>991</v>
      </c>
      <c r="I2872" s="1"/>
    </row>
    <row r="2873" spans="2:9" x14ac:dyDescent="0.2">
      <c r="E2873"/>
      <c r="G2873" s="8"/>
      <c r="H2873" s="6" t="s">
        <v>12</v>
      </c>
      <c r="I2873" s="19">
        <v>58828</v>
      </c>
    </row>
    <row r="2874" spans="2:9" ht="15" customHeight="1" x14ac:dyDescent="0.2">
      <c r="E2874"/>
      <c r="F2874" s="20" t="s">
        <v>14</v>
      </c>
      <c r="G2874" s="21"/>
      <c r="H2874" s="22" t="s">
        <v>1186</v>
      </c>
      <c r="I2874" s="23">
        <f>SUBTOTAL(9,I2873:I2873)</f>
        <v>58828</v>
      </c>
    </row>
    <row r="2875" spans="2:9" x14ac:dyDescent="0.2">
      <c r="F2875" s="20"/>
      <c r="G2875" s="24"/>
      <c r="H2875" s="25"/>
      <c r="I2875" s="26"/>
    </row>
    <row r="2876" spans="2:9" ht="15" customHeight="1" x14ac:dyDescent="0.2">
      <c r="B2876" s="2">
        <v>5</v>
      </c>
      <c r="C2876" t="s">
        <v>926</v>
      </c>
      <c r="D2876" s="3">
        <v>3540</v>
      </c>
      <c r="E2876" t="s">
        <v>988</v>
      </c>
      <c r="F2876" s="17">
        <v>354006</v>
      </c>
      <c r="G2876" s="18" t="s">
        <v>1187</v>
      </c>
      <c r="I2876" s="1"/>
    </row>
    <row r="2877" spans="2:9" x14ac:dyDescent="0.2">
      <c r="E2877"/>
      <c r="G2877" s="8"/>
      <c r="H2877" s="6" t="s">
        <v>12</v>
      </c>
      <c r="I2877" s="19">
        <v>760</v>
      </c>
    </row>
    <row r="2878" spans="2:9" ht="15" customHeight="1" x14ac:dyDescent="0.2">
      <c r="E2878"/>
      <c r="F2878" s="20" t="s">
        <v>14</v>
      </c>
      <c r="G2878" s="21"/>
      <c r="H2878" s="22" t="s">
        <v>1188</v>
      </c>
      <c r="I2878" s="23">
        <f>SUBTOTAL(9,I2877:I2877)</f>
        <v>760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5</v>
      </c>
      <c r="C2880" t="s">
        <v>926</v>
      </c>
      <c r="D2880" s="3">
        <v>3540</v>
      </c>
      <c r="E2880" t="s">
        <v>988</v>
      </c>
      <c r="F2880" s="17">
        <v>354086</v>
      </c>
      <c r="G2880" s="18" t="s">
        <v>1189</v>
      </c>
      <c r="I2880" s="1"/>
    </row>
    <row r="2881" spans="2:9" x14ac:dyDescent="0.2">
      <c r="E2881"/>
      <c r="G2881" s="8"/>
      <c r="H2881" s="6" t="s">
        <v>12</v>
      </c>
      <c r="I2881" s="19">
        <v>100</v>
      </c>
    </row>
    <row r="2882" spans="2:9" ht="15" customHeight="1" x14ac:dyDescent="0.2">
      <c r="E2882"/>
      <c r="F2882" s="20" t="s">
        <v>14</v>
      </c>
      <c r="G2882" s="21"/>
      <c r="H2882" s="22" t="s">
        <v>1190</v>
      </c>
      <c r="I2882" s="23">
        <f>SUBTOTAL(9,I2881:I2881)</f>
        <v>100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926</v>
      </c>
      <c r="D2884" s="3">
        <v>3563</v>
      </c>
      <c r="E2884" t="s">
        <v>1049</v>
      </c>
      <c r="F2884" s="17">
        <v>356302</v>
      </c>
      <c r="G2884" s="18" t="s">
        <v>856</v>
      </c>
      <c r="I2884" s="1"/>
    </row>
    <row r="2885" spans="2:9" x14ac:dyDescent="0.2">
      <c r="E2885"/>
      <c r="G2885" s="8"/>
      <c r="H2885" s="6" t="s">
        <v>12</v>
      </c>
      <c r="I2885" s="19">
        <v>2653</v>
      </c>
    </row>
    <row r="2886" spans="2:9" ht="15" customHeight="1" x14ac:dyDescent="0.2">
      <c r="E2886"/>
      <c r="F2886" s="20" t="s">
        <v>14</v>
      </c>
      <c r="G2886" s="21"/>
      <c r="H2886" s="22" t="s">
        <v>1191</v>
      </c>
      <c r="I2886" s="23">
        <f>SUBTOTAL(9,I2885:I2885)</f>
        <v>2653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926</v>
      </c>
      <c r="D2888" s="3">
        <v>3563</v>
      </c>
      <c r="E2888" t="s">
        <v>1049</v>
      </c>
      <c r="F2888" s="17">
        <v>356303</v>
      </c>
      <c r="G2888" s="18" t="s">
        <v>1192</v>
      </c>
      <c r="I2888" s="1"/>
    </row>
    <row r="2889" spans="2:9" x14ac:dyDescent="0.2">
      <c r="E2889"/>
      <c r="G2889" s="8"/>
      <c r="H2889" s="6" t="s">
        <v>12</v>
      </c>
      <c r="I2889" s="19">
        <v>264</v>
      </c>
    </row>
    <row r="2890" spans="2:9" ht="15" customHeight="1" x14ac:dyDescent="0.2">
      <c r="E2890"/>
      <c r="F2890" s="20" t="s">
        <v>14</v>
      </c>
      <c r="G2890" s="21"/>
      <c r="H2890" s="22" t="s">
        <v>1193</v>
      </c>
      <c r="I2890" s="23">
        <f>SUBTOTAL(9,I2889:I2889)</f>
        <v>264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926</v>
      </c>
      <c r="D2892" s="3">
        <v>3585</v>
      </c>
      <c r="E2892" t="s">
        <v>1127</v>
      </c>
      <c r="F2892" s="17">
        <v>358501</v>
      </c>
      <c r="G2892" s="18" t="s">
        <v>1194</v>
      </c>
      <c r="I2892" s="1"/>
    </row>
    <row r="2893" spans="2:9" x14ac:dyDescent="0.2">
      <c r="E2893"/>
      <c r="G2893" s="8"/>
      <c r="H2893" s="6" t="s">
        <v>12</v>
      </c>
      <c r="I2893" s="19">
        <v>1109</v>
      </c>
    </row>
    <row r="2894" spans="2:9" ht="15" customHeight="1" x14ac:dyDescent="0.2">
      <c r="E2894"/>
      <c r="F2894" s="20" t="s">
        <v>14</v>
      </c>
      <c r="G2894" s="21"/>
      <c r="H2894" s="22" t="s">
        <v>1195</v>
      </c>
      <c r="I2894" s="23">
        <f>SUBTOTAL(9,I2893:I2893)</f>
        <v>1109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5</v>
      </c>
      <c r="C2896" t="s">
        <v>926</v>
      </c>
      <c r="D2896" s="3">
        <v>3587</v>
      </c>
      <c r="E2896" t="s">
        <v>1129</v>
      </c>
      <c r="F2896" s="17">
        <v>358701</v>
      </c>
      <c r="G2896" s="18" t="s">
        <v>856</v>
      </c>
      <c r="I2896" s="1"/>
    </row>
    <row r="2897" spans="2:9" x14ac:dyDescent="0.2">
      <c r="E2897"/>
      <c r="G2897" s="8"/>
      <c r="H2897" s="6" t="s">
        <v>12</v>
      </c>
      <c r="I2897" s="19">
        <v>17</v>
      </c>
    </row>
    <row r="2898" spans="2:9" ht="15" customHeight="1" x14ac:dyDescent="0.2">
      <c r="E2898"/>
      <c r="F2898" s="20" t="s">
        <v>14</v>
      </c>
      <c r="G2898" s="21"/>
      <c r="H2898" s="22" t="s">
        <v>1196</v>
      </c>
      <c r="I2898" s="23">
        <f>SUBTOTAL(9,I2897:I2897)</f>
        <v>17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926</v>
      </c>
      <c r="D2900" s="3">
        <v>3587</v>
      </c>
      <c r="E2900" t="s">
        <v>1129</v>
      </c>
      <c r="F2900" s="17">
        <v>358704</v>
      </c>
      <c r="G2900" s="18" t="s">
        <v>1194</v>
      </c>
      <c r="I2900" s="1"/>
    </row>
    <row r="2901" spans="2:9" x14ac:dyDescent="0.2">
      <c r="E2901"/>
      <c r="G2901" s="8"/>
      <c r="H2901" s="6" t="s">
        <v>12</v>
      </c>
      <c r="I2901" s="19">
        <v>50070</v>
      </c>
    </row>
    <row r="2902" spans="2:9" x14ac:dyDescent="0.2">
      <c r="E2902"/>
      <c r="G2902" s="8"/>
      <c r="H2902" s="6" t="s">
        <v>13</v>
      </c>
      <c r="I2902" s="19">
        <v>-5700</v>
      </c>
    </row>
    <row r="2903" spans="2:9" ht="15" customHeight="1" x14ac:dyDescent="0.2">
      <c r="E2903"/>
      <c r="F2903" s="20" t="s">
        <v>14</v>
      </c>
      <c r="G2903" s="21"/>
      <c r="H2903" s="22" t="s">
        <v>1197</v>
      </c>
      <c r="I2903" s="23">
        <f>SUBTOTAL(9,I2901:I2902)</f>
        <v>44370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5</v>
      </c>
      <c r="C2905" t="s">
        <v>926</v>
      </c>
      <c r="D2905" s="3">
        <v>3595</v>
      </c>
      <c r="E2905" t="s">
        <v>1144</v>
      </c>
      <c r="F2905" s="17">
        <v>359501</v>
      </c>
      <c r="G2905" s="18" t="s">
        <v>1198</v>
      </c>
      <c r="I2905" s="1"/>
    </row>
    <row r="2906" spans="2:9" x14ac:dyDescent="0.2">
      <c r="E2906"/>
      <c r="G2906" s="8"/>
      <c r="H2906" s="6" t="s">
        <v>12</v>
      </c>
      <c r="I2906" s="19">
        <v>418540</v>
      </c>
    </row>
    <row r="2907" spans="2:9" ht="15" customHeight="1" x14ac:dyDescent="0.2">
      <c r="E2907"/>
      <c r="F2907" s="20" t="s">
        <v>14</v>
      </c>
      <c r="G2907" s="21"/>
      <c r="H2907" s="22" t="s">
        <v>1199</v>
      </c>
      <c r="I2907" s="23">
        <f>SUBTOTAL(9,I2906:I2906)</f>
        <v>418540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5</v>
      </c>
      <c r="C2909" t="s">
        <v>926</v>
      </c>
      <c r="D2909" s="3">
        <v>3595</v>
      </c>
      <c r="E2909" t="s">
        <v>1144</v>
      </c>
      <c r="F2909" s="17">
        <v>359502</v>
      </c>
      <c r="G2909" s="18" t="s">
        <v>1200</v>
      </c>
      <c r="I2909" s="1"/>
    </row>
    <row r="2910" spans="2:9" x14ac:dyDescent="0.2">
      <c r="E2910"/>
      <c r="G2910" s="8"/>
      <c r="H2910" s="6" t="s">
        <v>12</v>
      </c>
      <c r="I2910" s="19">
        <v>97177</v>
      </c>
    </row>
    <row r="2911" spans="2:9" ht="15" customHeight="1" x14ac:dyDescent="0.2">
      <c r="E2911"/>
      <c r="F2911" s="20" t="s">
        <v>14</v>
      </c>
      <c r="G2911" s="21"/>
      <c r="H2911" s="22" t="s">
        <v>1201</v>
      </c>
      <c r="I2911" s="23">
        <f>SUBTOTAL(9,I2910:I2910)</f>
        <v>97177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5</v>
      </c>
      <c r="C2913" t="s">
        <v>926</v>
      </c>
      <c r="D2913" s="3">
        <v>3595</v>
      </c>
      <c r="E2913" t="s">
        <v>1144</v>
      </c>
      <c r="F2913" s="17">
        <v>359503</v>
      </c>
      <c r="G2913" s="18" t="s">
        <v>1202</v>
      </c>
      <c r="I2913" s="1"/>
    </row>
    <row r="2914" spans="2:9" x14ac:dyDescent="0.2">
      <c r="E2914"/>
      <c r="G2914" s="8"/>
      <c r="H2914" s="6" t="s">
        <v>12</v>
      </c>
      <c r="I2914" s="19">
        <v>293339</v>
      </c>
    </row>
    <row r="2915" spans="2:9" ht="15" customHeight="1" x14ac:dyDescent="0.2">
      <c r="E2915"/>
      <c r="F2915" s="20" t="s">
        <v>14</v>
      </c>
      <c r="G2915" s="21"/>
      <c r="H2915" s="22" t="s">
        <v>1203</v>
      </c>
      <c r="I2915" s="23">
        <f>SUBTOTAL(9,I2914:I2914)</f>
        <v>293339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5</v>
      </c>
      <c r="C2917" t="s">
        <v>926</v>
      </c>
      <c r="D2917" s="3">
        <v>5312</v>
      </c>
      <c r="E2917" t="s">
        <v>1151</v>
      </c>
      <c r="F2917" s="17">
        <v>531201</v>
      </c>
      <c r="G2917" s="18" t="s">
        <v>1204</v>
      </c>
      <c r="I2917" s="1"/>
    </row>
    <row r="2918" spans="2:9" x14ac:dyDescent="0.2">
      <c r="E2918"/>
      <c r="G2918" s="8"/>
      <c r="H2918" s="6" t="s">
        <v>12</v>
      </c>
      <c r="I2918" s="19">
        <v>10524</v>
      </c>
    </row>
    <row r="2919" spans="2:9" ht="15" customHeight="1" x14ac:dyDescent="0.2">
      <c r="E2919"/>
      <c r="F2919" s="20" t="s">
        <v>14</v>
      </c>
      <c r="G2919" s="21"/>
      <c r="H2919" s="22" t="s">
        <v>1205</v>
      </c>
      <c r="I2919" s="23">
        <f>SUBTOTAL(9,I2918:I2918)</f>
        <v>10524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5</v>
      </c>
      <c r="C2921" t="s">
        <v>926</v>
      </c>
      <c r="D2921" s="3">
        <v>5312</v>
      </c>
      <c r="E2921" t="s">
        <v>1151</v>
      </c>
      <c r="F2921" s="17">
        <v>531211</v>
      </c>
      <c r="G2921" s="18" t="s">
        <v>1206</v>
      </c>
      <c r="I2921" s="1"/>
    </row>
    <row r="2922" spans="2:9" x14ac:dyDescent="0.2">
      <c r="E2922"/>
      <c r="G2922" s="8"/>
      <c r="H2922" s="6" t="s">
        <v>12</v>
      </c>
      <c r="I2922" s="19">
        <v>102700</v>
      </c>
    </row>
    <row r="2923" spans="2:9" ht="15" customHeight="1" x14ac:dyDescent="0.2">
      <c r="E2923"/>
      <c r="F2923" s="20" t="s">
        <v>14</v>
      </c>
      <c r="G2923" s="21"/>
      <c r="H2923" s="22" t="s">
        <v>1207</v>
      </c>
      <c r="I2923" s="23">
        <f>SUBTOTAL(9,I2922:I2922)</f>
        <v>102700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926</v>
      </c>
      <c r="D2925" s="3">
        <v>5312</v>
      </c>
      <c r="E2925" t="s">
        <v>1151</v>
      </c>
      <c r="F2925" s="17">
        <v>531290</v>
      </c>
      <c r="G2925" s="18" t="s">
        <v>1208</v>
      </c>
      <c r="I2925" s="1"/>
    </row>
    <row r="2926" spans="2:9" x14ac:dyDescent="0.2">
      <c r="E2926"/>
      <c r="G2926" s="8"/>
      <c r="H2926" s="6" t="s">
        <v>12</v>
      </c>
      <c r="I2926" s="19">
        <v>11590000</v>
      </c>
    </row>
    <row r="2927" spans="2:9" ht="15" customHeight="1" x14ac:dyDescent="0.2">
      <c r="E2927"/>
      <c r="F2927" s="20" t="s">
        <v>14</v>
      </c>
      <c r="G2927" s="21"/>
      <c r="H2927" s="22" t="s">
        <v>1209</v>
      </c>
      <c r="I2927" s="23">
        <f>SUBTOTAL(9,I2926:I2926)</f>
        <v>11590000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926</v>
      </c>
      <c r="D2929" s="3">
        <v>5445</v>
      </c>
      <c r="E2929" t="s">
        <v>1161</v>
      </c>
      <c r="F2929" s="17">
        <v>544539</v>
      </c>
      <c r="G2929" s="18" t="s">
        <v>1210</v>
      </c>
      <c r="I2929" s="1"/>
    </row>
    <row r="2930" spans="2:9" x14ac:dyDescent="0.2">
      <c r="E2930"/>
      <c r="G2930" s="8"/>
      <c r="H2930" s="6" t="s">
        <v>12</v>
      </c>
      <c r="I2930" s="19">
        <v>1129976</v>
      </c>
    </row>
    <row r="2931" spans="2:9" x14ac:dyDescent="0.2">
      <c r="E2931"/>
      <c r="G2931" s="8"/>
      <c r="H2931" s="6" t="s">
        <v>13</v>
      </c>
      <c r="I2931" s="19">
        <v>150000</v>
      </c>
    </row>
    <row r="2932" spans="2:9" ht="15" customHeight="1" x14ac:dyDescent="0.2">
      <c r="E2932"/>
      <c r="F2932" s="20" t="s">
        <v>14</v>
      </c>
      <c r="G2932" s="21"/>
      <c r="H2932" s="22" t="s">
        <v>1211</v>
      </c>
      <c r="I2932" s="23">
        <f>SUBTOTAL(9,I2930:I2931)</f>
        <v>1279976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5</v>
      </c>
      <c r="C2934" t="s">
        <v>926</v>
      </c>
      <c r="D2934" s="3">
        <v>5446</v>
      </c>
      <c r="E2934" t="s">
        <v>1212</v>
      </c>
      <c r="F2934" s="17">
        <v>544640</v>
      </c>
      <c r="G2934" s="18" t="s">
        <v>1213</v>
      </c>
      <c r="I2934" s="1"/>
    </row>
    <row r="2935" spans="2:9" x14ac:dyDescent="0.2">
      <c r="E2935"/>
      <c r="G2935" s="8"/>
      <c r="H2935" s="6" t="s">
        <v>12</v>
      </c>
      <c r="I2935" s="19">
        <v>200</v>
      </c>
    </row>
    <row r="2936" spans="2:9" ht="15" customHeight="1" x14ac:dyDescent="0.2">
      <c r="E2936"/>
      <c r="F2936" s="20" t="s">
        <v>14</v>
      </c>
      <c r="G2936" s="21"/>
      <c r="H2936" s="22" t="s">
        <v>1214</v>
      </c>
      <c r="I2936" s="23">
        <f>SUBTOTAL(9,I2935:I2935)</f>
        <v>200</v>
      </c>
    </row>
    <row r="2937" spans="2:9" x14ac:dyDescent="0.2">
      <c r="F2937" s="20"/>
      <c r="G2937" s="24"/>
      <c r="H2937" s="25"/>
      <c r="I2937" s="26"/>
    </row>
    <row r="2938" spans="2:9" ht="15" customHeight="1" x14ac:dyDescent="0.2">
      <c r="B2938" s="2">
        <v>5</v>
      </c>
      <c r="C2938" t="s">
        <v>926</v>
      </c>
      <c r="D2938" s="3">
        <v>5615</v>
      </c>
      <c r="E2938" t="s">
        <v>1151</v>
      </c>
      <c r="F2938" s="17">
        <v>561580</v>
      </c>
      <c r="G2938" s="18" t="s">
        <v>509</v>
      </c>
      <c r="I2938" s="1"/>
    </row>
    <row r="2939" spans="2:9" x14ac:dyDescent="0.2">
      <c r="E2939"/>
      <c r="G2939" s="8"/>
      <c r="H2939" s="6" t="s">
        <v>12</v>
      </c>
      <c r="I2939" s="19">
        <v>2900000</v>
      </c>
    </row>
    <row r="2940" spans="2:9" ht="15" customHeight="1" x14ac:dyDescent="0.2">
      <c r="E2940"/>
      <c r="F2940" s="20" t="s">
        <v>14</v>
      </c>
      <c r="G2940" s="21"/>
      <c r="H2940" s="22" t="s">
        <v>1215</v>
      </c>
      <c r="I2940" s="23">
        <f>SUBTOTAL(9,I2939:I2939)</f>
        <v>2900000</v>
      </c>
    </row>
    <row r="2941" spans="2:9" x14ac:dyDescent="0.2">
      <c r="F2941" s="20"/>
      <c r="G2941" s="24"/>
      <c r="H2941" s="25"/>
      <c r="I2941" s="26"/>
    </row>
    <row r="2942" spans="2:9" ht="15" customHeight="1" x14ac:dyDescent="0.2">
      <c r="B2942" s="2">
        <v>5</v>
      </c>
      <c r="C2942" t="s">
        <v>926</v>
      </c>
      <c r="D2942" s="3">
        <v>5616</v>
      </c>
      <c r="E2942" t="s">
        <v>1216</v>
      </c>
      <c r="F2942" s="17">
        <v>561685</v>
      </c>
      <c r="G2942" s="18" t="s">
        <v>1217</v>
      </c>
      <c r="I2942" s="1"/>
    </row>
    <row r="2943" spans="2:9" x14ac:dyDescent="0.2">
      <c r="E2943"/>
      <c r="G2943" s="8"/>
      <c r="H2943" s="6" t="s">
        <v>12</v>
      </c>
      <c r="I2943" s="19">
        <v>443000</v>
      </c>
    </row>
    <row r="2944" spans="2:9" ht="15" customHeight="1" x14ac:dyDescent="0.2">
      <c r="E2944"/>
      <c r="F2944" s="20" t="s">
        <v>14</v>
      </c>
      <c r="G2944" s="21"/>
      <c r="H2944" s="22" t="s">
        <v>1218</v>
      </c>
      <c r="I2944" s="23">
        <f>SUBTOTAL(9,I2943:I2943)</f>
        <v>443000</v>
      </c>
    </row>
    <row r="2945" spans="2:9" x14ac:dyDescent="0.2">
      <c r="F2945" s="20"/>
      <c r="G2945" s="24"/>
      <c r="H2945" s="25"/>
      <c r="I2945" s="26"/>
    </row>
    <row r="2946" spans="2:9" ht="15" customHeight="1" x14ac:dyDescent="0.2">
      <c r="B2946" s="2">
        <v>6</v>
      </c>
      <c r="C2946" t="s">
        <v>1219</v>
      </c>
      <c r="D2946" s="3">
        <v>600</v>
      </c>
      <c r="E2946" t="s">
        <v>1219</v>
      </c>
      <c r="F2946" s="17">
        <v>60001</v>
      </c>
      <c r="G2946" s="18" t="s">
        <v>10</v>
      </c>
      <c r="I2946" s="1"/>
    </row>
    <row r="2947" spans="2:9" x14ac:dyDescent="0.2">
      <c r="E2947"/>
      <c r="G2947" s="8"/>
      <c r="H2947" s="6" t="s">
        <v>11</v>
      </c>
      <c r="I2947" s="19">
        <v>11410</v>
      </c>
    </row>
    <row r="2948" spans="2:9" x14ac:dyDescent="0.2">
      <c r="E2948"/>
      <c r="G2948" s="8"/>
      <c r="H2948" s="6" t="s">
        <v>12</v>
      </c>
      <c r="I2948" s="19">
        <v>219567</v>
      </c>
    </row>
    <row r="2949" spans="2:9" ht="15" customHeight="1" x14ac:dyDescent="0.2">
      <c r="E2949"/>
      <c r="F2949" s="20" t="s">
        <v>14</v>
      </c>
      <c r="G2949" s="21"/>
      <c r="H2949" s="22" t="s">
        <v>1220</v>
      </c>
      <c r="I2949" s="23">
        <f>SUBTOTAL(9,I2947:I2948)</f>
        <v>230977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6</v>
      </c>
      <c r="C2951" t="s">
        <v>1219</v>
      </c>
      <c r="D2951" s="3">
        <v>601</v>
      </c>
      <c r="E2951" t="s">
        <v>1221</v>
      </c>
      <c r="F2951" s="17">
        <v>60121</v>
      </c>
      <c r="G2951" s="18" t="s">
        <v>137</v>
      </c>
      <c r="I2951" s="1"/>
    </row>
    <row r="2952" spans="2:9" x14ac:dyDescent="0.2">
      <c r="E2952"/>
      <c r="G2952" s="8"/>
      <c r="H2952" s="6" t="s">
        <v>11</v>
      </c>
      <c r="I2952" s="19">
        <v>2781</v>
      </c>
    </row>
    <row r="2953" spans="2:9" x14ac:dyDescent="0.2">
      <c r="E2953"/>
      <c r="G2953" s="8"/>
      <c r="H2953" s="6" t="s">
        <v>12</v>
      </c>
      <c r="I2953" s="19">
        <v>53035</v>
      </c>
    </row>
    <row r="2954" spans="2:9" x14ac:dyDescent="0.2">
      <c r="E2954"/>
      <c r="G2954" s="8"/>
      <c r="H2954" s="6" t="s">
        <v>13</v>
      </c>
      <c r="I2954" s="19">
        <v>-800</v>
      </c>
    </row>
    <row r="2955" spans="2:9" ht="15" customHeight="1" x14ac:dyDescent="0.2">
      <c r="E2955"/>
      <c r="F2955" s="20" t="s">
        <v>14</v>
      </c>
      <c r="G2955" s="21"/>
      <c r="H2955" s="22" t="s">
        <v>1222</v>
      </c>
      <c r="I2955" s="23">
        <f>SUBTOTAL(9,I2952:I2954)</f>
        <v>55016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1219</v>
      </c>
      <c r="D2957" s="3">
        <v>601</v>
      </c>
      <c r="E2957" t="s">
        <v>1221</v>
      </c>
      <c r="F2957" s="17">
        <v>60150</v>
      </c>
      <c r="G2957" s="18" t="s">
        <v>392</v>
      </c>
      <c r="I2957" s="1"/>
    </row>
    <row r="2958" spans="2:9" x14ac:dyDescent="0.2">
      <c r="E2958"/>
      <c r="G2958" s="8"/>
      <c r="H2958" s="6" t="s">
        <v>12</v>
      </c>
      <c r="I2958" s="19">
        <v>162841</v>
      </c>
    </row>
    <row r="2959" spans="2:9" ht="15" customHeight="1" x14ac:dyDescent="0.2">
      <c r="E2959"/>
      <c r="F2959" s="20" t="s">
        <v>14</v>
      </c>
      <c r="G2959" s="21"/>
      <c r="H2959" s="22" t="s">
        <v>1223</v>
      </c>
      <c r="I2959" s="23">
        <f>SUBTOTAL(9,I2958:I2958)</f>
        <v>162841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6</v>
      </c>
      <c r="C2961" t="s">
        <v>1219</v>
      </c>
      <c r="D2961" s="3">
        <v>601</v>
      </c>
      <c r="E2961" t="s">
        <v>1221</v>
      </c>
      <c r="F2961" s="17">
        <v>60170</v>
      </c>
      <c r="G2961" s="18" t="s">
        <v>253</v>
      </c>
      <c r="I2961" s="1"/>
    </row>
    <row r="2962" spans="2:9" x14ac:dyDescent="0.2">
      <c r="E2962"/>
      <c r="G2962" s="8"/>
      <c r="H2962" s="6" t="s">
        <v>12</v>
      </c>
      <c r="I2962" s="19">
        <v>34530</v>
      </c>
    </row>
    <row r="2963" spans="2:9" x14ac:dyDescent="0.2">
      <c r="E2963"/>
      <c r="G2963" s="8"/>
      <c r="H2963" s="6" t="s">
        <v>13</v>
      </c>
      <c r="I2963" s="19">
        <v>-2100</v>
      </c>
    </row>
    <row r="2964" spans="2:9" x14ac:dyDescent="0.2">
      <c r="E2964"/>
      <c r="G2964" s="8"/>
      <c r="H2964" s="6" t="s">
        <v>79</v>
      </c>
      <c r="I2964" s="19">
        <v>-5000</v>
      </c>
    </row>
    <row r="2965" spans="2:9" ht="15" customHeight="1" x14ac:dyDescent="0.2">
      <c r="E2965"/>
      <c r="F2965" s="20" t="s">
        <v>14</v>
      </c>
      <c r="G2965" s="21"/>
      <c r="H2965" s="22" t="s">
        <v>1224</v>
      </c>
      <c r="I2965" s="23">
        <f>SUBTOTAL(9,I2962:I2964)</f>
        <v>27430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1219</v>
      </c>
      <c r="D2967" s="3">
        <v>601</v>
      </c>
      <c r="E2967" t="s">
        <v>1221</v>
      </c>
      <c r="F2967" s="17">
        <v>60172</v>
      </c>
      <c r="G2967" s="18" t="s">
        <v>1225</v>
      </c>
      <c r="I2967" s="1"/>
    </row>
    <row r="2968" spans="2:9" x14ac:dyDescent="0.2">
      <c r="E2968"/>
      <c r="G2968" s="8"/>
      <c r="H2968" s="6" t="s">
        <v>12</v>
      </c>
      <c r="I2968" s="19">
        <v>16280</v>
      </c>
    </row>
    <row r="2969" spans="2:9" ht="15" customHeight="1" x14ac:dyDescent="0.2">
      <c r="E2969"/>
      <c r="F2969" s="20" t="s">
        <v>14</v>
      </c>
      <c r="G2969" s="21"/>
      <c r="H2969" s="22" t="s">
        <v>1226</v>
      </c>
      <c r="I2969" s="23">
        <f>SUBTOTAL(9,I2968:I2968)</f>
        <v>16280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1219</v>
      </c>
      <c r="D2971" s="3">
        <v>604</v>
      </c>
      <c r="E2971" t="s">
        <v>1227</v>
      </c>
      <c r="F2971" s="17">
        <v>60421</v>
      </c>
      <c r="G2971" s="18" t="s">
        <v>1228</v>
      </c>
      <c r="I2971" s="1"/>
    </row>
    <row r="2972" spans="2:9" x14ac:dyDescent="0.2">
      <c r="E2972"/>
      <c r="G2972" s="8"/>
      <c r="H2972" s="6" t="s">
        <v>11</v>
      </c>
      <c r="I2972" s="19">
        <v>5078</v>
      </c>
    </row>
    <row r="2973" spans="2:9" x14ac:dyDescent="0.2">
      <c r="E2973"/>
      <c r="G2973" s="8"/>
      <c r="H2973" s="6" t="s">
        <v>12</v>
      </c>
      <c r="I2973" s="19">
        <v>70417</v>
      </c>
    </row>
    <row r="2974" spans="2:9" ht="15" customHeight="1" x14ac:dyDescent="0.2">
      <c r="E2974"/>
      <c r="F2974" s="20" t="s">
        <v>14</v>
      </c>
      <c r="G2974" s="21"/>
      <c r="H2974" s="22" t="s">
        <v>1229</v>
      </c>
      <c r="I2974" s="23">
        <f>SUBTOTAL(9,I2972:I2973)</f>
        <v>75495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1219</v>
      </c>
      <c r="D2976" s="3">
        <v>604</v>
      </c>
      <c r="E2976" t="s">
        <v>1227</v>
      </c>
      <c r="F2976" s="17">
        <v>60445</v>
      </c>
      <c r="G2976" s="18" t="s">
        <v>1230</v>
      </c>
      <c r="I2976" s="1"/>
    </row>
    <row r="2977" spans="2:9" x14ac:dyDescent="0.2">
      <c r="E2977"/>
      <c r="G2977" s="8"/>
      <c r="H2977" s="6" t="s">
        <v>11</v>
      </c>
      <c r="I2977" s="19">
        <v>124823</v>
      </c>
    </row>
    <row r="2978" spans="2:9" x14ac:dyDescent="0.2">
      <c r="E2978"/>
      <c r="G2978" s="8"/>
      <c r="H2978" s="6" t="s">
        <v>12</v>
      </c>
      <c r="I2978" s="19">
        <v>561102</v>
      </c>
    </row>
    <row r="2979" spans="2:9" ht="15" customHeight="1" x14ac:dyDescent="0.2">
      <c r="E2979"/>
      <c r="F2979" s="20" t="s">
        <v>14</v>
      </c>
      <c r="G2979" s="21"/>
      <c r="H2979" s="22" t="s">
        <v>1231</v>
      </c>
      <c r="I2979" s="23">
        <f>SUBTOTAL(9,I2977:I2978)</f>
        <v>685925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1219</v>
      </c>
      <c r="D2981" s="3">
        <v>605</v>
      </c>
      <c r="E2981" t="s">
        <v>1232</v>
      </c>
      <c r="F2981" s="17">
        <v>60501</v>
      </c>
      <c r="G2981" s="18" t="s">
        <v>10</v>
      </c>
      <c r="I2981" s="1"/>
    </row>
    <row r="2982" spans="2:9" x14ac:dyDescent="0.2">
      <c r="E2982"/>
      <c r="G2982" s="8"/>
      <c r="H2982" s="6" t="s">
        <v>11</v>
      </c>
      <c r="I2982" s="19">
        <v>337555</v>
      </c>
    </row>
    <row r="2983" spans="2:9" x14ac:dyDescent="0.2">
      <c r="E2983"/>
      <c r="G2983" s="8"/>
      <c r="H2983" s="6" t="s">
        <v>12</v>
      </c>
      <c r="I2983" s="19">
        <v>11494243</v>
      </c>
    </row>
    <row r="2984" spans="2:9" x14ac:dyDescent="0.2">
      <c r="E2984"/>
      <c r="G2984" s="8"/>
      <c r="H2984" s="6" t="s">
        <v>13</v>
      </c>
      <c r="I2984" s="19">
        <v>-10</v>
      </c>
    </row>
    <row r="2985" spans="2:9" ht="15" customHeight="1" x14ac:dyDescent="0.2">
      <c r="E2985"/>
      <c r="F2985" s="20" t="s">
        <v>14</v>
      </c>
      <c r="G2985" s="21"/>
      <c r="H2985" s="22" t="s">
        <v>1233</v>
      </c>
      <c r="I2985" s="23">
        <f>SUBTOTAL(9,I2982:I2984)</f>
        <v>11831788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1219</v>
      </c>
      <c r="D2987" s="3">
        <v>605</v>
      </c>
      <c r="E2987" t="s">
        <v>1232</v>
      </c>
      <c r="F2987" s="17">
        <v>60521</v>
      </c>
      <c r="G2987" s="18" t="s">
        <v>137</v>
      </c>
      <c r="I2987" s="1"/>
    </row>
    <row r="2988" spans="2:9" x14ac:dyDescent="0.2">
      <c r="E2988"/>
      <c r="G2988" s="8"/>
      <c r="H2988" s="6" t="s">
        <v>11</v>
      </c>
      <c r="I2988" s="19">
        <v>1595</v>
      </c>
    </row>
    <row r="2989" spans="2:9" x14ac:dyDescent="0.2">
      <c r="E2989"/>
      <c r="G2989" s="8"/>
      <c r="H2989" s="6" t="s">
        <v>12</v>
      </c>
      <c r="I2989" s="19">
        <v>32546</v>
      </c>
    </row>
    <row r="2990" spans="2:9" ht="15" customHeight="1" x14ac:dyDescent="0.2">
      <c r="E2990"/>
      <c r="F2990" s="20" t="s">
        <v>14</v>
      </c>
      <c r="G2990" s="21"/>
      <c r="H2990" s="22" t="s">
        <v>1234</v>
      </c>
      <c r="I2990" s="23">
        <f>SUBTOTAL(9,I2988:I2989)</f>
        <v>34141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1219</v>
      </c>
      <c r="D2992" s="3">
        <v>605</v>
      </c>
      <c r="E2992" t="s">
        <v>1232</v>
      </c>
      <c r="F2992" s="17">
        <v>60522</v>
      </c>
      <c r="G2992" s="18" t="s">
        <v>1235</v>
      </c>
      <c r="I2992" s="1"/>
    </row>
    <row r="2993" spans="2:9" x14ac:dyDescent="0.2">
      <c r="E2993"/>
      <c r="G2993" s="8"/>
      <c r="H2993" s="6" t="s">
        <v>11</v>
      </c>
      <c r="I2993" s="19">
        <v>2284</v>
      </c>
    </row>
    <row r="2994" spans="2:9" x14ac:dyDescent="0.2">
      <c r="E2994"/>
      <c r="G2994" s="8"/>
      <c r="H2994" s="6" t="s">
        <v>12</v>
      </c>
      <c r="I2994" s="19">
        <v>52923</v>
      </c>
    </row>
    <row r="2995" spans="2:9" ht="15" customHeight="1" x14ac:dyDescent="0.2">
      <c r="E2995"/>
      <c r="F2995" s="20" t="s">
        <v>14</v>
      </c>
      <c r="G2995" s="21"/>
      <c r="H2995" s="22" t="s">
        <v>1236</v>
      </c>
      <c r="I2995" s="23">
        <f>SUBTOTAL(9,I2993:I2994)</f>
        <v>55207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1219</v>
      </c>
      <c r="D2997" s="3">
        <v>605</v>
      </c>
      <c r="E2997" t="s">
        <v>1232</v>
      </c>
      <c r="F2997" s="17">
        <v>60545</v>
      </c>
      <c r="G2997" s="18" t="s">
        <v>18</v>
      </c>
      <c r="I2997" s="1"/>
    </row>
    <row r="2998" spans="2:9" x14ac:dyDescent="0.2">
      <c r="E2998"/>
      <c r="G2998" s="8"/>
      <c r="H2998" s="6" t="s">
        <v>11</v>
      </c>
      <c r="I2998" s="19">
        <v>24204</v>
      </c>
    </row>
    <row r="2999" spans="2:9" x14ac:dyDescent="0.2">
      <c r="E2999"/>
      <c r="G2999" s="8"/>
      <c r="H2999" s="6" t="s">
        <v>12</v>
      </c>
      <c r="I2999" s="19">
        <v>273135</v>
      </c>
    </row>
    <row r="3000" spans="2:9" ht="15" customHeight="1" x14ac:dyDescent="0.2">
      <c r="E3000"/>
      <c r="F3000" s="20" t="s">
        <v>14</v>
      </c>
      <c r="G3000" s="21"/>
      <c r="H3000" s="22" t="s">
        <v>1237</v>
      </c>
      <c r="I3000" s="23">
        <f>SUBTOTAL(9,I2998:I2999)</f>
        <v>297339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1219</v>
      </c>
      <c r="D3002" s="3">
        <v>606</v>
      </c>
      <c r="E3002" t="s">
        <v>1238</v>
      </c>
      <c r="F3002" s="17">
        <v>60601</v>
      </c>
      <c r="G3002" s="18" t="s">
        <v>10</v>
      </c>
      <c r="I3002" s="1"/>
    </row>
    <row r="3003" spans="2:9" x14ac:dyDescent="0.2">
      <c r="E3003"/>
      <c r="G3003" s="8"/>
      <c r="H3003" s="6" t="s">
        <v>11</v>
      </c>
      <c r="I3003" s="19">
        <v>2926</v>
      </c>
    </row>
    <row r="3004" spans="2:9" x14ac:dyDescent="0.2">
      <c r="E3004"/>
      <c r="G3004" s="8"/>
      <c r="H3004" s="6" t="s">
        <v>12</v>
      </c>
      <c r="I3004" s="19">
        <v>71771</v>
      </c>
    </row>
    <row r="3005" spans="2:9" x14ac:dyDescent="0.2">
      <c r="E3005"/>
      <c r="G3005" s="8"/>
      <c r="H3005" s="6" t="s">
        <v>13</v>
      </c>
      <c r="I3005" s="19">
        <v>2900</v>
      </c>
    </row>
    <row r="3006" spans="2:9" ht="15" customHeight="1" x14ac:dyDescent="0.2">
      <c r="E3006"/>
      <c r="F3006" s="20" t="s">
        <v>14</v>
      </c>
      <c r="G3006" s="21"/>
      <c r="H3006" s="22" t="s">
        <v>1239</v>
      </c>
      <c r="I3006" s="23">
        <f>SUBTOTAL(9,I3003:I3005)</f>
        <v>77597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1219</v>
      </c>
      <c r="D3008" s="3">
        <v>611</v>
      </c>
      <c r="E3008" t="s">
        <v>1240</v>
      </c>
      <c r="F3008" s="17">
        <v>61101</v>
      </c>
      <c r="G3008" s="18" t="s">
        <v>1241</v>
      </c>
      <c r="I3008" s="1"/>
    </row>
    <row r="3009" spans="2:9" x14ac:dyDescent="0.2">
      <c r="E3009"/>
      <c r="G3009" s="8"/>
      <c r="H3009" s="6" t="s">
        <v>12</v>
      </c>
      <c r="I3009" s="19">
        <v>18400</v>
      </c>
    </row>
    <row r="3010" spans="2:9" x14ac:dyDescent="0.2">
      <c r="E3010"/>
      <c r="G3010" s="8"/>
      <c r="H3010" s="6" t="s">
        <v>13</v>
      </c>
      <c r="I3010" s="19">
        <v>-1400</v>
      </c>
    </row>
    <row r="3011" spans="2:9" ht="15" customHeight="1" x14ac:dyDescent="0.2">
      <c r="E3011"/>
      <c r="F3011" s="20" t="s">
        <v>14</v>
      </c>
      <c r="G3011" s="21"/>
      <c r="H3011" s="22" t="s">
        <v>1242</v>
      </c>
      <c r="I3011" s="23">
        <f>SUBTOTAL(9,I3009:I3010)</f>
        <v>17000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1219</v>
      </c>
      <c r="D3013" s="3">
        <v>612</v>
      </c>
      <c r="E3013" t="s">
        <v>1243</v>
      </c>
      <c r="F3013" s="17">
        <v>61201</v>
      </c>
      <c r="G3013" s="18" t="s">
        <v>1241</v>
      </c>
      <c r="I3013" s="1"/>
    </row>
    <row r="3014" spans="2:9" x14ac:dyDescent="0.2">
      <c r="E3014"/>
      <c r="G3014" s="8"/>
      <c r="H3014" s="6" t="s">
        <v>12</v>
      </c>
      <c r="I3014" s="19">
        <v>4566000</v>
      </c>
    </row>
    <row r="3015" spans="2:9" x14ac:dyDescent="0.2">
      <c r="E3015"/>
      <c r="G3015" s="8"/>
      <c r="H3015" s="6" t="s">
        <v>13</v>
      </c>
      <c r="I3015" s="19">
        <v>211000</v>
      </c>
    </row>
    <row r="3016" spans="2:9" ht="15" customHeight="1" x14ac:dyDescent="0.2">
      <c r="E3016"/>
      <c r="F3016" s="20" t="s">
        <v>14</v>
      </c>
      <c r="G3016" s="21"/>
      <c r="H3016" s="22" t="s">
        <v>1244</v>
      </c>
      <c r="I3016" s="23">
        <f>SUBTOTAL(9,I3014:I3015)</f>
        <v>4777000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1219</v>
      </c>
      <c r="D3018" s="3">
        <v>612</v>
      </c>
      <c r="E3018" t="s">
        <v>1243</v>
      </c>
      <c r="F3018" s="17">
        <v>61270</v>
      </c>
      <c r="G3018" s="18" t="s">
        <v>1245</v>
      </c>
      <c r="I3018" s="1"/>
    </row>
    <row r="3019" spans="2:9" x14ac:dyDescent="0.2">
      <c r="E3019"/>
      <c r="G3019" s="8"/>
      <c r="H3019" s="6" t="s">
        <v>12</v>
      </c>
      <c r="I3019" s="19">
        <v>174000</v>
      </c>
    </row>
    <row r="3020" spans="2:9" x14ac:dyDescent="0.2">
      <c r="E3020"/>
      <c r="G3020" s="8"/>
      <c r="H3020" s="6" t="s">
        <v>13</v>
      </c>
      <c r="I3020" s="19">
        <v>1000</v>
      </c>
    </row>
    <row r="3021" spans="2:9" ht="15" customHeight="1" x14ac:dyDescent="0.2">
      <c r="E3021"/>
      <c r="F3021" s="20" t="s">
        <v>14</v>
      </c>
      <c r="G3021" s="21"/>
      <c r="H3021" s="22" t="s">
        <v>1246</v>
      </c>
      <c r="I3021" s="23">
        <f>SUBTOTAL(9,I3019:I3020)</f>
        <v>175000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1219</v>
      </c>
      <c r="D3023" s="3">
        <v>613</v>
      </c>
      <c r="E3023" t="s">
        <v>1247</v>
      </c>
      <c r="F3023" s="17">
        <v>61301</v>
      </c>
      <c r="G3023" s="18" t="s">
        <v>1241</v>
      </c>
      <c r="I3023" s="1"/>
    </row>
    <row r="3024" spans="2:9" x14ac:dyDescent="0.2">
      <c r="E3024"/>
      <c r="G3024" s="8"/>
      <c r="H3024" s="6" t="s">
        <v>12</v>
      </c>
      <c r="I3024" s="19">
        <v>4000</v>
      </c>
    </row>
    <row r="3025" spans="2:9" x14ac:dyDescent="0.2">
      <c r="E3025"/>
      <c r="G3025" s="8"/>
      <c r="H3025" s="6" t="s">
        <v>13</v>
      </c>
      <c r="I3025" s="19">
        <v>-1000</v>
      </c>
    </row>
    <row r="3026" spans="2:9" ht="15" customHeight="1" x14ac:dyDescent="0.2">
      <c r="E3026"/>
      <c r="F3026" s="20" t="s">
        <v>14</v>
      </c>
      <c r="G3026" s="21"/>
      <c r="H3026" s="22" t="s">
        <v>1248</v>
      </c>
      <c r="I3026" s="23">
        <f>SUBTOTAL(9,I3024:I3025)</f>
        <v>3000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1219</v>
      </c>
      <c r="D3028" s="3">
        <v>613</v>
      </c>
      <c r="E3028" t="s">
        <v>1247</v>
      </c>
      <c r="F3028" s="17">
        <v>61370</v>
      </c>
      <c r="G3028" s="18" t="s">
        <v>1245</v>
      </c>
      <c r="I3028" s="1"/>
    </row>
    <row r="3029" spans="2:9" x14ac:dyDescent="0.2">
      <c r="E3029"/>
      <c r="G3029" s="8"/>
      <c r="H3029" s="6" t="s">
        <v>12</v>
      </c>
      <c r="I3029" s="19">
        <v>22000</v>
      </c>
    </row>
    <row r="3030" spans="2:9" x14ac:dyDescent="0.2">
      <c r="E3030"/>
      <c r="G3030" s="8"/>
      <c r="H3030" s="6" t="s">
        <v>13</v>
      </c>
      <c r="I3030" s="19">
        <v>-1000</v>
      </c>
    </row>
    <row r="3031" spans="2:9" ht="15" customHeight="1" x14ac:dyDescent="0.2">
      <c r="E3031"/>
      <c r="F3031" s="20" t="s">
        <v>14</v>
      </c>
      <c r="G3031" s="21"/>
      <c r="H3031" s="22" t="s">
        <v>1249</v>
      </c>
      <c r="I3031" s="23">
        <f>SUBTOTAL(9,I3029:I3030)</f>
        <v>21000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1219</v>
      </c>
      <c r="D3033" s="3">
        <v>614</v>
      </c>
      <c r="E3033" t="s">
        <v>1250</v>
      </c>
      <c r="F3033" s="17">
        <v>61401</v>
      </c>
      <c r="G3033" s="18" t="s">
        <v>10</v>
      </c>
      <c r="I3033" s="1"/>
    </row>
    <row r="3034" spans="2:9" x14ac:dyDescent="0.2">
      <c r="E3034"/>
      <c r="G3034" s="8"/>
      <c r="H3034" s="6" t="s">
        <v>12</v>
      </c>
      <c r="I3034" s="19">
        <v>26000</v>
      </c>
    </row>
    <row r="3035" spans="2:9" x14ac:dyDescent="0.2">
      <c r="E3035"/>
      <c r="G3035" s="8"/>
      <c r="H3035" s="6" t="s">
        <v>13</v>
      </c>
      <c r="I3035" s="19">
        <v>2000</v>
      </c>
    </row>
    <row r="3036" spans="2:9" ht="15" customHeight="1" x14ac:dyDescent="0.2">
      <c r="E3036"/>
      <c r="F3036" s="20" t="s">
        <v>14</v>
      </c>
      <c r="G3036" s="21"/>
      <c r="H3036" s="22" t="s">
        <v>1251</v>
      </c>
      <c r="I3036" s="23">
        <f>SUBTOTAL(9,I3034:I3035)</f>
        <v>28000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1219</v>
      </c>
      <c r="D3038" s="3">
        <v>614</v>
      </c>
      <c r="E3038" t="s">
        <v>1250</v>
      </c>
      <c r="F3038" s="17">
        <v>61470</v>
      </c>
      <c r="G3038" s="18" t="s">
        <v>1252</v>
      </c>
      <c r="I3038" s="1"/>
    </row>
    <row r="3039" spans="2:9" x14ac:dyDescent="0.2">
      <c r="E3039"/>
      <c r="G3039" s="8"/>
      <c r="H3039" s="6" t="s">
        <v>12</v>
      </c>
      <c r="I3039" s="19">
        <v>2000</v>
      </c>
    </row>
    <row r="3040" spans="2:9" ht="15" customHeight="1" x14ac:dyDescent="0.2">
      <c r="E3040"/>
      <c r="F3040" s="20" t="s">
        <v>14</v>
      </c>
      <c r="G3040" s="21"/>
      <c r="H3040" s="22" t="s">
        <v>1253</v>
      </c>
      <c r="I3040" s="23">
        <f>SUBTOTAL(9,I3039:I3039)</f>
        <v>2000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1219</v>
      </c>
      <c r="D3042" s="3">
        <v>614</v>
      </c>
      <c r="E3042" t="s">
        <v>1250</v>
      </c>
      <c r="F3042" s="17">
        <v>61490</v>
      </c>
      <c r="G3042" s="18" t="s">
        <v>1254</v>
      </c>
      <c r="I3042" s="1"/>
    </row>
    <row r="3043" spans="2:9" x14ac:dyDescent="0.2">
      <c r="E3043"/>
      <c r="G3043" s="8"/>
      <c r="H3043" s="6" t="s">
        <v>12</v>
      </c>
      <c r="I3043" s="19">
        <v>3400000</v>
      </c>
    </row>
    <row r="3044" spans="2:9" x14ac:dyDescent="0.2">
      <c r="E3044"/>
      <c r="G3044" s="8"/>
      <c r="H3044" s="6" t="s">
        <v>13</v>
      </c>
      <c r="I3044" s="19">
        <v>900000</v>
      </c>
    </row>
    <row r="3045" spans="2:9" ht="15" customHeight="1" x14ac:dyDescent="0.2">
      <c r="E3045"/>
      <c r="F3045" s="20" t="s">
        <v>14</v>
      </c>
      <c r="G3045" s="21"/>
      <c r="H3045" s="22" t="s">
        <v>1255</v>
      </c>
      <c r="I3045" s="23">
        <f>SUBTOTAL(9,I3043:I3044)</f>
        <v>4300000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1219</v>
      </c>
      <c r="D3047" s="3">
        <v>615</v>
      </c>
      <c r="E3047" t="s">
        <v>1256</v>
      </c>
      <c r="F3047" s="17">
        <v>61501</v>
      </c>
      <c r="G3047" s="18" t="s">
        <v>1241</v>
      </c>
      <c r="I3047" s="1"/>
    </row>
    <row r="3048" spans="2:9" x14ac:dyDescent="0.2">
      <c r="E3048"/>
      <c r="G3048" s="8"/>
      <c r="H3048" s="6" t="s">
        <v>12</v>
      </c>
      <c r="I3048" s="19">
        <v>85000</v>
      </c>
    </row>
    <row r="3049" spans="2:9" ht="15" customHeight="1" x14ac:dyDescent="0.2">
      <c r="E3049"/>
      <c r="F3049" s="20" t="s">
        <v>14</v>
      </c>
      <c r="G3049" s="21"/>
      <c r="H3049" s="22" t="s">
        <v>1257</v>
      </c>
      <c r="I3049" s="23">
        <f>SUBTOTAL(9,I3048:I3048)</f>
        <v>85000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1219</v>
      </c>
      <c r="D3051" s="3">
        <v>616</v>
      </c>
      <c r="E3051" t="s">
        <v>1258</v>
      </c>
      <c r="F3051" s="17">
        <v>61601</v>
      </c>
      <c r="G3051" s="18" t="s">
        <v>1241</v>
      </c>
      <c r="I3051" s="1"/>
    </row>
    <row r="3052" spans="2:9" x14ac:dyDescent="0.2">
      <c r="E3052"/>
      <c r="G3052" s="8"/>
      <c r="H3052" s="6" t="s">
        <v>12</v>
      </c>
      <c r="I3052" s="19">
        <v>200000</v>
      </c>
    </row>
    <row r="3053" spans="2:9" x14ac:dyDescent="0.2">
      <c r="E3053"/>
      <c r="G3053" s="8"/>
      <c r="H3053" s="6" t="s">
        <v>13</v>
      </c>
      <c r="I3053" s="19">
        <v>-1000</v>
      </c>
    </row>
    <row r="3054" spans="2:9" ht="15" customHeight="1" x14ac:dyDescent="0.2">
      <c r="E3054"/>
      <c r="F3054" s="20" t="s">
        <v>14</v>
      </c>
      <c r="G3054" s="21"/>
      <c r="H3054" s="22" t="s">
        <v>1259</v>
      </c>
      <c r="I3054" s="23">
        <f>SUBTOTAL(9,I3052:I3053)</f>
        <v>199000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1219</v>
      </c>
      <c r="D3056" s="3">
        <v>621</v>
      </c>
      <c r="E3056" t="s">
        <v>1260</v>
      </c>
      <c r="F3056" s="17">
        <v>62121</v>
      </c>
      <c r="G3056" s="18" t="s">
        <v>137</v>
      </c>
      <c r="I3056" s="1"/>
    </row>
    <row r="3057" spans="2:9" x14ac:dyDescent="0.2">
      <c r="E3057"/>
      <c r="G3057" s="8"/>
      <c r="H3057" s="6" t="s">
        <v>11</v>
      </c>
      <c r="I3057" s="19">
        <v>3208</v>
      </c>
    </row>
    <row r="3058" spans="2:9" x14ac:dyDescent="0.2">
      <c r="E3058"/>
      <c r="G3058" s="8"/>
      <c r="H3058" s="6" t="s">
        <v>12</v>
      </c>
      <c r="I3058" s="19">
        <v>79090</v>
      </c>
    </row>
    <row r="3059" spans="2:9" ht="15" customHeight="1" x14ac:dyDescent="0.2">
      <c r="E3059"/>
      <c r="F3059" s="20" t="s">
        <v>14</v>
      </c>
      <c r="G3059" s="21"/>
      <c r="H3059" s="22" t="s">
        <v>1261</v>
      </c>
      <c r="I3059" s="23">
        <f>SUBTOTAL(9,I3057:I3058)</f>
        <v>82298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1219</v>
      </c>
      <c r="D3061" s="3">
        <v>621</v>
      </c>
      <c r="E3061" t="s">
        <v>1260</v>
      </c>
      <c r="F3061" s="17">
        <v>62163</v>
      </c>
      <c r="G3061" s="18" t="s">
        <v>1262</v>
      </c>
      <c r="I3061" s="1"/>
    </row>
    <row r="3062" spans="2:9" x14ac:dyDescent="0.2">
      <c r="E3062"/>
      <c r="G3062" s="8"/>
      <c r="H3062" s="6" t="s">
        <v>11</v>
      </c>
      <c r="I3062" s="19">
        <v>9820</v>
      </c>
    </row>
    <row r="3063" spans="2:9" x14ac:dyDescent="0.2">
      <c r="E3063"/>
      <c r="G3063" s="8"/>
      <c r="H3063" s="6" t="s">
        <v>12</v>
      </c>
      <c r="I3063" s="19">
        <v>151410</v>
      </c>
    </row>
    <row r="3064" spans="2:9" ht="15" customHeight="1" x14ac:dyDescent="0.2">
      <c r="E3064"/>
      <c r="F3064" s="20" t="s">
        <v>14</v>
      </c>
      <c r="G3064" s="21"/>
      <c r="H3064" s="22" t="s">
        <v>1263</v>
      </c>
      <c r="I3064" s="23">
        <f>SUBTOTAL(9,I3062:I3063)</f>
        <v>161230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1219</v>
      </c>
      <c r="D3066" s="3">
        <v>621</v>
      </c>
      <c r="E3066" t="s">
        <v>1260</v>
      </c>
      <c r="F3066" s="17">
        <v>62170</v>
      </c>
      <c r="G3066" s="18" t="s">
        <v>1264</v>
      </c>
      <c r="I3066" s="1"/>
    </row>
    <row r="3067" spans="2:9" x14ac:dyDescent="0.2">
      <c r="E3067"/>
      <c r="G3067" s="8"/>
      <c r="H3067" s="6" t="s">
        <v>11</v>
      </c>
      <c r="I3067" s="19">
        <v>2836</v>
      </c>
    </row>
    <row r="3068" spans="2:9" x14ac:dyDescent="0.2">
      <c r="E3068"/>
      <c r="G3068" s="8"/>
      <c r="H3068" s="6" t="s">
        <v>12</v>
      </c>
      <c r="I3068" s="19">
        <v>95700</v>
      </c>
    </row>
    <row r="3069" spans="2:9" ht="15" customHeight="1" x14ac:dyDescent="0.2">
      <c r="E3069"/>
      <c r="F3069" s="20" t="s">
        <v>14</v>
      </c>
      <c r="G3069" s="21"/>
      <c r="H3069" s="22" t="s">
        <v>1265</v>
      </c>
      <c r="I3069" s="23">
        <f>SUBTOTAL(9,I3067:I3068)</f>
        <v>98536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1219</v>
      </c>
      <c r="D3071" s="3">
        <v>621</v>
      </c>
      <c r="E3071" t="s">
        <v>1260</v>
      </c>
      <c r="F3071" s="17">
        <v>62174</v>
      </c>
      <c r="G3071" s="18" t="s">
        <v>1266</v>
      </c>
      <c r="I3071" s="1"/>
    </row>
    <row r="3072" spans="2:9" x14ac:dyDescent="0.2">
      <c r="E3072"/>
      <c r="G3072" s="8"/>
      <c r="H3072" s="6" t="s">
        <v>12</v>
      </c>
      <c r="I3072" s="19">
        <v>13350</v>
      </c>
    </row>
    <row r="3073" spans="2:9" ht="15" customHeight="1" x14ac:dyDescent="0.2">
      <c r="E3073"/>
      <c r="F3073" s="20" t="s">
        <v>14</v>
      </c>
      <c r="G3073" s="21"/>
      <c r="H3073" s="22" t="s">
        <v>1267</v>
      </c>
      <c r="I3073" s="23">
        <f>SUBTOTAL(9,I3072:I3072)</f>
        <v>13350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1219</v>
      </c>
      <c r="D3075" s="3">
        <v>634</v>
      </c>
      <c r="E3075" t="s">
        <v>1268</v>
      </c>
      <c r="F3075" s="17">
        <v>63476</v>
      </c>
      <c r="G3075" s="18" t="s">
        <v>1269</v>
      </c>
      <c r="I3075" s="1"/>
    </row>
    <row r="3076" spans="2:9" x14ac:dyDescent="0.2">
      <c r="E3076"/>
      <c r="G3076" s="8"/>
      <c r="H3076" s="6" t="s">
        <v>12</v>
      </c>
      <c r="I3076" s="19">
        <v>7477135</v>
      </c>
    </row>
    <row r="3077" spans="2:9" x14ac:dyDescent="0.2">
      <c r="E3077"/>
      <c r="G3077" s="8"/>
      <c r="H3077" s="6" t="s">
        <v>13</v>
      </c>
      <c r="I3077" s="19">
        <v>-69600</v>
      </c>
    </row>
    <row r="3078" spans="2:9" ht="15" customHeight="1" x14ac:dyDescent="0.2">
      <c r="E3078"/>
      <c r="F3078" s="20" t="s">
        <v>14</v>
      </c>
      <c r="G3078" s="21"/>
      <c r="H3078" s="22" t="s">
        <v>1270</v>
      </c>
      <c r="I3078" s="23">
        <f>SUBTOTAL(9,I3076:I3077)</f>
        <v>7407535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1219</v>
      </c>
      <c r="D3080" s="3">
        <v>634</v>
      </c>
      <c r="E3080" t="s">
        <v>1268</v>
      </c>
      <c r="F3080" s="17">
        <v>63477</v>
      </c>
      <c r="G3080" s="18" t="s">
        <v>1271</v>
      </c>
      <c r="I3080" s="1"/>
    </row>
    <row r="3081" spans="2:9" x14ac:dyDescent="0.2">
      <c r="E3081"/>
      <c r="G3081" s="8"/>
      <c r="H3081" s="6" t="s">
        <v>11</v>
      </c>
      <c r="I3081" s="19">
        <v>23865</v>
      </c>
    </row>
    <row r="3082" spans="2:9" x14ac:dyDescent="0.2">
      <c r="E3082"/>
      <c r="G3082" s="8"/>
      <c r="H3082" s="6" t="s">
        <v>12</v>
      </c>
      <c r="I3082" s="19">
        <v>1395460</v>
      </c>
    </row>
    <row r="3083" spans="2:9" x14ac:dyDescent="0.2">
      <c r="E3083"/>
      <c r="G3083" s="8"/>
      <c r="H3083" s="6" t="s">
        <v>13</v>
      </c>
      <c r="I3083" s="19">
        <v>3700</v>
      </c>
    </row>
    <row r="3084" spans="2:9" ht="15" customHeight="1" x14ac:dyDescent="0.2">
      <c r="E3084"/>
      <c r="F3084" s="20" t="s">
        <v>14</v>
      </c>
      <c r="G3084" s="21"/>
      <c r="H3084" s="22" t="s">
        <v>1272</v>
      </c>
      <c r="I3084" s="23">
        <f>SUBTOTAL(9,I3081:I3083)</f>
        <v>1423025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1219</v>
      </c>
      <c r="D3086" s="3">
        <v>634</v>
      </c>
      <c r="E3086" t="s">
        <v>1268</v>
      </c>
      <c r="F3086" s="17">
        <v>63478</v>
      </c>
      <c r="G3086" s="18" t="s">
        <v>1273</v>
      </c>
      <c r="I3086" s="1"/>
    </row>
    <row r="3087" spans="2:9" x14ac:dyDescent="0.2">
      <c r="E3087"/>
      <c r="G3087" s="8"/>
      <c r="H3087" s="6" t="s">
        <v>12</v>
      </c>
      <c r="I3087" s="19">
        <v>66200</v>
      </c>
    </row>
    <row r="3088" spans="2:9" ht="15" customHeight="1" x14ac:dyDescent="0.2">
      <c r="E3088"/>
      <c r="F3088" s="20" t="s">
        <v>14</v>
      </c>
      <c r="G3088" s="21"/>
      <c r="H3088" s="22" t="s">
        <v>1274</v>
      </c>
      <c r="I3088" s="23">
        <f>SUBTOTAL(9,I3087:I3087)</f>
        <v>66200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1219</v>
      </c>
      <c r="D3090" s="3">
        <v>634</v>
      </c>
      <c r="E3090" t="s">
        <v>1268</v>
      </c>
      <c r="F3090" s="17">
        <v>63479</v>
      </c>
      <c r="G3090" s="18" t="s">
        <v>1275</v>
      </c>
      <c r="I3090" s="1"/>
    </row>
    <row r="3091" spans="2:9" x14ac:dyDescent="0.2">
      <c r="E3091"/>
      <c r="G3091" s="8"/>
      <c r="H3091" s="6" t="s">
        <v>12</v>
      </c>
      <c r="I3091" s="19">
        <v>60175</v>
      </c>
    </row>
    <row r="3092" spans="2:9" ht="15" customHeight="1" x14ac:dyDescent="0.2">
      <c r="E3092"/>
      <c r="F3092" s="20" t="s">
        <v>14</v>
      </c>
      <c r="G3092" s="21"/>
      <c r="H3092" s="22" t="s">
        <v>1276</v>
      </c>
      <c r="I3092" s="23">
        <f>SUBTOTAL(9,I3091:I3091)</f>
        <v>60175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1219</v>
      </c>
      <c r="D3094" s="3">
        <v>635</v>
      </c>
      <c r="E3094" t="s">
        <v>1277</v>
      </c>
      <c r="F3094" s="17">
        <v>63501</v>
      </c>
      <c r="G3094" s="18" t="s">
        <v>1241</v>
      </c>
      <c r="I3094" s="1"/>
    </row>
    <row r="3095" spans="2:9" x14ac:dyDescent="0.2">
      <c r="E3095"/>
      <c r="G3095" s="8"/>
      <c r="H3095" s="6" t="s">
        <v>12</v>
      </c>
      <c r="I3095" s="19">
        <v>19000</v>
      </c>
    </row>
    <row r="3096" spans="2:9" x14ac:dyDescent="0.2">
      <c r="E3096"/>
      <c r="G3096" s="8"/>
      <c r="H3096" s="6" t="s">
        <v>13</v>
      </c>
      <c r="I3096" s="19">
        <v>1000</v>
      </c>
    </row>
    <row r="3097" spans="2:9" ht="15" customHeight="1" x14ac:dyDescent="0.2">
      <c r="E3097"/>
      <c r="F3097" s="20" t="s">
        <v>14</v>
      </c>
      <c r="G3097" s="21"/>
      <c r="H3097" s="22" t="s">
        <v>1278</v>
      </c>
      <c r="I3097" s="23">
        <f>SUBTOTAL(9,I3095:I3096)</f>
        <v>20000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1219</v>
      </c>
      <c r="D3099" s="3">
        <v>640</v>
      </c>
      <c r="E3099" t="s">
        <v>1279</v>
      </c>
      <c r="F3099" s="17">
        <v>64001</v>
      </c>
      <c r="G3099" s="18" t="s">
        <v>10</v>
      </c>
      <c r="I3099" s="1"/>
    </row>
    <row r="3100" spans="2:9" x14ac:dyDescent="0.2">
      <c r="E3100"/>
      <c r="G3100" s="8"/>
      <c r="H3100" s="6" t="s">
        <v>11</v>
      </c>
      <c r="I3100" s="19">
        <v>5059</v>
      </c>
    </row>
    <row r="3101" spans="2:9" x14ac:dyDescent="0.2">
      <c r="E3101"/>
      <c r="G3101" s="8"/>
      <c r="H3101" s="6" t="s">
        <v>12</v>
      </c>
      <c r="I3101" s="19">
        <v>619769</v>
      </c>
    </row>
    <row r="3102" spans="2:9" ht="15" customHeight="1" x14ac:dyDescent="0.2">
      <c r="E3102"/>
      <c r="F3102" s="20" t="s">
        <v>14</v>
      </c>
      <c r="G3102" s="21"/>
      <c r="H3102" s="22" t="s">
        <v>1280</v>
      </c>
      <c r="I3102" s="23">
        <f>SUBTOTAL(9,I3100:I3101)</f>
        <v>624828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1219</v>
      </c>
      <c r="D3104" s="3">
        <v>640</v>
      </c>
      <c r="E3104" t="s">
        <v>1279</v>
      </c>
      <c r="F3104" s="17">
        <v>64021</v>
      </c>
      <c r="G3104" s="18" t="s">
        <v>1281</v>
      </c>
      <c r="I3104" s="1"/>
    </row>
    <row r="3105" spans="2:9" x14ac:dyDescent="0.2">
      <c r="E3105"/>
      <c r="G3105" s="8"/>
      <c r="H3105" s="6" t="s">
        <v>12</v>
      </c>
      <c r="I3105" s="19">
        <v>11577</v>
      </c>
    </row>
    <row r="3106" spans="2:9" ht="15" customHeight="1" x14ac:dyDescent="0.2">
      <c r="E3106"/>
      <c r="F3106" s="20" t="s">
        <v>14</v>
      </c>
      <c r="G3106" s="21"/>
      <c r="H3106" s="22" t="s">
        <v>1282</v>
      </c>
      <c r="I3106" s="23">
        <f>SUBTOTAL(9,I3105:I3105)</f>
        <v>11577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1219</v>
      </c>
      <c r="D3108" s="3">
        <v>640</v>
      </c>
      <c r="E3108" t="s">
        <v>1279</v>
      </c>
      <c r="F3108" s="17">
        <v>64045</v>
      </c>
      <c r="G3108" s="18" t="s">
        <v>18</v>
      </c>
      <c r="I3108" s="1"/>
    </row>
    <row r="3109" spans="2:9" x14ac:dyDescent="0.2">
      <c r="E3109"/>
      <c r="G3109" s="8"/>
      <c r="H3109" s="6" t="s">
        <v>11</v>
      </c>
      <c r="I3109" s="19">
        <v>6426</v>
      </c>
    </row>
    <row r="3110" spans="2:9" x14ac:dyDescent="0.2">
      <c r="E3110"/>
      <c r="G3110" s="8"/>
      <c r="H3110" s="6" t="s">
        <v>12</v>
      </c>
      <c r="I3110" s="19">
        <v>4840</v>
      </c>
    </row>
    <row r="3111" spans="2:9" ht="15" customHeight="1" x14ac:dyDescent="0.2">
      <c r="E3111"/>
      <c r="F3111" s="20" t="s">
        <v>14</v>
      </c>
      <c r="G3111" s="21"/>
      <c r="H3111" s="22" t="s">
        <v>1283</v>
      </c>
      <c r="I3111" s="23">
        <f>SUBTOTAL(9,I3109:I3110)</f>
        <v>11266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1219</v>
      </c>
      <c r="D3113" s="3">
        <v>642</v>
      </c>
      <c r="E3113" t="s">
        <v>1284</v>
      </c>
      <c r="F3113" s="17">
        <v>64201</v>
      </c>
      <c r="G3113" s="18" t="s">
        <v>838</v>
      </c>
      <c r="I3113" s="1"/>
    </row>
    <row r="3114" spans="2:9" x14ac:dyDescent="0.2">
      <c r="E3114"/>
      <c r="G3114" s="8"/>
      <c r="H3114" s="6" t="s">
        <v>11</v>
      </c>
      <c r="I3114" s="19">
        <v>12999</v>
      </c>
    </row>
    <row r="3115" spans="2:9" x14ac:dyDescent="0.2">
      <c r="E3115"/>
      <c r="G3115" s="8"/>
      <c r="H3115" s="6" t="s">
        <v>12</v>
      </c>
      <c r="I3115" s="19">
        <v>266629</v>
      </c>
    </row>
    <row r="3116" spans="2:9" ht="15" customHeight="1" x14ac:dyDescent="0.2">
      <c r="E3116"/>
      <c r="F3116" s="20" t="s">
        <v>14</v>
      </c>
      <c r="G3116" s="21"/>
      <c r="H3116" s="22" t="s">
        <v>1285</v>
      </c>
      <c r="I3116" s="23">
        <f>SUBTOTAL(9,I3114:I3115)</f>
        <v>279628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1219</v>
      </c>
      <c r="D3118" s="3">
        <v>642</v>
      </c>
      <c r="E3118" t="s">
        <v>1284</v>
      </c>
      <c r="F3118" s="17">
        <v>64221</v>
      </c>
      <c r="G3118" s="18" t="s">
        <v>137</v>
      </c>
      <c r="I3118" s="1"/>
    </row>
    <row r="3119" spans="2:9" x14ac:dyDescent="0.2">
      <c r="E3119"/>
      <c r="G3119" s="8"/>
      <c r="H3119" s="6" t="s">
        <v>11</v>
      </c>
      <c r="I3119" s="19">
        <v>1429</v>
      </c>
    </row>
    <row r="3120" spans="2:9" x14ac:dyDescent="0.2">
      <c r="E3120"/>
      <c r="G3120" s="8"/>
      <c r="H3120" s="6" t="s">
        <v>12</v>
      </c>
      <c r="I3120" s="19">
        <v>28744</v>
      </c>
    </row>
    <row r="3121" spans="2:9" ht="15" customHeight="1" x14ac:dyDescent="0.2">
      <c r="E3121"/>
      <c r="F3121" s="20" t="s">
        <v>14</v>
      </c>
      <c r="G3121" s="21"/>
      <c r="H3121" s="22" t="s">
        <v>1286</v>
      </c>
      <c r="I3121" s="23">
        <f>SUBTOTAL(9,I3119:I3120)</f>
        <v>30173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1219</v>
      </c>
      <c r="D3123" s="3">
        <v>642</v>
      </c>
      <c r="E3123" t="s">
        <v>1284</v>
      </c>
      <c r="F3123" s="17">
        <v>64245</v>
      </c>
      <c r="G3123" s="18" t="s">
        <v>18</v>
      </c>
      <c r="I3123" s="1"/>
    </row>
    <row r="3124" spans="2:9" x14ac:dyDescent="0.2">
      <c r="E3124"/>
      <c r="G3124" s="8"/>
      <c r="H3124" s="6" t="s">
        <v>11</v>
      </c>
      <c r="I3124" s="19">
        <v>2387</v>
      </c>
    </row>
    <row r="3125" spans="2:9" x14ac:dyDescent="0.2">
      <c r="E3125"/>
      <c r="G3125" s="8"/>
      <c r="H3125" s="6" t="s">
        <v>12</v>
      </c>
      <c r="I3125" s="19">
        <v>1600</v>
      </c>
    </row>
    <row r="3126" spans="2:9" ht="15" customHeight="1" x14ac:dyDescent="0.2">
      <c r="E3126"/>
      <c r="F3126" s="20" t="s">
        <v>14</v>
      </c>
      <c r="G3126" s="21"/>
      <c r="H3126" s="22" t="s">
        <v>1287</v>
      </c>
      <c r="I3126" s="23">
        <f>SUBTOTAL(9,I3124:I3125)</f>
        <v>3987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1219</v>
      </c>
      <c r="D3128" s="3">
        <v>643</v>
      </c>
      <c r="E3128" t="s">
        <v>1288</v>
      </c>
      <c r="F3128" s="17">
        <v>64350</v>
      </c>
      <c r="G3128" s="18" t="s">
        <v>1289</v>
      </c>
      <c r="I3128" s="1"/>
    </row>
    <row r="3129" spans="2:9" x14ac:dyDescent="0.2">
      <c r="E3129"/>
      <c r="G3129" s="8"/>
      <c r="H3129" s="6" t="s">
        <v>12</v>
      </c>
      <c r="I3129" s="19">
        <v>121821</v>
      </c>
    </row>
    <row r="3130" spans="2:9" ht="15" customHeight="1" x14ac:dyDescent="0.2">
      <c r="E3130"/>
      <c r="F3130" s="20" t="s">
        <v>14</v>
      </c>
      <c r="G3130" s="21"/>
      <c r="H3130" s="22" t="s">
        <v>1290</v>
      </c>
      <c r="I3130" s="23">
        <f>SUBTOTAL(9,I3129:I3129)</f>
        <v>121821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1219</v>
      </c>
      <c r="D3132" s="3">
        <v>646</v>
      </c>
      <c r="E3132" t="s">
        <v>1291</v>
      </c>
      <c r="F3132" s="17">
        <v>64671</v>
      </c>
      <c r="G3132" s="18" t="s">
        <v>1292</v>
      </c>
      <c r="I3132" s="1"/>
    </row>
    <row r="3133" spans="2:9" x14ac:dyDescent="0.2">
      <c r="E3133"/>
      <c r="G3133" s="8"/>
      <c r="H3133" s="6" t="s">
        <v>11</v>
      </c>
      <c r="I3133" s="19">
        <v>700</v>
      </c>
    </row>
    <row r="3134" spans="2:9" ht="15" customHeight="1" x14ac:dyDescent="0.2">
      <c r="E3134"/>
      <c r="F3134" s="20" t="s">
        <v>14</v>
      </c>
      <c r="G3134" s="21"/>
      <c r="H3134" s="22" t="s">
        <v>1293</v>
      </c>
      <c r="I3134" s="23">
        <f>SUBTOTAL(9,I3133:I3133)</f>
        <v>700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1219</v>
      </c>
      <c r="D3136" s="3">
        <v>646</v>
      </c>
      <c r="E3136" t="s">
        <v>1291</v>
      </c>
      <c r="F3136" s="17">
        <v>64672</v>
      </c>
      <c r="G3136" s="18" t="s">
        <v>346</v>
      </c>
      <c r="I3136" s="1"/>
    </row>
    <row r="3137" spans="2:9" x14ac:dyDescent="0.2">
      <c r="E3137"/>
      <c r="G3137" s="8"/>
      <c r="H3137" s="6" t="s">
        <v>11</v>
      </c>
      <c r="I3137" s="19">
        <v>823</v>
      </c>
    </row>
    <row r="3138" spans="2:9" x14ac:dyDescent="0.2">
      <c r="E3138"/>
      <c r="G3138" s="8"/>
      <c r="H3138" s="6" t="s">
        <v>12</v>
      </c>
      <c r="I3138" s="19">
        <v>3540</v>
      </c>
    </row>
    <row r="3139" spans="2:9" ht="15" customHeight="1" x14ac:dyDescent="0.2">
      <c r="E3139"/>
      <c r="F3139" s="20" t="s">
        <v>14</v>
      </c>
      <c r="G3139" s="21"/>
      <c r="H3139" s="22" t="s">
        <v>1294</v>
      </c>
      <c r="I3139" s="23">
        <f>SUBTOTAL(9,I3137:I3138)</f>
        <v>4363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1219</v>
      </c>
      <c r="D3141" s="3">
        <v>648</v>
      </c>
      <c r="E3141" t="s">
        <v>1295</v>
      </c>
      <c r="F3141" s="17">
        <v>64801</v>
      </c>
      <c r="G3141" s="18" t="s">
        <v>10</v>
      </c>
      <c r="I3141" s="1"/>
    </row>
    <row r="3142" spans="2:9" x14ac:dyDescent="0.2">
      <c r="E3142"/>
      <c r="G3142" s="8"/>
      <c r="H3142" s="6" t="s">
        <v>11</v>
      </c>
      <c r="I3142" s="19">
        <v>952</v>
      </c>
    </row>
    <row r="3143" spans="2:9" x14ac:dyDescent="0.2">
      <c r="E3143"/>
      <c r="G3143" s="8"/>
      <c r="H3143" s="6" t="s">
        <v>12</v>
      </c>
      <c r="I3143" s="19">
        <v>19350</v>
      </c>
    </row>
    <row r="3144" spans="2:9" ht="15" customHeight="1" x14ac:dyDescent="0.2">
      <c r="E3144"/>
      <c r="F3144" s="20" t="s">
        <v>14</v>
      </c>
      <c r="G3144" s="21"/>
      <c r="H3144" s="22" t="s">
        <v>1296</v>
      </c>
      <c r="I3144" s="23">
        <f>SUBTOTAL(9,I3142:I3143)</f>
        <v>20302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1219</v>
      </c>
      <c r="D3146" s="3">
        <v>648</v>
      </c>
      <c r="E3146" t="s">
        <v>1295</v>
      </c>
      <c r="F3146" s="17">
        <v>64821</v>
      </c>
      <c r="G3146" s="18" t="s">
        <v>350</v>
      </c>
      <c r="I3146" s="1"/>
    </row>
    <row r="3147" spans="2:9" x14ac:dyDescent="0.2">
      <c r="E3147"/>
      <c r="G3147" s="8"/>
      <c r="H3147" s="6" t="s">
        <v>11</v>
      </c>
      <c r="I3147" s="19">
        <v>2932</v>
      </c>
    </row>
    <row r="3148" spans="2:9" x14ac:dyDescent="0.2">
      <c r="E3148"/>
      <c r="G3148" s="8"/>
      <c r="H3148" s="6" t="s">
        <v>12</v>
      </c>
      <c r="I3148" s="19">
        <v>1527</v>
      </c>
    </row>
    <row r="3149" spans="2:9" ht="15" customHeight="1" x14ac:dyDescent="0.2">
      <c r="E3149"/>
      <c r="F3149" s="20" t="s">
        <v>14</v>
      </c>
      <c r="G3149" s="21"/>
      <c r="H3149" s="22" t="s">
        <v>1297</v>
      </c>
      <c r="I3149" s="23">
        <f>SUBTOTAL(9,I3147:I3148)</f>
        <v>4459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1219</v>
      </c>
      <c r="D3151" s="3">
        <v>648</v>
      </c>
      <c r="E3151" t="s">
        <v>1295</v>
      </c>
      <c r="F3151" s="17">
        <v>64870</v>
      </c>
      <c r="G3151" s="18" t="s">
        <v>1298</v>
      </c>
      <c r="I3151" s="1"/>
    </row>
    <row r="3152" spans="2:9" x14ac:dyDescent="0.2">
      <c r="E3152"/>
      <c r="G3152" s="8"/>
      <c r="H3152" s="6" t="s">
        <v>12</v>
      </c>
      <c r="I3152" s="19">
        <v>2000</v>
      </c>
    </row>
    <row r="3153" spans="2:9" ht="15" customHeight="1" x14ac:dyDescent="0.2">
      <c r="E3153"/>
      <c r="F3153" s="20" t="s">
        <v>14</v>
      </c>
      <c r="G3153" s="21"/>
      <c r="H3153" s="22" t="s">
        <v>1299</v>
      </c>
      <c r="I3153" s="23">
        <f>SUBTOTAL(9,I3152:I3152)</f>
        <v>2000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1219</v>
      </c>
      <c r="D3155" s="3">
        <v>649</v>
      </c>
      <c r="E3155" t="s">
        <v>1300</v>
      </c>
      <c r="F3155" s="17">
        <v>64921</v>
      </c>
      <c r="G3155" s="18" t="s">
        <v>1301</v>
      </c>
      <c r="I3155" s="1"/>
    </row>
    <row r="3156" spans="2:9" x14ac:dyDescent="0.2">
      <c r="E3156"/>
      <c r="G3156" s="8"/>
      <c r="H3156" s="6" t="s">
        <v>11</v>
      </c>
      <c r="I3156" s="19">
        <v>140</v>
      </c>
    </row>
    <row r="3157" spans="2:9" x14ac:dyDescent="0.2">
      <c r="E3157"/>
      <c r="G3157" s="8"/>
      <c r="H3157" s="6" t="s">
        <v>12</v>
      </c>
      <c r="I3157" s="19">
        <v>2847</v>
      </c>
    </row>
    <row r="3158" spans="2:9" ht="15" customHeight="1" x14ac:dyDescent="0.2">
      <c r="E3158"/>
      <c r="F3158" s="20" t="s">
        <v>14</v>
      </c>
      <c r="G3158" s="21"/>
      <c r="H3158" s="22" t="s">
        <v>1302</v>
      </c>
      <c r="I3158" s="23">
        <f>SUBTOTAL(9,I3156:I3157)</f>
        <v>2987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1219</v>
      </c>
      <c r="D3160" s="3">
        <v>660</v>
      </c>
      <c r="E3160" t="s">
        <v>1303</v>
      </c>
      <c r="F3160" s="17">
        <v>66070</v>
      </c>
      <c r="G3160" s="18" t="s">
        <v>1304</v>
      </c>
      <c r="I3160" s="1"/>
    </row>
    <row r="3161" spans="2:9" x14ac:dyDescent="0.2">
      <c r="E3161"/>
      <c r="G3161" s="8"/>
      <c r="H3161" s="6" t="s">
        <v>12</v>
      </c>
      <c r="I3161" s="19">
        <v>70000</v>
      </c>
    </row>
    <row r="3162" spans="2:9" x14ac:dyDescent="0.2">
      <c r="E3162"/>
      <c r="G3162" s="8"/>
      <c r="H3162" s="6" t="s">
        <v>13</v>
      </c>
      <c r="I3162" s="19">
        <v>-1000</v>
      </c>
    </row>
    <row r="3163" spans="2:9" ht="15" customHeight="1" x14ac:dyDescent="0.2">
      <c r="E3163"/>
      <c r="F3163" s="20" t="s">
        <v>14</v>
      </c>
      <c r="G3163" s="21"/>
      <c r="H3163" s="22" t="s">
        <v>1305</v>
      </c>
      <c r="I3163" s="23">
        <f>SUBTOTAL(9,I3161:I3162)</f>
        <v>69000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1219</v>
      </c>
      <c r="D3165" s="3">
        <v>660</v>
      </c>
      <c r="E3165" t="s">
        <v>1303</v>
      </c>
      <c r="F3165" s="17">
        <v>66071</v>
      </c>
      <c r="G3165" s="18" t="s">
        <v>1306</v>
      </c>
      <c r="I3165" s="1"/>
    </row>
    <row r="3166" spans="2:9" x14ac:dyDescent="0.2">
      <c r="E3166"/>
      <c r="G3166" s="8"/>
      <c r="H3166" s="6" t="s">
        <v>12</v>
      </c>
      <c r="I3166" s="19">
        <v>184000</v>
      </c>
    </row>
    <row r="3167" spans="2:9" x14ac:dyDescent="0.2">
      <c r="E3167"/>
      <c r="G3167" s="8"/>
      <c r="H3167" s="6" t="s">
        <v>13</v>
      </c>
      <c r="I3167" s="19">
        <v>-4000</v>
      </c>
    </row>
    <row r="3168" spans="2:9" ht="15" customHeight="1" x14ac:dyDescent="0.2">
      <c r="E3168"/>
      <c r="F3168" s="20" t="s">
        <v>14</v>
      </c>
      <c r="G3168" s="21"/>
      <c r="H3168" s="22" t="s">
        <v>1307</v>
      </c>
      <c r="I3168" s="23">
        <f>SUBTOTAL(9,I3166:I3167)</f>
        <v>180000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1219</v>
      </c>
      <c r="D3170" s="3">
        <v>664</v>
      </c>
      <c r="E3170" t="s">
        <v>1308</v>
      </c>
      <c r="F3170" s="17">
        <v>66470</v>
      </c>
      <c r="G3170" s="18" t="s">
        <v>253</v>
      </c>
      <c r="I3170" s="1"/>
    </row>
    <row r="3171" spans="2:9" x14ac:dyDescent="0.2">
      <c r="E3171"/>
      <c r="G3171" s="8"/>
      <c r="H3171" s="6" t="s">
        <v>12</v>
      </c>
      <c r="I3171" s="19">
        <v>47000</v>
      </c>
    </row>
    <row r="3172" spans="2:9" x14ac:dyDescent="0.2">
      <c r="E3172"/>
      <c r="G3172" s="8"/>
      <c r="H3172" s="6" t="s">
        <v>13</v>
      </c>
      <c r="I3172" s="19">
        <v>-3000</v>
      </c>
    </row>
    <row r="3173" spans="2:9" ht="15" customHeight="1" x14ac:dyDescent="0.2">
      <c r="E3173"/>
      <c r="F3173" s="20" t="s">
        <v>14</v>
      </c>
      <c r="G3173" s="21"/>
      <c r="H3173" s="22" t="s">
        <v>1309</v>
      </c>
      <c r="I3173" s="23">
        <f>SUBTOTAL(9,I3171:I3172)</f>
        <v>44000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6</v>
      </c>
      <c r="C3175" t="s">
        <v>1219</v>
      </c>
      <c r="D3175" s="3">
        <v>666</v>
      </c>
      <c r="E3175" t="s">
        <v>1310</v>
      </c>
      <c r="F3175" s="17">
        <v>66670</v>
      </c>
      <c r="G3175" s="18" t="s">
        <v>1311</v>
      </c>
      <c r="I3175" s="1"/>
    </row>
    <row r="3176" spans="2:9" x14ac:dyDescent="0.2">
      <c r="E3176"/>
      <c r="G3176" s="8"/>
      <c r="H3176" s="6" t="s">
        <v>12</v>
      </c>
      <c r="I3176" s="19">
        <v>2200000</v>
      </c>
    </row>
    <row r="3177" spans="2:9" x14ac:dyDescent="0.2">
      <c r="E3177"/>
      <c r="G3177" s="8"/>
      <c r="H3177" s="6" t="s">
        <v>13</v>
      </c>
      <c r="I3177" s="19">
        <v>10000</v>
      </c>
    </row>
    <row r="3178" spans="2:9" ht="15" customHeight="1" x14ac:dyDescent="0.2">
      <c r="E3178"/>
      <c r="F3178" s="20" t="s">
        <v>14</v>
      </c>
      <c r="G3178" s="21"/>
      <c r="H3178" s="22" t="s">
        <v>1312</v>
      </c>
      <c r="I3178" s="23">
        <f>SUBTOTAL(9,I3176:I3177)</f>
        <v>2210000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6</v>
      </c>
      <c r="C3180" t="s">
        <v>1219</v>
      </c>
      <c r="D3180" s="3">
        <v>667</v>
      </c>
      <c r="E3180" t="s">
        <v>1313</v>
      </c>
      <c r="F3180" s="17">
        <v>66770</v>
      </c>
      <c r="G3180" s="18" t="s">
        <v>1311</v>
      </c>
      <c r="I3180" s="1"/>
    </row>
    <row r="3181" spans="2:9" x14ac:dyDescent="0.2">
      <c r="E3181"/>
      <c r="G3181" s="8"/>
      <c r="H3181" s="6" t="s">
        <v>12</v>
      </c>
      <c r="I3181" s="19">
        <v>330000</v>
      </c>
    </row>
    <row r="3182" spans="2:9" ht="15" customHeight="1" x14ac:dyDescent="0.2">
      <c r="E3182"/>
      <c r="F3182" s="20" t="s">
        <v>14</v>
      </c>
      <c r="G3182" s="21"/>
      <c r="H3182" s="22" t="s">
        <v>1314</v>
      </c>
      <c r="I3182" s="23">
        <f>SUBTOTAL(9,I3181:I3181)</f>
        <v>330000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1219</v>
      </c>
      <c r="D3184" s="3">
        <v>2470</v>
      </c>
      <c r="E3184" t="s">
        <v>1315</v>
      </c>
      <c r="F3184" s="17">
        <v>247024</v>
      </c>
      <c r="G3184" s="18" t="s">
        <v>1162</v>
      </c>
      <c r="I3184" s="1"/>
    </row>
    <row r="3185" spans="2:9" x14ac:dyDescent="0.2">
      <c r="E3185"/>
      <c r="G3185" s="8"/>
      <c r="H3185" s="6" t="s">
        <v>12</v>
      </c>
      <c r="I3185" s="19">
        <v>-18203</v>
      </c>
    </row>
    <row r="3186" spans="2:9" x14ac:dyDescent="0.2">
      <c r="E3186"/>
      <c r="G3186" s="8"/>
      <c r="H3186" s="6" t="s">
        <v>13</v>
      </c>
      <c r="I3186" s="19">
        <v>0</v>
      </c>
    </row>
    <row r="3187" spans="2:9" ht="15" customHeight="1" x14ac:dyDescent="0.2">
      <c r="E3187"/>
      <c r="F3187" s="20" t="s">
        <v>14</v>
      </c>
      <c r="G3187" s="21"/>
      <c r="H3187" s="22" t="s">
        <v>1316</v>
      </c>
      <c r="I3187" s="23">
        <f>SUBTOTAL(9,I3185:I3186)</f>
        <v>-18203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1219</v>
      </c>
      <c r="D3189" s="3">
        <v>2470</v>
      </c>
      <c r="E3189" t="s">
        <v>1315</v>
      </c>
      <c r="F3189" s="17">
        <v>247045</v>
      </c>
      <c r="G3189" s="18" t="s">
        <v>18</v>
      </c>
      <c r="I3189" s="1"/>
    </row>
    <row r="3190" spans="2:9" x14ac:dyDescent="0.2">
      <c r="E3190"/>
      <c r="G3190" s="8"/>
      <c r="H3190" s="6" t="s">
        <v>11</v>
      </c>
      <c r="I3190" s="19">
        <v>17908</v>
      </c>
    </row>
    <row r="3191" spans="2:9" x14ac:dyDescent="0.2">
      <c r="E3191"/>
      <c r="G3191" s="8"/>
      <c r="H3191" s="6" t="s">
        <v>12</v>
      </c>
      <c r="I3191" s="19">
        <v>40741</v>
      </c>
    </row>
    <row r="3192" spans="2:9" x14ac:dyDescent="0.2">
      <c r="E3192"/>
      <c r="G3192" s="8"/>
      <c r="H3192" s="6" t="s">
        <v>13</v>
      </c>
      <c r="I3192" s="19">
        <v>50000</v>
      </c>
    </row>
    <row r="3193" spans="2:9" ht="15" customHeight="1" x14ac:dyDescent="0.2">
      <c r="E3193"/>
      <c r="F3193" s="20" t="s">
        <v>14</v>
      </c>
      <c r="G3193" s="21"/>
      <c r="H3193" s="22" t="s">
        <v>1317</v>
      </c>
      <c r="I3193" s="23">
        <f>SUBTOTAL(9,I3190:I3192)</f>
        <v>108649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6</v>
      </c>
      <c r="C3195" t="s">
        <v>1219</v>
      </c>
      <c r="D3195" s="3">
        <v>2541</v>
      </c>
      <c r="E3195" t="s">
        <v>1318</v>
      </c>
      <c r="F3195" s="17">
        <v>254170</v>
      </c>
      <c r="G3195" s="18" t="s">
        <v>1319</v>
      </c>
      <c r="I3195" s="1"/>
    </row>
    <row r="3196" spans="2:9" x14ac:dyDescent="0.2">
      <c r="E3196"/>
      <c r="G3196" s="8"/>
      <c r="H3196" s="6" t="s">
        <v>12</v>
      </c>
      <c r="I3196" s="19">
        <v>13348000</v>
      </c>
    </row>
    <row r="3197" spans="2:9" x14ac:dyDescent="0.2">
      <c r="E3197"/>
      <c r="G3197" s="8"/>
      <c r="H3197" s="6" t="s">
        <v>13</v>
      </c>
      <c r="I3197" s="19">
        <v>-1738000</v>
      </c>
    </row>
    <row r="3198" spans="2:9" ht="15" customHeight="1" x14ac:dyDescent="0.2">
      <c r="E3198"/>
      <c r="F3198" s="20" t="s">
        <v>14</v>
      </c>
      <c r="G3198" s="21"/>
      <c r="H3198" s="22" t="s">
        <v>1320</v>
      </c>
      <c r="I3198" s="23">
        <f>SUBTOTAL(9,I3196:I3197)</f>
        <v>11610000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1219</v>
      </c>
      <c r="D3200" s="3">
        <v>2542</v>
      </c>
      <c r="E3200" t="s">
        <v>1321</v>
      </c>
      <c r="F3200" s="17">
        <v>254270</v>
      </c>
      <c r="G3200" s="18" t="s">
        <v>1322</v>
      </c>
      <c r="I3200" s="1"/>
    </row>
    <row r="3201" spans="2:9" x14ac:dyDescent="0.2">
      <c r="E3201"/>
      <c r="G3201" s="8"/>
      <c r="H3201" s="6" t="s">
        <v>12</v>
      </c>
      <c r="I3201" s="19">
        <v>795000</v>
      </c>
    </row>
    <row r="3202" spans="2:9" x14ac:dyDescent="0.2">
      <c r="E3202"/>
      <c r="G3202" s="8"/>
      <c r="H3202" s="6" t="s">
        <v>13</v>
      </c>
      <c r="I3202" s="19">
        <v>45000</v>
      </c>
    </row>
    <row r="3203" spans="2:9" ht="15" customHeight="1" x14ac:dyDescent="0.2">
      <c r="E3203"/>
      <c r="F3203" s="20" t="s">
        <v>14</v>
      </c>
      <c r="G3203" s="21"/>
      <c r="H3203" s="22" t="s">
        <v>1323</v>
      </c>
      <c r="I3203" s="23">
        <f>SUBTOTAL(9,I3201:I3202)</f>
        <v>840000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1219</v>
      </c>
      <c r="D3205" s="3">
        <v>2620</v>
      </c>
      <c r="E3205" t="s">
        <v>1324</v>
      </c>
      <c r="F3205" s="17">
        <v>262070</v>
      </c>
      <c r="G3205" s="18" t="s">
        <v>1325</v>
      </c>
      <c r="I3205" s="1"/>
    </row>
    <row r="3206" spans="2:9" x14ac:dyDescent="0.2">
      <c r="E3206"/>
      <c r="G3206" s="8"/>
      <c r="H3206" s="6" t="s">
        <v>12</v>
      </c>
      <c r="I3206" s="19">
        <v>2170000</v>
      </c>
    </row>
    <row r="3207" spans="2:9" x14ac:dyDescent="0.2">
      <c r="E3207"/>
      <c r="G3207" s="8"/>
      <c r="H3207" s="6" t="s">
        <v>13</v>
      </c>
      <c r="I3207" s="19">
        <v>-240000</v>
      </c>
    </row>
    <row r="3208" spans="2:9" ht="15" customHeight="1" x14ac:dyDescent="0.2">
      <c r="E3208"/>
      <c r="F3208" s="20" t="s">
        <v>14</v>
      </c>
      <c r="G3208" s="21"/>
      <c r="H3208" s="22" t="s">
        <v>1326</v>
      </c>
      <c r="I3208" s="23">
        <f>SUBTOTAL(9,I3206:I3207)</f>
        <v>1930000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1219</v>
      </c>
      <c r="D3210" s="3">
        <v>2620</v>
      </c>
      <c r="E3210" t="s">
        <v>1324</v>
      </c>
      <c r="F3210" s="17">
        <v>262072</v>
      </c>
      <c r="G3210" s="18" t="s">
        <v>1327</v>
      </c>
      <c r="I3210" s="1"/>
    </row>
    <row r="3211" spans="2:9" x14ac:dyDescent="0.2">
      <c r="E3211"/>
      <c r="G3211" s="8"/>
      <c r="H3211" s="6" t="s">
        <v>12</v>
      </c>
      <c r="I3211" s="19">
        <v>169000</v>
      </c>
    </row>
    <row r="3212" spans="2:9" ht="15" customHeight="1" x14ac:dyDescent="0.2">
      <c r="E3212"/>
      <c r="F3212" s="20" t="s">
        <v>14</v>
      </c>
      <c r="G3212" s="21"/>
      <c r="H3212" s="22" t="s">
        <v>1328</v>
      </c>
      <c r="I3212" s="23">
        <f>SUBTOTAL(9,I3211:I3211)</f>
        <v>169000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1219</v>
      </c>
      <c r="D3214" s="3">
        <v>2620</v>
      </c>
      <c r="E3214" t="s">
        <v>1324</v>
      </c>
      <c r="F3214" s="17">
        <v>262073</v>
      </c>
      <c r="G3214" s="18" t="s">
        <v>1329</v>
      </c>
      <c r="I3214" s="1"/>
    </row>
    <row r="3215" spans="2:9" x14ac:dyDescent="0.2">
      <c r="E3215"/>
      <c r="G3215" s="8"/>
      <c r="H3215" s="6" t="s">
        <v>12</v>
      </c>
      <c r="I3215" s="19">
        <v>91275</v>
      </c>
    </row>
    <row r="3216" spans="2:9" x14ac:dyDescent="0.2">
      <c r="E3216"/>
      <c r="G3216" s="8"/>
      <c r="H3216" s="6" t="s">
        <v>13</v>
      </c>
      <c r="I3216" s="19">
        <v>725</v>
      </c>
    </row>
    <row r="3217" spans="2:9" ht="15" customHeight="1" x14ac:dyDescent="0.2">
      <c r="E3217"/>
      <c r="F3217" s="20" t="s">
        <v>14</v>
      </c>
      <c r="G3217" s="21"/>
      <c r="H3217" s="22" t="s">
        <v>1330</v>
      </c>
      <c r="I3217" s="23">
        <f>SUBTOTAL(9,I3215:I3216)</f>
        <v>92000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1219</v>
      </c>
      <c r="D3219" s="3">
        <v>2620</v>
      </c>
      <c r="E3219" t="s">
        <v>1324</v>
      </c>
      <c r="F3219" s="17">
        <v>262076</v>
      </c>
      <c r="G3219" s="18" t="s">
        <v>1331</v>
      </c>
      <c r="I3219" s="1"/>
    </row>
    <row r="3220" spans="2:9" x14ac:dyDescent="0.2">
      <c r="E3220"/>
      <c r="G3220" s="8"/>
      <c r="H3220" s="6" t="s">
        <v>12</v>
      </c>
      <c r="I3220" s="19">
        <v>745000</v>
      </c>
    </row>
    <row r="3221" spans="2:9" x14ac:dyDescent="0.2">
      <c r="E3221"/>
      <c r="G3221" s="8"/>
      <c r="H3221" s="6" t="s">
        <v>13</v>
      </c>
      <c r="I3221" s="19">
        <v>-20000</v>
      </c>
    </row>
    <row r="3222" spans="2:9" ht="15" customHeight="1" x14ac:dyDescent="0.2">
      <c r="E3222"/>
      <c r="F3222" s="20" t="s">
        <v>14</v>
      </c>
      <c r="G3222" s="21"/>
      <c r="H3222" s="22" t="s">
        <v>1332</v>
      </c>
      <c r="I3222" s="23">
        <f>SUBTOTAL(9,I3220:I3221)</f>
        <v>725000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1219</v>
      </c>
      <c r="D3224" s="3">
        <v>2650</v>
      </c>
      <c r="E3224" t="s">
        <v>1333</v>
      </c>
      <c r="F3224" s="17">
        <v>265070</v>
      </c>
      <c r="G3224" s="18" t="s">
        <v>1334</v>
      </c>
      <c r="I3224" s="1"/>
    </row>
    <row r="3225" spans="2:9" x14ac:dyDescent="0.2">
      <c r="E3225"/>
      <c r="G3225" s="8"/>
      <c r="H3225" s="6" t="s">
        <v>12</v>
      </c>
      <c r="I3225" s="19">
        <v>37490000</v>
      </c>
    </row>
    <row r="3226" spans="2:9" x14ac:dyDescent="0.2">
      <c r="E3226"/>
      <c r="G3226" s="8"/>
      <c r="H3226" s="6" t="s">
        <v>13</v>
      </c>
      <c r="I3226" s="19">
        <v>-1200000</v>
      </c>
    </row>
    <row r="3227" spans="2:9" ht="15" customHeight="1" x14ac:dyDescent="0.2">
      <c r="E3227"/>
      <c r="F3227" s="20" t="s">
        <v>14</v>
      </c>
      <c r="G3227" s="21"/>
      <c r="H3227" s="22" t="s">
        <v>1335</v>
      </c>
      <c r="I3227" s="23">
        <f>SUBTOTAL(9,I3225:I3226)</f>
        <v>36290000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1219</v>
      </c>
      <c r="D3229" s="3">
        <v>2650</v>
      </c>
      <c r="E3229" t="s">
        <v>1333</v>
      </c>
      <c r="F3229" s="17">
        <v>265071</v>
      </c>
      <c r="G3229" s="18" t="s">
        <v>1336</v>
      </c>
      <c r="I3229" s="1"/>
    </row>
    <row r="3230" spans="2:9" x14ac:dyDescent="0.2">
      <c r="E3230"/>
      <c r="G3230" s="8"/>
      <c r="H3230" s="6" t="s">
        <v>12</v>
      </c>
      <c r="I3230" s="19">
        <v>1490000</v>
      </c>
    </row>
    <row r="3231" spans="2:9" x14ac:dyDescent="0.2">
      <c r="E3231"/>
      <c r="G3231" s="8"/>
      <c r="H3231" s="6" t="s">
        <v>13</v>
      </c>
      <c r="I3231" s="19">
        <v>-40000</v>
      </c>
    </row>
    <row r="3232" spans="2:9" ht="15" customHeight="1" x14ac:dyDescent="0.2">
      <c r="E3232"/>
      <c r="F3232" s="20" t="s">
        <v>14</v>
      </c>
      <c r="G3232" s="21"/>
      <c r="H3232" s="22" t="s">
        <v>1337</v>
      </c>
      <c r="I3232" s="23">
        <f>SUBTOTAL(9,I3230:I3231)</f>
        <v>1450000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1219</v>
      </c>
      <c r="D3234" s="3">
        <v>2650</v>
      </c>
      <c r="E3234" t="s">
        <v>1333</v>
      </c>
      <c r="F3234" s="17">
        <v>265072</v>
      </c>
      <c r="G3234" s="18" t="s">
        <v>1338</v>
      </c>
      <c r="I3234" s="1"/>
    </row>
    <row r="3235" spans="2:9" x14ac:dyDescent="0.2">
      <c r="E3235"/>
      <c r="G3235" s="8"/>
      <c r="H3235" s="6" t="s">
        <v>12</v>
      </c>
      <c r="I3235" s="19">
        <v>1271000</v>
      </c>
    </row>
    <row r="3236" spans="2:9" x14ac:dyDescent="0.2">
      <c r="E3236"/>
      <c r="G3236" s="8"/>
      <c r="H3236" s="6" t="s">
        <v>13</v>
      </c>
      <c r="I3236" s="19">
        <v>-276000</v>
      </c>
    </row>
    <row r="3237" spans="2:9" ht="15" customHeight="1" x14ac:dyDescent="0.2">
      <c r="E3237"/>
      <c r="F3237" s="20" t="s">
        <v>14</v>
      </c>
      <c r="G3237" s="21"/>
      <c r="H3237" s="22" t="s">
        <v>1339</v>
      </c>
      <c r="I3237" s="23">
        <f>SUBTOTAL(9,I3235:I3236)</f>
        <v>995000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1219</v>
      </c>
      <c r="D3239" s="3">
        <v>2650</v>
      </c>
      <c r="E3239" t="s">
        <v>1333</v>
      </c>
      <c r="F3239" s="17">
        <v>265073</v>
      </c>
      <c r="G3239" s="18" t="s">
        <v>1340</v>
      </c>
      <c r="I3239" s="1"/>
    </row>
    <row r="3240" spans="2:9" x14ac:dyDescent="0.2">
      <c r="E3240"/>
      <c r="G3240" s="8"/>
      <c r="H3240" s="6" t="s">
        <v>11</v>
      </c>
      <c r="I3240" s="19">
        <v>133265</v>
      </c>
    </row>
    <row r="3241" spans="2:9" x14ac:dyDescent="0.2">
      <c r="E3241"/>
      <c r="G3241" s="8"/>
      <c r="H3241" s="6" t="s">
        <v>12</v>
      </c>
      <c r="I3241" s="19">
        <v>305400</v>
      </c>
    </row>
    <row r="3242" spans="2:9" ht="15" customHeight="1" x14ac:dyDescent="0.2">
      <c r="E3242"/>
      <c r="F3242" s="20" t="s">
        <v>14</v>
      </c>
      <c r="G3242" s="21"/>
      <c r="H3242" s="22" t="s">
        <v>1341</v>
      </c>
      <c r="I3242" s="23">
        <f>SUBTOTAL(9,I3240:I3241)</f>
        <v>438665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1219</v>
      </c>
      <c r="D3244" s="3">
        <v>2650</v>
      </c>
      <c r="E3244" t="s">
        <v>1333</v>
      </c>
      <c r="F3244" s="17">
        <v>265075</v>
      </c>
      <c r="G3244" s="18" t="s">
        <v>1342</v>
      </c>
      <c r="I3244" s="1"/>
    </row>
    <row r="3245" spans="2:9" x14ac:dyDescent="0.2">
      <c r="E3245"/>
      <c r="G3245" s="8"/>
      <c r="H3245" s="6" t="s">
        <v>12</v>
      </c>
      <c r="I3245" s="19">
        <v>2070000</v>
      </c>
    </row>
    <row r="3246" spans="2:9" x14ac:dyDescent="0.2">
      <c r="E3246"/>
      <c r="G3246" s="8"/>
      <c r="H3246" s="6" t="s">
        <v>13</v>
      </c>
      <c r="I3246" s="19">
        <v>-60000</v>
      </c>
    </row>
    <row r="3247" spans="2:9" ht="15" customHeight="1" x14ac:dyDescent="0.2">
      <c r="E3247"/>
      <c r="F3247" s="20" t="s">
        <v>14</v>
      </c>
      <c r="G3247" s="21"/>
      <c r="H3247" s="22" t="s">
        <v>1343</v>
      </c>
      <c r="I3247" s="23">
        <f>SUBTOTAL(9,I3245:I3246)</f>
        <v>2010000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1219</v>
      </c>
      <c r="D3249" s="3">
        <v>2651</v>
      </c>
      <c r="E3249" t="s">
        <v>1344</v>
      </c>
      <c r="F3249" s="17">
        <v>265170</v>
      </c>
      <c r="G3249" s="18" t="s">
        <v>1345</v>
      </c>
      <c r="I3249" s="1"/>
    </row>
    <row r="3250" spans="2:9" x14ac:dyDescent="0.2">
      <c r="E3250"/>
      <c r="G3250" s="8"/>
      <c r="H3250" s="6" t="s">
        <v>12</v>
      </c>
      <c r="I3250" s="19">
        <v>34812000</v>
      </c>
    </row>
    <row r="3251" spans="2:9" x14ac:dyDescent="0.2">
      <c r="E3251"/>
      <c r="G3251" s="8"/>
      <c r="H3251" s="6" t="s">
        <v>13</v>
      </c>
      <c r="I3251" s="19">
        <v>-1002000</v>
      </c>
    </row>
    <row r="3252" spans="2:9" ht="15" customHeight="1" x14ac:dyDescent="0.2">
      <c r="E3252"/>
      <c r="F3252" s="20" t="s">
        <v>14</v>
      </c>
      <c r="G3252" s="21"/>
      <c r="H3252" s="22" t="s">
        <v>1346</v>
      </c>
      <c r="I3252" s="23">
        <f>SUBTOTAL(9,I3250:I3251)</f>
        <v>33810000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1219</v>
      </c>
      <c r="D3254" s="3">
        <v>2651</v>
      </c>
      <c r="E3254" t="s">
        <v>1344</v>
      </c>
      <c r="F3254" s="17">
        <v>265171</v>
      </c>
      <c r="G3254" s="18" t="s">
        <v>1347</v>
      </c>
      <c r="I3254" s="1"/>
    </row>
    <row r="3255" spans="2:9" x14ac:dyDescent="0.2">
      <c r="E3255"/>
      <c r="G3255" s="8"/>
      <c r="H3255" s="6" t="s">
        <v>12</v>
      </c>
      <c r="I3255" s="19">
        <v>267260</v>
      </c>
    </row>
    <row r="3256" spans="2:9" x14ac:dyDescent="0.2">
      <c r="E3256"/>
      <c r="G3256" s="8"/>
      <c r="H3256" s="6" t="s">
        <v>13</v>
      </c>
      <c r="I3256" s="19">
        <v>-27260</v>
      </c>
    </row>
    <row r="3257" spans="2:9" ht="15" customHeight="1" x14ac:dyDescent="0.2">
      <c r="E3257"/>
      <c r="F3257" s="20" t="s">
        <v>14</v>
      </c>
      <c r="G3257" s="21"/>
      <c r="H3257" s="22" t="s">
        <v>1348</v>
      </c>
      <c r="I3257" s="23">
        <f>SUBTOTAL(9,I3255:I3256)</f>
        <v>240000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1219</v>
      </c>
      <c r="D3259" s="3">
        <v>2651</v>
      </c>
      <c r="E3259" t="s">
        <v>1344</v>
      </c>
      <c r="F3259" s="17">
        <v>265172</v>
      </c>
      <c r="G3259" s="18" t="s">
        <v>1349</v>
      </c>
      <c r="I3259" s="1"/>
    </row>
    <row r="3260" spans="2:9" x14ac:dyDescent="0.2">
      <c r="E3260"/>
      <c r="G3260" s="8"/>
      <c r="H3260" s="6" t="s">
        <v>12</v>
      </c>
      <c r="I3260" s="19">
        <v>415000</v>
      </c>
    </row>
    <row r="3261" spans="2:9" x14ac:dyDescent="0.2">
      <c r="E3261"/>
      <c r="G3261" s="8"/>
      <c r="H3261" s="6" t="s">
        <v>13</v>
      </c>
      <c r="I3261" s="19">
        <v>10000</v>
      </c>
    </row>
    <row r="3262" spans="2:9" ht="15" customHeight="1" x14ac:dyDescent="0.2">
      <c r="E3262"/>
      <c r="F3262" s="20" t="s">
        <v>14</v>
      </c>
      <c r="G3262" s="21"/>
      <c r="H3262" s="22" t="s">
        <v>1350</v>
      </c>
      <c r="I3262" s="23">
        <f>SUBTOTAL(9,I3260:I3261)</f>
        <v>425000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1219</v>
      </c>
      <c r="D3264" s="3">
        <v>2655</v>
      </c>
      <c r="E3264" t="s">
        <v>1351</v>
      </c>
      <c r="F3264" s="17">
        <v>265570</v>
      </c>
      <c r="G3264" s="18" t="s">
        <v>1352</v>
      </c>
      <c r="I3264" s="1"/>
    </row>
    <row r="3265" spans="2:9" x14ac:dyDescent="0.2">
      <c r="E3265"/>
      <c r="G3265" s="8"/>
      <c r="H3265" s="6" t="s">
        <v>12</v>
      </c>
      <c r="I3265" s="19">
        <v>86330000</v>
      </c>
    </row>
    <row r="3266" spans="2:9" x14ac:dyDescent="0.2">
      <c r="E3266"/>
      <c r="G3266" s="8"/>
      <c r="H3266" s="6" t="s">
        <v>13</v>
      </c>
      <c r="I3266" s="19">
        <v>870000</v>
      </c>
    </row>
    <row r="3267" spans="2:9" ht="15" customHeight="1" x14ac:dyDescent="0.2">
      <c r="E3267"/>
      <c r="F3267" s="20" t="s">
        <v>14</v>
      </c>
      <c r="G3267" s="21"/>
      <c r="H3267" s="22" t="s">
        <v>1353</v>
      </c>
      <c r="I3267" s="23">
        <f>SUBTOTAL(9,I3265:I3266)</f>
        <v>87200000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1219</v>
      </c>
      <c r="D3269" s="3">
        <v>2655</v>
      </c>
      <c r="E3269" t="s">
        <v>1351</v>
      </c>
      <c r="F3269" s="17">
        <v>265575</v>
      </c>
      <c r="G3269" s="18" t="s">
        <v>1354</v>
      </c>
      <c r="I3269" s="1"/>
    </row>
    <row r="3270" spans="2:9" x14ac:dyDescent="0.2">
      <c r="E3270"/>
      <c r="G3270" s="8"/>
      <c r="H3270" s="6" t="s">
        <v>12</v>
      </c>
      <c r="I3270" s="19">
        <v>83000</v>
      </c>
    </row>
    <row r="3271" spans="2:9" x14ac:dyDescent="0.2">
      <c r="E3271"/>
      <c r="G3271" s="8"/>
      <c r="H3271" s="6" t="s">
        <v>13</v>
      </c>
      <c r="I3271" s="19">
        <v>1000</v>
      </c>
    </row>
    <row r="3272" spans="2:9" ht="15" customHeight="1" x14ac:dyDescent="0.2">
      <c r="E3272"/>
      <c r="F3272" s="20" t="s">
        <v>14</v>
      </c>
      <c r="G3272" s="21"/>
      <c r="H3272" s="22" t="s">
        <v>1355</v>
      </c>
      <c r="I3272" s="23">
        <f>SUBTOTAL(9,I3270:I3271)</f>
        <v>84000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1219</v>
      </c>
      <c r="D3274" s="3">
        <v>2655</v>
      </c>
      <c r="E3274" t="s">
        <v>1351</v>
      </c>
      <c r="F3274" s="17">
        <v>265576</v>
      </c>
      <c r="G3274" s="18" t="s">
        <v>1356</v>
      </c>
      <c r="I3274" s="1"/>
    </row>
    <row r="3275" spans="2:9" x14ac:dyDescent="0.2">
      <c r="E3275"/>
      <c r="G3275" s="8"/>
      <c r="H3275" s="6" t="s">
        <v>12</v>
      </c>
      <c r="I3275" s="19">
        <v>43000</v>
      </c>
    </row>
    <row r="3276" spans="2:9" ht="15" customHeight="1" x14ac:dyDescent="0.2">
      <c r="E3276"/>
      <c r="F3276" s="20" t="s">
        <v>14</v>
      </c>
      <c r="G3276" s="21"/>
      <c r="H3276" s="22" t="s">
        <v>1357</v>
      </c>
      <c r="I3276" s="23">
        <f>SUBTOTAL(9,I3275:I3275)</f>
        <v>43000</v>
      </c>
    </row>
    <row r="3277" spans="2:9" x14ac:dyDescent="0.2">
      <c r="F3277" s="20"/>
      <c r="G3277" s="24"/>
      <c r="H3277" s="25"/>
      <c r="I3277" s="26"/>
    </row>
    <row r="3278" spans="2:9" ht="15" customHeight="1" x14ac:dyDescent="0.2">
      <c r="B3278" s="2">
        <v>6</v>
      </c>
      <c r="C3278" t="s">
        <v>1219</v>
      </c>
      <c r="D3278" s="3">
        <v>2661</v>
      </c>
      <c r="E3278" t="s">
        <v>1358</v>
      </c>
      <c r="F3278" s="17">
        <v>266170</v>
      </c>
      <c r="G3278" s="18" t="s">
        <v>1359</v>
      </c>
      <c r="I3278" s="1"/>
    </row>
    <row r="3279" spans="2:9" x14ac:dyDescent="0.2">
      <c r="E3279"/>
      <c r="G3279" s="8"/>
      <c r="H3279" s="6" t="s">
        <v>12</v>
      </c>
      <c r="I3279" s="19">
        <v>1900870</v>
      </c>
    </row>
    <row r="3280" spans="2:9" x14ac:dyDescent="0.2">
      <c r="E3280"/>
      <c r="G3280" s="8"/>
      <c r="H3280" s="6" t="s">
        <v>13</v>
      </c>
      <c r="I3280" s="19">
        <v>9130</v>
      </c>
    </row>
    <row r="3281" spans="2:9" ht="15" customHeight="1" x14ac:dyDescent="0.2">
      <c r="E3281"/>
      <c r="F3281" s="20" t="s">
        <v>14</v>
      </c>
      <c r="G3281" s="21"/>
      <c r="H3281" s="22" t="s">
        <v>1360</v>
      </c>
      <c r="I3281" s="23">
        <f>SUBTOTAL(9,I3279:I3280)</f>
        <v>1910000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6</v>
      </c>
      <c r="C3283" t="s">
        <v>1219</v>
      </c>
      <c r="D3283" s="3">
        <v>2661</v>
      </c>
      <c r="E3283" t="s">
        <v>1358</v>
      </c>
      <c r="F3283" s="17">
        <v>266171</v>
      </c>
      <c r="G3283" s="18" t="s">
        <v>1361</v>
      </c>
      <c r="I3283" s="1"/>
    </row>
    <row r="3284" spans="2:9" x14ac:dyDescent="0.2">
      <c r="E3284"/>
      <c r="G3284" s="8"/>
      <c r="H3284" s="6" t="s">
        <v>12</v>
      </c>
      <c r="I3284" s="19">
        <v>1549375</v>
      </c>
    </row>
    <row r="3285" spans="2:9" x14ac:dyDescent="0.2">
      <c r="E3285"/>
      <c r="G3285" s="8"/>
      <c r="H3285" s="6" t="s">
        <v>13</v>
      </c>
      <c r="I3285" s="19">
        <v>10625</v>
      </c>
    </row>
    <row r="3286" spans="2:9" ht="15" customHeight="1" x14ac:dyDescent="0.2">
      <c r="E3286"/>
      <c r="F3286" s="20" t="s">
        <v>14</v>
      </c>
      <c r="G3286" s="21"/>
      <c r="H3286" s="22" t="s">
        <v>1362</v>
      </c>
      <c r="I3286" s="23">
        <f>SUBTOTAL(9,I3284:I3285)</f>
        <v>1560000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1219</v>
      </c>
      <c r="D3288" s="3">
        <v>2661</v>
      </c>
      <c r="E3288" t="s">
        <v>1358</v>
      </c>
      <c r="F3288" s="17">
        <v>266172</v>
      </c>
      <c r="G3288" s="18" t="s">
        <v>1363</v>
      </c>
      <c r="I3288" s="1"/>
    </row>
    <row r="3289" spans="2:9" x14ac:dyDescent="0.2">
      <c r="E3289"/>
      <c r="G3289" s="8"/>
      <c r="H3289" s="6" t="s">
        <v>12</v>
      </c>
      <c r="I3289" s="19">
        <v>5000</v>
      </c>
    </row>
    <row r="3290" spans="2:9" ht="15" customHeight="1" x14ac:dyDescent="0.2">
      <c r="E3290"/>
      <c r="F3290" s="20" t="s">
        <v>14</v>
      </c>
      <c r="G3290" s="21"/>
      <c r="H3290" s="22" t="s">
        <v>1364</v>
      </c>
      <c r="I3290" s="23">
        <f>SUBTOTAL(9,I3289:I3289)</f>
        <v>5000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1219</v>
      </c>
      <c r="D3292" s="3">
        <v>2661</v>
      </c>
      <c r="E3292" t="s">
        <v>1358</v>
      </c>
      <c r="F3292" s="17">
        <v>266173</v>
      </c>
      <c r="G3292" s="18" t="s">
        <v>1365</v>
      </c>
      <c r="I3292" s="1"/>
    </row>
    <row r="3293" spans="2:9" x14ac:dyDescent="0.2">
      <c r="E3293"/>
      <c r="G3293" s="8"/>
      <c r="H3293" s="6" t="s">
        <v>12</v>
      </c>
      <c r="I3293" s="19">
        <v>128000</v>
      </c>
    </row>
    <row r="3294" spans="2:9" x14ac:dyDescent="0.2">
      <c r="E3294"/>
      <c r="G3294" s="8"/>
      <c r="H3294" s="6" t="s">
        <v>13</v>
      </c>
      <c r="I3294" s="19">
        <v>-2000</v>
      </c>
    </row>
    <row r="3295" spans="2:9" ht="15" customHeight="1" x14ac:dyDescent="0.2">
      <c r="E3295"/>
      <c r="F3295" s="20" t="s">
        <v>14</v>
      </c>
      <c r="G3295" s="21"/>
      <c r="H3295" s="22" t="s">
        <v>1366</v>
      </c>
      <c r="I3295" s="23">
        <f>SUBTOTAL(9,I3293:I3294)</f>
        <v>126000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1219</v>
      </c>
      <c r="D3297" s="3">
        <v>2661</v>
      </c>
      <c r="E3297" t="s">
        <v>1358</v>
      </c>
      <c r="F3297" s="17">
        <v>266174</v>
      </c>
      <c r="G3297" s="18" t="s">
        <v>1367</v>
      </c>
      <c r="I3297" s="1"/>
    </row>
    <row r="3298" spans="2:9" x14ac:dyDescent="0.2">
      <c r="E3298"/>
      <c r="G3298" s="8"/>
      <c r="H3298" s="6" t="s">
        <v>12</v>
      </c>
      <c r="I3298" s="19">
        <v>809875</v>
      </c>
    </row>
    <row r="3299" spans="2:9" x14ac:dyDescent="0.2">
      <c r="E3299"/>
      <c r="G3299" s="8"/>
      <c r="H3299" s="6" t="s">
        <v>13</v>
      </c>
      <c r="I3299" s="19">
        <v>-69875</v>
      </c>
    </row>
    <row r="3300" spans="2:9" ht="15" customHeight="1" x14ac:dyDescent="0.2">
      <c r="E3300"/>
      <c r="F3300" s="20" t="s">
        <v>14</v>
      </c>
      <c r="G3300" s="21"/>
      <c r="H3300" s="22" t="s">
        <v>1368</v>
      </c>
      <c r="I3300" s="23">
        <f>SUBTOTAL(9,I3298:I3299)</f>
        <v>740000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1219</v>
      </c>
      <c r="D3302" s="3">
        <v>2661</v>
      </c>
      <c r="E3302" t="s">
        <v>1358</v>
      </c>
      <c r="F3302" s="17">
        <v>266175</v>
      </c>
      <c r="G3302" s="18" t="s">
        <v>1369</v>
      </c>
      <c r="I3302" s="1"/>
    </row>
    <row r="3303" spans="2:9" x14ac:dyDescent="0.2">
      <c r="E3303"/>
      <c r="G3303" s="8"/>
      <c r="H3303" s="6" t="s">
        <v>12</v>
      </c>
      <c r="I3303" s="19">
        <v>3211180</v>
      </c>
    </row>
    <row r="3304" spans="2:9" x14ac:dyDescent="0.2">
      <c r="E3304"/>
      <c r="G3304" s="8"/>
      <c r="H3304" s="6" t="s">
        <v>13</v>
      </c>
      <c r="I3304" s="19">
        <v>158820</v>
      </c>
    </row>
    <row r="3305" spans="2:9" ht="15" customHeight="1" x14ac:dyDescent="0.2">
      <c r="E3305"/>
      <c r="F3305" s="20" t="s">
        <v>14</v>
      </c>
      <c r="G3305" s="21"/>
      <c r="H3305" s="22" t="s">
        <v>1370</v>
      </c>
      <c r="I3305" s="23">
        <f>SUBTOTAL(9,I3303:I3304)</f>
        <v>3370000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1219</v>
      </c>
      <c r="D3307" s="3">
        <v>2661</v>
      </c>
      <c r="E3307" t="s">
        <v>1358</v>
      </c>
      <c r="F3307" s="17">
        <v>266176</v>
      </c>
      <c r="G3307" s="18" t="s">
        <v>1371</v>
      </c>
      <c r="I3307" s="1"/>
    </row>
    <row r="3308" spans="2:9" x14ac:dyDescent="0.2">
      <c r="E3308"/>
      <c r="G3308" s="8"/>
      <c r="H3308" s="6" t="s">
        <v>12</v>
      </c>
      <c r="I3308" s="19">
        <v>309600</v>
      </c>
    </row>
    <row r="3309" spans="2:9" x14ac:dyDescent="0.2">
      <c r="E3309"/>
      <c r="G3309" s="8"/>
      <c r="H3309" s="6" t="s">
        <v>13</v>
      </c>
      <c r="I3309" s="19">
        <v>-4600</v>
      </c>
    </row>
    <row r="3310" spans="2:9" ht="15" customHeight="1" x14ac:dyDescent="0.2">
      <c r="E3310"/>
      <c r="F3310" s="20" t="s">
        <v>14</v>
      </c>
      <c r="G3310" s="21"/>
      <c r="H3310" s="22" t="s">
        <v>1372</v>
      </c>
      <c r="I3310" s="23">
        <f>SUBTOTAL(9,I3308:I3309)</f>
        <v>305000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1219</v>
      </c>
      <c r="D3312" s="3">
        <v>2661</v>
      </c>
      <c r="E3312" t="s">
        <v>1358</v>
      </c>
      <c r="F3312" s="17">
        <v>266177</v>
      </c>
      <c r="G3312" s="18" t="s">
        <v>1373</v>
      </c>
      <c r="I3312" s="1"/>
    </row>
    <row r="3313" spans="2:9" x14ac:dyDescent="0.2">
      <c r="E3313"/>
      <c r="G3313" s="8"/>
      <c r="H3313" s="6" t="s">
        <v>12</v>
      </c>
      <c r="I3313" s="19">
        <v>1533025</v>
      </c>
    </row>
    <row r="3314" spans="2:9" x14ac:dyDescent="0.2">
      <c r="E3314"/>
      <c r="G3314" s="8"/>
      <c r="H3314" s="6" t="s">
        <v>13</v>
      </c>
      <c r="I3314" s="19">
        <v>66975</v>
      </c>
    </row>
    <row r="3315" spans="2:9" ht="15" customHeight="1" x14ac:dyDescent="0.2">
      <c r="E3315"/>
      <c r="F3315" s="20" t="s">
        <v>14</v>
      </c>
      <c r="G3315" s="21"/>
      <c r="H3315" s="22" t="s">
        <v>1374</v>
      </c>
      <c r="I3315" s="23">
        <f>SUBTOTAL(9,I3313:I3314)</f>
        <v>1600000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1219</v>
      </c>
      <c r="D3317" s="3">
        <v>2661</v>
      </c>
      <c r="E3317" t="s">
        <v>1358</v>
      </c>
      <c r="F3317" s="17">
        <v>266178</v>
      </c>
      <c r="G3317" s="18" t="s">
        <v>1375</v>
      </c>
      <c r="I3317" s="1"/>
    </row>
    <row r="3318" spans="2:9" x14ac:dyDescent="0.2">
      <c r="E3318"/>
      <c r="G3318" s="8"/>
      <c r="H3318" s="6" t="s">
        <v>12</v>
      </c>
      <c r="I3318" s="19">
        <v>711975</v>
      </c>
    </row>
    <row r="3319" spans="2:9" x14ac:dyDescent="0.2">
      <c r="E3319"/>
      <c r="G3319" s="8"/>
      <c r="H3319" s="6" t="s">
        <v>13</v>
      </c>
      <c r="I3319" s="19">
        <v>-1975</v>
      </c>
    </row>
    <row r="3320" spans="2:9" ht="15" customHeight="1" x14ac:dyDescent="0.2">
      <c r="E3320"/>
      <c r="F3320" s="20" t="s">
        <v>14</v>
      </c>
      <c r="G3320" s="21"/>
      <c r="H3320" s="22" t="s">
        <v>1376</v>
      </c>
      <c r="I3320" s="23">
        <f>SUBTOTAL(9,I3318:I3319)</f>
        <v>710000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1219</v>
      </c>
      <c r="D3322" s="3">
        <v>2661</v>
      </c>
      <c r="E3322" t="s">
        <v>1358</v>
      </c>
      <c r="F3322" s="17">
        <v>266179</v>
      </c>
      <c r="G3322" s="18" t="s">
        <v>1377</v>
      </c>
      <c r="I3322" s="1"/>
    </row>
    <row r="3323" spans="2:9" x14ac:dyDescent="0.2">
      <c r="E3323"/>
      <c r="G3323" s="8"/>
      <c r="H3323" s="6" t="s">
        <v>12</v>
      </c>
      <c r="I3323" s="19">
        <v>49030</v>
      </c>
    </row>
    <row r="3324" spans="2:9" ht="15" customHeight="1" x14ac:dyDescent="0.2">
      <c r="E3324"/>
      <c r="F3324" s="20" t="s">
        <v>14</v>
      </c>
      <c r="G3324" s="21"/>
      <c r="H3324" s="22" t="s">
        <v>1378</v>
      </c>
      <c r="I3324" s="23">
        <f>SUBTOTAL(9,I3323:I3323)</f>
        <v>49030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1219</v>
      </c>
      <c r="D3326" s="3">
        <v>2670</v>
      </c>
      <c r="E3326" t="s">
        <v>1379</v>
      </c>
      <c r="F3326" s="17">
        <v>267070</v>
      </c>
      <c r="G3326" s="18" t="s">
        <v>1380</v>
      </c>
      <c r="I3326" s="1"/>
    </row>
    <row r="3327" spans="2:9" x14ac:dyDescent="0.2">
      <c r="E3327"/>
      <c r="G3327" s="8"/>
      <c r="H3327" s="6" t="s">
        <v>12</v>
      </c>
      <c r="I3327" s="19">
        <v>73430000</v>
      </c>
    </row>
    <row r="3328" spans="2:9" x14ac:dyDescent="0.2">
      <c r="E3328"/>
      <c r="G3328" s="8"/>
      <c r="H3328" s="6" t="s">
        <v>13</v>
      </c>
      <c r="I3328" s="19">
        <v>-590000</v>
      </c>
    </row>
    <row r="3329" spans="2:9" ht="15" customHeight="1" x14ac:dyDescent="0.2">
      <c r="E3329"/>
      <c r="F3329" s="20" t="s">
        <v>14</v>
      </c>
      <c r="G3329" s="21"/>
      <c r="H3329" s="22" t="s">
        <v>1381</v>
      </c>
      <c r="I3329" s="23">
        <f>SUBTOTAL(9,I3327:I3328)</f>
        <v>72840000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1219</v>
      </c>
      <c r="D3331" s="3">
        <v>2670</v>
      </c>
      <c r="E3331" t="s">
        <v>1379</v>
      </c>
      <c r="F3331" s="17">
        <v>267071</v>
      </c>
      <c r="G3331" s="18" t="s">
        <v>1382</v>
      </c>
      <c r="I3331" s="1"/>
    </row>
    <row r="3332" spans="2:9" x14ac:dyDescent="0.2">
      <c r="E3332"/>
      <c r="G3332" s="8"/>
      <c r="H3332" s="6" t="s">
        <v>12</v>
      </c>
      <c r="I3332" s="19">
        <v>142030000</v>
      </c>
    </row>
    <row r="3333" spans="2:9" x14ac:dyDescent="0.2">
      <c r="E3333"/>
      <c r="G3333" s="8"/>
      <c r="H3333" s="6" t="s">
        <v>13</v>
      </c>
      <c r="I3333" s="19">
        <v>-1110000</v>
      </c>
    </row>
    <row r="3334" spans="2:9" ht="15" customHeight="1" x14ac:dyDescent="0.2">
      <c r="E3334"/>
      <c r="F3334" s="20" t="s">
        <v>14</v>
      </c>
      <c r="G3334" s="21"/>
      <c r="H3334" s="22" t="s">
        <v>1383</v>
      </c>
      <c r="I3334" s="23">
        <f>SUBTOTAL(9,I3332:I3333)</f>
        <v>140920000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1219</v>
      </c>
      <c r="D3336" s="3">
        <v>2670</v>
      </c>
      <c r="E3336" t="s">
        <v>1379</v>
      </c>
      <c r="F3336" s="17">
        <v>267072</v>
      </c>
      <c r="G3336" s="18" t="s">
        <v>1384</v>
      </c>
      <c r="I3336" s="1"/>
    </row>
    <row r="3337" spans="2:9" x14ac:dyDescent="0.2">
      <c r="E3337"/>
      <c r="G3337" s="8"/>
      <c r="H3337" s="6" t="s">
        <v>12</v>
      </c>
      <c r="I3337" s="19">
        <v>1520000</v>
      </c>
    </row>
    <row r="3338" spans="2:9" x14ac:dyDescent="0.2">
      <c r="E3338"/>
      <c r="G3338" s="8"/>
      <c r="H3338" s="6" t="s">
        <v>13</v>
      </c>
      <c r="I3338" s="19">
        <v>-120000</v>
      </c>
    </row>
    <row r="3339" spans="2:9" ht="15" customHeight="1" x14ac:dyDescent="0.2">
      <c r="E3339"/>
      <c r="F3339" s="20" t="s">
        <v>14</v>
      </c>
      <c r="G3339" s="21"/>
      <c r="H3339" s="22" t="s">
        <v>1385</v>
      </c>
      <c r="I3339" s="23">
        <f>SUBTOTAL(9,I3337:I3338)</f>
        <v>1400000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1219</v>
      </c>
      <c r="D3341" s="3">
        <v>2670</v>
      </c>
      <c r="E3341" t="s">
        <v>1379</v>
      </c>
      <c r="F3341" s="17">
        <v>267073</v>
      </c>
      <c r="G3341" s="18" t="s">
        <v>1386</v>
      </c>
      <c r="I3341" s="1"/>
    </row>
    <row r="3342" spans="2:9" x14ac:dyDescent="0.2">
      <c r="E3342"/>
      <c r="G3342" s="8"/>
      <c r="H3342" s="6" t="s">
        <v>12</v>
      </c>
      <c r="I3342" s="19">
        <v>6080000</v>
      </c>
    </row>
    <row r="3343" spans="2:9" x14ac:dyDescent="0.2">
      <c r="E3343"/>
      <c r="G3343" s="8"/>
      <c r="H3343" s="6" t="s">
        <v>13</v>
      </c>
      <c r="I3343" s="19">
        <v>100000</v>
      </c>
    </row>
    <row r="3344" spans="2:9" ht="15" customHeight="1" x14ac:dyDescent="0.2">
      <c r="E3344"/>
      <c r="F3344" s="20" t="s">
        <v>14</v>
      </c>
      <c r="G3344" s="21"/>
      <c r="H3344" s="22" t="s">
        <v>1387</v>
      </c>
      <c r="I3344" s="23">
        <f>SUBTOTAL(9,I3342:I3343)</f>
        <v>6180000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1219</v>
      </c>
      <c r="D3346" s="3">
        <v>2680</v>
      </c>
      <c r="E3346" t="s">
        <v>1388</v>
      </c>
      <c r="F3346" s="17">
        <v>268070</v>
      </c>
      <c r="G3346" s="18" t="s">
        <v>1380</v>
      </c>
      <c r="I3346" s="1"/>
    </row>
    <row r="3347" spans="2:9" x14ac:dyDescent="0.2">
      <c r="E3347"/>
      <c r="G3347" s="8"/>
      <c r="H3347" s="6" t="s">
        <v>12</v>
      </c>
      <c r="I3347" s="19">
        <v>1110000</v>
      </c>
    </row>
    <row r="3348" spans="2:9" ht="15" customHeight="1" x14ac:dyDescent="0.2">
      <c r="E3348"/>
      <c r="F3348" s="20" t="s">
        <v>14</v>
      </c>
      <c r="G3348" s="21"/>
      <c r="H3348" s="22" t="s">
        <v>1389</v>
      </c>
      <c r="I3348" s="23">
        <f>SUBTOTAL(9,I3347:I3347)</f>
        <v>1110000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6</v>
      </c>
      <c r="C3350" t="s">
        <v>1219</v>
      </c>
      <c r="D3350" s="3">
        <v>2680</v>
      </c>
      <c r="E3350" t="s">
        <v>1388</v>
      </c>
      <c r="F3350" s="17">
        <v>268071</v>
      </c>
      <c r="G3350" s="18" t="s">
        <v>1382</v>
      </c>
      <c r="I3350" s="1"/>
    </row>
    <row r="3351" spans="2:9" x14ac:dyDescent="0.2">
      <c r="E3351"/>
      <c r="G3351" s="8"/>
      <c r="H3351" s="6" t="s">
        <v>12</v>
      </c>
      <c r="I3351" s="19">
        <v>820000</v>
      </c>
    </row>
    <row r="3352" spans="2:9" x14ac:dyDescent="0.2">
      <c r="E3352"/>
      <c r="G3352" s="8"/>
      <c r="H3352" s="6" t="s">
        <v>13</v>
      </c>
      <c r="I3352" s="19">
        <v>15000</v>
      </c>
    </row>
    <row r="3353" spans="2:9" ht="15" customHeight="1" x14ac:dyDescent="0.2">
      <c r="E3353"/>
      <c r="F3353" s="20" t="s">
        <v>14</v>
      </c>
      <c r="G3353" s="21"/>
      <c r="H3353" s="22" t="s">
        <v>1390</v>
      </c>
      <c r="I3353" s="23">
        <f>SUBTOTAL(9,I3351:I3352)</f>
        <v>835000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1219</v>
      </c>
      <c r="D3355" s="3">
        <v>2680</v>
      </c>
      <c r="E3355" t="s">
        <v>1388</v>
      </c>
      <c r="F3355" s="17">
        <v>268072</v>
      </c>
      <c r="G3355" s="18" t="s">
        <v>1391</v>
      </c>
      <c r="I3355" s="1"/>
    </row>
    <row r="3356" spans="2:9" x14ac:dyDescent="0.2">
      <c r="E3356"/>
      <c r="G3356" s="8"/>
      <c r="H3356" s="6" t="s">
        <v>12</v>
      </c>
      <c r="I3356" s="19">
        <v>81000</v>
      </c>
    </row>
    <row r="3357" spans="2:9" x14ac:dyDescent="0.2">
      <c r="E3357"/>
      <c r="G3357" s="8"/>
      <c r="H3357" s="6" t="s">
        <v>13</v>
      </c>
      <c r="I3357" s="19">
        <v>5000</v>
      </c>
    </row>
    <row r="3358" spans="2:9" ht="15" customHeight="1" x14ac:dyDescent="0.2">
      <c r="E3358"/>
      <c r="F3358" s="20" t="s">
        <v>14</v>
      </c>
      <c r="G3358" s="21"/>
      <c r="H3358" s="22" t="s">
        <v>1392</v>
      </c>
      <c r="I3358" s="23">
        <f>SUBTOTAL(9,I3356:I3357)</f>
        <v>86000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1219</v>
      </c>
      <c r="D3360" s="3">
        <v>2680</v>
      </c>
      <c r="E3360" t="s">
        <v>1388</v>
      </c>
      <c r="F3360" s="17">
        <v>268074</v>
      </c>
      <c r="G3360" s="18" t="s">
        <v>1393</v>
      </c>
      <c r="I3360" s="1"/>
    </row>
    <row r="3361" spans="2:9" x14ac:dyDescent="0.2">
      <c r="E3361"/>
      <c r="G3361" s="8"/>
      <c r="H3361" s="6" t="s">
        <v>12</v>
      </c>
      <c r="I3361" s="19">
        <v>300</v>
      </c>
    </row>
    <row r="3362" spans="2:9" ht="15" customHeight="1" x14ac:dyDescent="0.2">
      <c r="E3362"/>
      <c r="F3362" s="20" t="s">
        <v>14</v>
      </c>
      <c r="G3362" s="21"/>
      <c r="H3362" s="22" t="s">
        <v>1394</v>
      </c>
      <c r="I3362" s="23">
        <f>SUBTOTAL(9,I3361:I3361)</f>
        <v>300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6</v>
      </c>
      <c r="C3364" t="s">
        <v>1219</v>
      </c>
      <c r="D3364" s="3">
        <v>2680</v>
      </c>
      <c r="E3364" t="s">
        <v>1388</v>
      </c>
      <c r="F3364" s="17">
        <v>268075</v>
      </c>
      <c r="G3364" s="18" t="s">
        <v>1395</v>
      </c>
      <c r="I3364" s="1"/>
    </row>
    <row r="3365" spans="2:9" x14ac:dyDescent="0.2">
      <c r="E3365"/>
      <c r="G3365" s="8"/>
      <c r="H3365" s="6" t="s">
        <v>12</v>
      </c>
      <c r="I3365" s="19">
        <v>4900</v>
      </c>
    </row>
    <row r="3366" spans="2:9" x14ac:dyDescent="0.2">
      <c r="E3366"/>
      <c r="G3366" s="8"/>
      <c r="H3366" s="6" t="s">
        <v>13</v>
      </c>
      <c r="I3366" s="19">
        <v>100</v>
      </c>
    </row>
    <row r="3367" spans="2:9" ht="15" customHeight="1" x14ac:dyDescent="0.2">
      <c r="E3367"/>
      <c r="F3367" s="20" t="s">
        <v>14</v>
      </c>
      <c r="G3367" s="21"/>
      <c r="H3367" s="22" t="s">
        <v>1396</v>
      </c>
      <c r="I3367" s="23">
        <f>SUBTOTAL(9,I3365:I3366)</f>
        <v>5000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1219</v>
      </c>
      <c r="D3369" s="3">
        <v>2686</v>
      </c>
      <c r="E3369" t="s">
        <v>1397</v>
      </c>
      <c r="F3369" s="17">
        <v>268670</v>
      </c>
      <c r="G3369" s="18" t="s">
        <v>1398</v>
      </c>
      <c r="I3369" s="1"/>
    </row>
    <row r="3370" spans="2:9" x14ac:dyDescent="0.2">
      <c r="E3370"/>
      <c r="G3370" s="8"/>
      <c r="H3370" s="6" t="s">
        <v>12</v>
      </c>
      <c r="I3370" s="19">
        <v>190110</v>
      </c>
    </row>
    <row r="3371" spans="2:9" x14ac:dyDescent="0.2">
      <c r="E3371"/>
      <c r="G3371" s="8"/>
      <c r="H3371" s="6" t="s">
        <v>13</v>
      </c>
      <c r="I3371" s="19">
        <v>-1110</v>
      </c>
    </row>
    <row r="3372" spans="2:9" ht="15" customHeight="1" x14ac:dyDescent="0.2">
      <c r="E3372"/>
      <c r="F3372" s="20" t="s">
        <v>14</v>
      </c>
      <c r="G3372" s="21"/>
      <c r="H3372" s="22" t="s">
        <v>1399</v>
      </c>
      <c r="I3372" s="23">
        <f>SUBTOTAL(9,I3370:I3371)</f>
        <v>189000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6</v>
      </c>
      <c r="C3374" t="s">
        <v>1219</v>
      </c>
      <c r="D3374" s="3">
        <v>3605</v>
      </c>
      <c r="E3374" t="s">
        <v>1232</v>
      </c>
      <c r="F3374" s="17">
        <v>360501</v>
      </c>
      <c r="G3374" s="18" t="s">
        <v>1400</v>
      </c>
      <c r="I3374" s="1"/>
    </row>
    <row r="3375" spans="2:9" x14ac:dyDescent="0.2">
      <c r="E3375"/>
      <c r="G3375" s="8"/>
      <c r="H3375" s="6" t="s">
        <v>12</v>
      </c>
      <c r="I3375" s="19">
        <v>14830</v>
      </c>
    </row>
    <row r="3376" spans="2:9" x14ac:dyDescent="0.2">
      <c r="E3376"/>
      <c r="G3376" s="8"/>
      <c r="H3376" s="6" t="s">
        <v>13</v>
      </c>
      <c r="I3376" s="19">
        <v>-6310</v>
      </c>
    </row>
    <row r="3377" spans="2:9" ht="15" customHeight="1" x14ac:dyDescent="0.2">
      <c r="E3377"/>
      <c r="F3377" s="20" t="s">
        <v>14</v>
      </c>
      <c r="G3377" s="21"/>
      <c r="H3377" s="22" t="s">
        <v>1401</v>
      </c>
      <c r="I3377" s="23">
        <f>SUBTOTAL(9,I3375:I3376)</f>
        <v>8520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1219</v>
      </c>
      <c r="D3379" s="3">
        <v>3605</v>
      </c>
      <c r="E3379" t="s">
        <v>1232</v>
      </c>
      <c r="F3379" s="17">
        <v>360504</v>
      </c>
      <c r="G3379" s="18" t="s">
        <v>1402</v>
      </c>
      <c r="I3379" s="1"/>
    </row>
    <row r="3380" spans="2:9" x14ac:dyDescent="0.2">
      <c r="E3380"/>
      <c r="G3380" s="8"/>
      <c r="H3380" s="6" t="s">
        <v>12</v>
      </c>
      <c r="I3380" s="19">
        <v>2580</v>
      </c>
    </row>
    <row r="3381" spans="2:9" ht="15" customHeight="1" x14ac:dyDescent="0.2">
      <c r="E3381"/>
      <c r="F3381" s="20" t="s">
        <v>14</v>
      </c>
      <c r="G3381" s="21"/>
      <c r="H3381" s="22" t="s">
        <v>1403</v>
      </c>
      <c r="I3381" s="23">
        <f>SUBTOTAL(9,I3380:I3380)</f>
        <v>2580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1219</v>
      </c>
      <c r="D3383" s="3">
        <v>3605</v>
      </c>
      <c r="E3383" t="s">
        <v>1232</v>
      </c>
      <c r="F3383" s="17">
        <v>360505</v>
      </c>
      <c r="G3383" s="18" t="s">
        <v>1404</v>
      </c>
      <c r="I3383" s="1"/>
    </row>
    <row r="3384" spans="2:9" x14ac:dyDescent="0.2">
      <c r="E3384"/>
      <c r="G3384" s="8"/>
      <c r="H3384" s="6" t="s">
        <v>12</v>
      </c>
      <c r="I3384" s="19">
        <v>26390</v>
      </c>
    </row>
    <row r="3385" spans="2:9" ht="15" customHeight="1" x14ac:dyDescent="0.2">
      <c r="E3385"/>
      <c r="F3385" s="20" t="s">
        <v>14</v>
      </c>
      <c r="G3385" s="21"/>
      <c r="H3385" s="22" t="s">
        <v>1405</v>
      </c>
      <c r="I3385" s="23">
        <f>SUBTOTAL(9,I3384:I3384)</f>
        <v>26390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6</v>
      </c>
      <c r="C3387" t="s">
        <v>1219</v>
      </c>
      <c r="D3387" s="3">
        <v>3605</v>
      </c>
      <c r="E3387" t="s">
        <v>1232</v>
      </c>
      <c r="F3387" s="17">
        <v>360506</v>
      </c>
      <c r="G3387" s="18" t="s">
        <v>1406</v>
      </c>
      <c r="I3387" s="1"/>
    </row>
    <row r="3388" spans="2:9" x14ac:dyDescent="0.2">
      <c r="E3388"/>
      <c r="G3388" s="8"/>
      <c r="H3388" s="6" t="s">
        <v>12</v>
      </c>
      <c r="I3388" s="19">
        <v>27720</v>
      </c>
    </row>
    <row r="3389" spans="2:9" x14ac:dyDescent="0.2">
      <c r="E3389"/>
      <c r="G3389" s="8"/>
      <c r="H3389" s="6" t="s">
        <v>13</v>
      </c>
      <c r="I3389" s="19">
        <v>-2020</v>
      </c>
    </row>
    <row r="3390" spans="2:9" ht="15" customHeight="1" x14ac:dyDescent="0.2">
      <c r="E3390"/>
      <c r="F3390" s="20" t="s">
        <v>14</v>
      </c>
      <c r="G3390" s="21"/>
      <c r="H3390" s="22" t="s">
        <v>1407</v>
      </c>
      <c r="I3390" s="23">
        <f>SUBTOTAL(9,I3388:I3389)</f>
        <v>25700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1219</v>
      </c>
      <c r="D3392" s="3">
        <v>3614</v>
      </c>
      <c r="E3392" t="s">
        <v>1250</v>
      </c>
      <c r="F3392" s="17">
        <v>361401</v>
      </c>
      <c r="G3392" s="18" t="s">
        <v>1408</v>
      </c>
      <c r="I3392" s="1"/>
    </row>
    <row r="3393" spans="2:9" x14ac:dyDescent="0.2">
      <c r="E3393"/>
      <c r="G3393" s="8"/>
      <c r="H3393" s="6" t="s">
        <v>12</v>
      </c>
      <c r="I3393" s="19">
        <v>22000</v>
      </c>
    </row>
    <row r="3394" spans="2:9" x14ac:dyDescent="0.2">
      <c r="E3394"/>
      <c r="G3394" s="8"/>
      <c r="H3394" s="6" t="s">
        <v>13</v>
      </c>
      <c r="I3394" s="19">
        <v>1000</v>
      </c>
    </row>
    <row r="3395" spans="2:9" ht="15" customHeight="1" x14ac:dyDescent="0.2">
      <c r="E3395"/>
      <c r="F3395" s="20" t="s">
        <v>14</v>
      </c>
      <c r="G3395" s="21"/>
      <c r="H3395" s="22" t="s">
        <v>1409</v>
      </c>
      <c r="I3395" s="23">
        <f>SUBTOTAL(9,I3393:I3394)</f>
        <v>23000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1219</v>
      </c>
      <c r="D3397" s="3">
        <v>3614</v>
      </c>
      <c r="E3397" t="s">
        <v>1250</v>
      </c>
      <c r="F3397" s="17">
        <v>361490</v>
      </c>
      <c r="G3397" s="18" t="s">
        <v>1410</v>
      </c>
      <c r="I3397" s="1"/>
    </row>
    <row r="3398" spans="2:9" x14ac:dyDescent="0.2">
      <c r="E3398"/>
      <c r="G3398" s="8"/>
      <c r="H3398" s="6" t="s">
        <v>12</v>
      </c>
      <c r="I3398" s="19">
        <v>13600000</v>
      </c>
    </row>
    <row r="3399" spans="2:9" x14ac:dyDescent="0.2">
      <c r="E3399"/>
      <c r="G3399" s="8"/>
      <c r="H3399" s="6" t="s">
        <v>13</v>
      </c>
      <c r="I3399" s="19">
        <v>-1300000</v>
      </c>
    </row>
    <row r="3400" spans="2:9" ht="15" customHeight="1" x14ac:dyDescent="0.2">
      <c r="E3400"/>
      <c r="F3400" s="20" t="s">
        <v>14</v>
      </c>
      <c r="G3400" s="21"/>
      <c r="H3400" s="22" t="s">
        <v>1411</v>
      </c>
      <c r="I3400" s="23">
        <f>SUBTOTAL(9,I3398:I3399)</f>
        <v>12300000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1219</v>
      </c>
      <c r="D3402" s="3">
        <v>3615</v>
      </c>
      <c r="E3402" t="s">
        <v>1256</v>
      </c>
      <c r="F3402" s="17">
        <v>361501</v>
      </c>
      <c r="G3402" s="18" t="s">
        <v>1412</v>
      </c>
      <c r="I3402" s="1"/>
    </row>
    <row r="3403" spans="2:9" x14ac:dyDescent="0.2">
      <c r="E3403"/>
      <c r="G3403" s="8"/>
      <c r="H3403" s="6" t="s">
        <v>12</v>
      </c>
      <c r="I3403" s="19">
        <v>122000</v>
      </c>
    </row>
    <row r="3404" spans="2:9" ht="15" customHeight="1" x14ac:dyDescent="0.2">
      <c r="E3404"/>
      <c r="F3404" s="20" t="s">
        <v>14</v>
      </c>
      <c r="G3404" s="21"/>
      <c r="H3404" s="22" t="s">
        <v>1413</v>
      </c>
      <c r="I3404" s="23">
        <f>SUBTOTAL(9,I3403:I3403)</f>
        <v>122000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1219</v>
      </c>
      <c r="D3406" s="3">
        <v>3616</v>
      </c>
      <c r="E3406" t="s">
        <v>1258</v>
      </c>
      <c r="F3406" s="17">
        <v>361601</v>
      </c>
      <c r="G3406" s="18" t="s">
        <v>1412</v>
      </c>
      <c r="I3406" s="1"/>
    </row>
    <row r="3407" spans="2:9" x14ac:dyDescent="0.2">
      <c r="E3407"/>
      <c r="G3407" s="8"/>
      <c r="H3407" s="6" t="s">
        <v>12</v>
      </c>
      <c r="I3407" s="19">
        <v>118000</v>
      </c>
    </row>
    <row r="3408" spans="2:9" x14ac:dyDescent="0.2">
      <c r="E3408"/>
      <c r="G3408" s="8"/>
      <c r="H3408" s="6" t="s">
        <v>13</v>
      </c>
      <c r="I3408" s="19">
        <v>-12000</v>
      </c>
    </row>
    <row r="3409" spans="2:9" ht="15" customHeight="1" x14ac:dyDescent="0.2">
      <c r="E3409"/>
      <c r="F3409" s="20" t="s">
        <v>14</v>
      </c>
      <c r="G3409" s="21"/>
      <c r="H3409" s="22" t="s">
        <v>1414</v>
      </c>
      <c r="I3409" s="23">
        <f>SUBTOTAL(9,I3407:I3408)</f>
        <v>106000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1219</v>
      </c>
      <c r="D3411" s="3">
        <v>3634</v>
      </c>
      <c r="E3411" t="s">
        <v>1268</v>
      </c>
      <c r="F3411" s="17">
        <v>363485</v>
      </c>
      <c r="G3411" s="18" t="s">
        <v>1415</v>
      </c>
      <c r="I3411" s="1"/>
    </row>
    <row r="3412" spans="2:9" x14ac:dyDescent="0.2">
      <c r="E3412"/>
      <c r="G3412" s="8"/>
      <c r="H3412" s="6" t="s">
        <v>12</v>
      </c>
      <c r="I3412" s="19">
        <v>200</v>
      </c>
    </row>
    <row r="3413" spans="2:9" ht="15" customHeight="1" x14ac:dyDescent="0.2">
      <c r="E3413"/>
      <c r="F3413" s="20" t="s">
        <v>14</v>
      </c>
      <c r="G3413" s="21"/>
      <c r="H3413" s="22" t="s">
        <v>1416</v>
      </c>
      <c r="I3413" s="23">
        <f>SUBTOTAL(9,I3412:I3412)</f>
        <v>200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1219</v>
      </c>
      <c r="D3415" s="3">
        <v>3635</v>
      </c>
      <c r="E3415" t="s">
        <v>1417</v>
      </c>
      <c r="F3415" s="17">
        <v>363501</v>
      </c>
      <c r="G3415" s="18" t="s">
        <v>1418</v>
      </c>
      <c r="I3415" s="1"/>
    </row>
    <row r="3416" spans="2:9" x14ac:dyDescent="0.2">
      <c r="E3416"/>
      <c r="G3416" s="8"/>
      <c r="H3416" s="6" t="s">
        <v>12</v>
      </c>
      <c r="I3416" s="19">
        <v>13000</v>
      </c>
    </row>
    <row r="3417" spans="2:9" x14ac:dyDescent="0.2">
      <c r="E3417"/>
      <c r="G3417" s="8"/>
      <c r="H3417" s="6" t="s">
        <v>13</v>
      </c>
      <c r="I3417" s="19">
        <v>-1000</v>
      </c>
    </row>
    <row r="3418" spans="2:9" ht="15" customHeight="1" x14ac:dyDescent="0.2">
      <c r="E3418"/>
      <c r="F3418" s="20" t="s">
        <v>14</v>
      </c>
      <c r="G3418" s="21"/>
      <c r="H3418" s="22" t="s">
        <v>1419</v>
      </c>
      <c r="I3418" s="23">
        <f>SUBTOTAL(9,I3416:I3417)</f>
        <v>12000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6</v>
      </c>
      <c r="C3420" t="s">
        <v>1219</v>
      </c>
      <c r="D3420" s="3">
        <v>3635</v>
      </c>
      <c r="E3420" t="s">
        <v>1417</v>
      </c>
      <c r="F3420" s="17">
        <v>363585</v>
      </c>
      <c r="G3420" s="18" t="s">
        <v>1420</v>
      </c>
      <c r="I3420" s="1"/>
    </row>
    <row r="3421" spans="2:9" x14ac:dyDescent="0.2">
      <c r="E3421"/>
      <c r="G3421" s="8"/>
      <c r="H3421" s="6" t="s">
        <v>12</v>
      </c>
      <c r="I3421" s="19">
        <v>400</v>
      </c>
    </row>
    <row r="3422" spans="2:9" x14ac:dyDescent="0.2">
      <c r="E3422"/>
      <c r="G3422" s="8"/>
      <c r="H3422" s="6" t="s">
        <v>13</v>
      </c>
      <c r="I3422" s="19">
        <v>-100</v>
      </c>
    </row>
    <row r="3423" spans="2:9" ht="15" customHeight="1" x14ac:dyDescent="0.2">
      <c r="E3423"/>
      <c r="F3423" s="20" t="s">
        <v>14</v>
      </c>
      <c r="G3423" s="21"/>
      <c r="H3423" s="22" t="s">
        <v>1421</v>
      </c>
      <c r="I3423" s="23">
        <f>SUBTOTAL(9,I3421:I3422)</f>
        <v>300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6</v>
      </c>
      <c r="C3425" t="s">
        <v>1219</v>
      </c>
      <c r="D3425" s="3">
        <v>3640</v>
      </c>
      <c r="E3425" t="s">
        <v>1279</v>
      </c>
      <c r="F3425" s="17">
        <v>364004</v>
      </c>
      <c r="G3425" s="18" t="s">
        <v>1422</v>
      </c>
      <c r="I3425" s="1"/>
    </row>
    <row r="3426" spans="2:9" x14ac:dyDescent="0.2">
      <c r="E3426"/>
      <c r="G3426" s="8"/>
      <c r="H3426" s="6" t="s">
        <v>12</v>
      </c>
      <c r="I3426" s="19">
        <v>6809</v>
      </c>
    </row>
    <row r="3427" spans="2:9" ht="15" customHeight="1" x14ac:dyDescent="0.2">
      <c r="E3427"/>
      <c r="F3427" s="20" t="s">
        <v>14</v>
      </c>
      <c r="G3427" s="21"/>
      <c r="H3427" s="22" t="s">
        <v>1423</v>
      </c>
      <c r="I3427" s="23">
        <f>SUBTOTAL(9,I3426:I3426)</f>
        <v>6809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6</v>
      </c>
      <c r="C3429" t="s">
        <v>1219</v>
      </c>
      <c r="D3429" s="3">
        <v>3640</v>
      </c>
      <c r="E3429" t="s">
        <v>1279</v>
      </c>
      <c r="F3429" s="17">
        <v>364005</v>
      </c>
      <c r="G3429" s="18" t="s">
        <v>1189</v>
      </c>
      <c r="I3429" s="1"/>
    </row>
    <row r="3430" spans="2:9" x14ac:dyDescent="0.2">
      <c r="E3430"/>
      <c r="G3430" s="8"/>
      <c r="H3430" s="6" t="s">
        <v>12</v>
      </c>
      <c r="I3430" s="19">
        <v>2465</v>
      </c>
    </row>
    <row r="3431" spans="2:9" ht="15" customHeight="1" x14ac:dyDescent="0.2">
      <c r="E3431"/>
      <c r="F3431" s="20" t="s">
        <v>14</v>
      </c>
      <c r="G3431" s="21"/>
      <c r="H3431" s="22" t="s">
        <v>1424</v>
      </c>
      <c r="I3431" s="23">
        <f>SUBTOTAL(9,I3430:I3430)</f>
        <v>2465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1219</v>
      </c>
      <c r="D3433" s="3">
        <v>3640</v>
      </c>
      <c r="E3433" t="s">
        <v>1279</v>
      </c>
      <c r="F3433" s="17">
        <v>364007</v>
      </c>
      <c r="G3433" s="18" t="s">
        <v>1425</v>
      </c>
      <c r="I3433" s="1"/>
    </row>
    <row r="3434" spans="2:9" x14ac:dyDescent="0.2">
      <c r="E3434"/>
      <c r="G3434" s="8"/>
      <c r="H3434" s="6" t="s">
        <v>12</v>
      </c>
      <c r="I3434" s="19">
        <v>22085</v>
      </c>
    </row>
    <row r="3435" spans="2:9" ht="15" customHeight="1" x14ac:dyDescent="0.2">
      <c r="E3435"/>
      <c r="F3435" s="20" t="s">
        <v>14</v>
      </c>
      <c r="G3435" s="21"/>
      <c r="H3435" s="22" t="s">
        <v>1426</v>
      </c>
      <c r="I3435" s="23">
        <f>SUBTOTAL(9,I3434:I3434)</f>
        <v>22085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1219</v>
      </c>
      <c r="D3437" s="3">
        <v>3640</v>
      </c>
      <c r="E3437" t="s">
        <v>1279</v>
      </c>
      <c r="F3437" s="17">
        <v>364008</v>
      </c>
      <c r="G3437" s="18" t="s">
        <v>1427</v>
      </c>
      <c r="I3437" s="1"/>
    </row>
    <row r="3438" spans="2:9" x14ac:dyDescent="0.2">
      <c r="E3438"/>
      <c r="G3438" s="8"/>
      <c r="H3438" s="6" t="s">
        <v>12</v>
      </c>
      <c r="I3438" s="19">
        <v>12720</v>
      </c>
    </row>
    <row r="3439" spans="2:9" ht="15" customHeight="1" x14ac:dyDescent="0.2">
      <c r="E3439"/>
      <c r="F3439" s="20" t="s">
        <v>14</v>
      </c>
      <c r="G3439" s="21"/>
      <c r="H3439" s="22" t="s">
        <v>1428</v>
      </c>
      <c r="I3439" s="23">
        <f>SUBTOTAL(9,I3438:I3438)</f>
        <v>12720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6</v>
      </c>
      <c r="C3441" t="s">
        <v>1219</v>
      </c>
      <c r="D3441" s="3">
        <v>3642</v>
      </c>
      <c r="E3441" t="s">
        <v>1284</v>
      </c>
      <c r="F3441" s="17">
        <v>364202</v>
      </c>
      <c r="G3441" s="18" t="s">
        <v>1429</v>
      </c>
      <c r="I3441" s="1"/>
    </row>
    <row r="3442" spans="2:9" x14ac:dyDescent="0.2">
      <c r="E3442"/>
      <c r="G3442" s="8"/>
      <c r="H3442" s="6" t="s">
        <v>12</v>
      </c>
      <c r="I3442" s="19">
        <v>7315</v>
      </c>
    </row>
    <row r="3443" spans="2:9" ht="15" customHeight="1" x14ac:dyDescent="0.2">
      <c r="E3443"/>
      <c r="F3443" s="20" t="s">
        <v>14</v>
      </c>
      <c r="G3443" s="21"/>
      <c r="H3443" s="22" t="s">
        <v>1430</v>
      </c>
      <c r="I3443" s="23">
        <f>SUBTOTAL(9,I3442:I3442)</f>
        <v>7315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1219</v>
      </c>
      <c r="D3445" s="3">
        <v>3642</v>
      </c>
      <c r="E3445" t="s">
        <v>1284</v>
      </c>
      <c r="F3445" s="17">
        <v>364203</v>
      </c>
      <c r="G3445" s="18" t="s">
        <v>1431</v>
      </c>
      <c r="I3445" s="1"/>
    </row>
    <row r="3446" spans="2:9" x14ac:dyDescent="0.2">
      <c r="E3446"/>
      <c r="G3446" s="8"/>
      <c r="H3446" s="6" t="s">
        <v>12</v>
      </c>
      <c r="I3446" s="19">
        <v>69165</v>
      </c>
    </row>
    <row r="3447" spans="2:9" ht="15" customHeight="1" x14ac:dyDescent="0.2">
      <c r="E3447"/>
      <c r="F3447" s="20" t="s">
        <v>14</v>
      </c>
      <c r="G3447" s="21"/>
      <c r="H3447" s="22" t="s">
        <v>1432</v>
      </c>
      <c r="I3447" s="23">
        <f>SUBTOTAL(9,I3446:I3446)</f>
        <v>69165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6</v>
      </c>
      <c r="C3449" t="s">
        <v>1219</v>
      </c>
      <c r="D3449" s="3">
        <v>5470</v>
      </c>
      <c r="E3449" t="s">
        <v>1315</v>
      </c>
      <c r="F3449" s="17">
        <v>547030</v>
      </c>
      <c r="G3449" s="18" t="s">
        <v>1210</v>
      </c>
      <c r="I3449" s="1"/>
    </row>
    <row r="3450" spans="2:9" x14ac:dyDescent="0.2">
      <c r="E3450"/>
      <c r="G3450" s="8"/>
      <c r="H3450" s="6" t="s">
        <v>12</v>
      </c>
      <c r="I3450" s="19">
        <v>25000</v>
      </c>
    </row>
    <row r="3451" spans="2:9" x14ac:dyDescent="0.2">
      <c r="E3451"/>
      <c r="G3451" s="8"/>
      <c r="H3451" s="6" t="s">
        <v>13</v>
      </c>
      <c r="I3451" s="19">
        <v>50000</v>
      </c>
    </row>
    <row r="3452" spans="2:9" ht="15" customHeight="1" x14ac:dyDescent="0.2">
      <c r="E3452"/>
      <c r="F3452" s="20" t="s">
        <v>14</v>
      </c>
      <c r="G3452" s="21"/>
      <c r="H3452" s="22" t="s">
        <v>1433</v>
      </c>
      <c r="I3452" s="23">
        <f>SUBTOTAL(9,I3450:I3451)</f>
        <v>75000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1219</v>
      </c>
      <c r="D3454" s="3">
        <v>5571</v>
      </c>
      <c r="E3454" t="s">
        <v>1434</v>
      </c>
      <c r="F3454" s="17">
        <v>557170</v>
      </c>
      <c r="G3454" s="18" t="s">
        <v>1435</v>
      </c>
      <c r="I3454" s="1"/>
    </row>
    <row r="3455" spans="2:9" x14ac:dyDescent="0.2">
      <c r="E3455"/>
      <c r="G3455" s="8"/>
      <c r="H3455" s="6" t="s">
        <v>12</v>
      </c>
      <c r="I3455" s="19">
        <v>106640</v>
      </c>
    </row>
    <row r="3456" spans="2:9" ht="15" customHeight="1" x14ac:dyDescent="0.2">
      <c r="E3456"/>
      <c r="F3456" s="20" t="s">
        <v>14</v>
      </c>
      <c r="G3456" s="21"/>
      <c r="H3456" s="22" t="s">
        <v>1436</v>
      </c>
      <c r="I3456" s="23">
        <f>SUBTOTAL(9,I3455:I3455)</f>
        <v>106640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6</v>
      </c>
      <c r="C3458" t="s">
        <v>1219</v>
      </c>
      <c r="D3458" s="3">
        <v>5607</v>
      </c>
      <c r="E3458" t="s">
        <v>1437</v>
      </c>
      <c r="F3458" s="17">
        <v>560780</v>
      </c>
      <c r="G3458" s="18" t="s">
        <v>509</v>
      </c>
      <c r="I3458" s="1"/>
    </row>
    <row r="3459" spans="2:9" x14ac:dyDescent="0.2">
      <c r="E3459"/>
      <c r="G3459" s="8"/>
      <c r="H3459" s="6" t="s">
        <v>12</v>
      </c>
      <c r="I3459" s="19">
        <v>825000</v>
      </c>
    </row>
    <row r="3460" spans="2:9" x14ac:dyDescent="0.2">
      <c r="E3460"/>
      <c r="G3460" s="8"/>
      <c r="H3460" s="6" t="s">
        <v>13</v>
      </c>
      <c r="I3460" s="19">
        <v>295000</v>
      </c>
    </row>
    <row r="3461" spans="2:9" ht="15" customHeight="1" x14ac:dyDescent="0.2">
      <c r="E3461"/>
      <c r="F3461" s="20" t="s">
        <v>14</v>
      </c>
      <c r="G3461" s="21"/>
      <c r="H3461" s="22" t="s">
        <v>1438</v>
      </c>
      <c r="I3461" s="23">
        <f>SUBTOTAL(9,I3459:I3460)</f>
        <v>1120000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1219</v>
      </c>
      <c r="D3463" s="3">
        <v>5701</v>
      </c>
      <c r="E3463" t="s">
        <v>856</v>
      </c>
      <c r="F3463" s="17">
        <v>570171</v>
      </c>
      <c r="G3463" s="18" t="s">
        <v>1439</v>
      </c>
      <c r="I3463" s="1"/>
    </row>
    <row r="3464" spans="2:9" x14ac:dyDescent="0.2">
      <c r="E3464"/>
      <c r="G3464" s="8"/>
      <c r="H3464" s="6" t="s">
        <v>12</v>
      </c>
      <c r="I3464" s="19">
        <v>1076827</v>
      </c>
    </row>
    <row r="3465" spans="2:9" x14ac:dyDescent="0.2">
      <c r="E3465"/>
      <c r="G3465" s="8"/>
      <c r="H3465" s="6" t="s">
        <v>13</v>
      </c>
      <c r="I3465" s="19">
        <v>-126900</v>
      </c>
    </row>
    <row r="3466" spans="2:9" ht="15" customHeight="1" x14ac:dyDescent="0.2">
      <c r="E3466"/>
      <c r="F3466" s="20" t="s">
        <v>14</v>
      </c>
      <c r="G3466" s="21"/>
      <c r="H3466" s="22" t="s">
        <v>1440</v>
      </c>
      <c r="I3466" s="23">
        <f>SUBTOTAL(9,I3464:I3465)</f>
        <v>949927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1219</v>
      </c>
      <c r="D3468" s="3">
        <v>5701</v>
      </c>
      <c r="E3468" t="s">
        <v>856</v>
      </c>
      <c r="F3468" s="17">
        <v>570173</v>
      </c>
      <c r="G3468" s="18" t="s">
        <v>1441</v>
      </c>
      <c r="I3468" s="1"/>
    </row>
    <row r="3469" spans="2:9" x14ac:dyDescent="0.2">
      <c r="E3469"/>
      <c r="G3469" s="8"/>
      <c r="H3469" s="6" t="s">
        <v>12</v>
      </c>
      <c r="I3469" s="19">
        <v>225000</v>
      </c>
    </row>
    <row r="3470" spans="2:9" x14ac:dyDescent="0.2">
      <c r="E3470"/>
      <c r="G3470" s="8"/>
      <c r="H3470" s="6" t="s">
        <v>13</v>
      </c>
      <c r="I3470" s="19">
        <v>15000</v>
      </c>
    </row>
    <row r="3471" spans="2:9" ht="15" customHeight="1" x14ac:dyDescent="0.2">
      <c r="E3471"/>
      <c r="F3471" s="20" t="s">
        <v>14</v>
      </c>
      <c r="G3471" s="21"/>
      <c r="H3471" s="22" t="s">
        <v>1442</v>
      </c>
      <c r="I3471" s="23">
        <f>SUBTOTAL(9,I3469:I3470)</f>
        <v>240000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1219</v>
      </c>
      <c r="D3473" s="3">
        <v>5701</v>
      </c>
      <c r="E3473" t="s">
        <v>856</v>
      </c>
      <c r="F3473" s="17">
        <v>570180</v>
      </c>
      <c r="G3473" s="18" t="s">
        <v>509</v>
      </c>
      <c r="I3473" s="1"/>
    </row>
    <row r="3474" spans="2:9" x14ac:dyDescent="0.2">
      <c r="E3474"/>
      <c r="G3474" s="8"/>
      <c r="H3474" s="6" t="s">
        <v>12</v>
      </c>
      <c r="I3474" s="19">
        <v>1700</v>
      </c>
    </row>
    <row r="3475" spans="2:9" ht="15" customHeight="1" x14ac:dyDescent="0.2">
      <c r="E3475"/>
      <c r="F3475" s="20" t="s">
        <v>14</v>
      </c>
      <c r="G3475" s="21"/>
      <c r="H3475" s="22" t="s">
        <v>1443</v>
      </c>
      <c r="I3475" s="23">
        <f>SUBTOTAL(9,I3474:I3474)</f>
        <v>1700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1219</v>
      </c>
      <c r="D3477" s="3">
        <v>5701</v>
      </c>
      <c r="E3477" t="s">
        <v>856</v>
      </c>
      <c r="F3477" s="17">
        <v>570186</v>
      </c>
      <c r="G3477" s="18" t="s">
        <v>1444</v>
      </c>
      <c r="I3477" s="1"/>
    </row>
    <row r="3478" spans="2:9" x14ac:dyDescent="0.2">
      <c r="E3478"/>
      <c r="G3478" s="8"/>
      <c r="H3478" s="6" t="s">
        <v>12</v>
      </c>
      <c r="I3478" s="19">
        <v>718000</v>
      </c>
    </row>
    <row r="3479" spans="2:9" x14ac:dyDescent="0.2">
      <c r="E3479"/>
      <c r="G3479" s="8"/>
      <c r="H3479" s="6" t="s">
        <v>13</v>
      </c>
      <c r="I3479" s="19">
        <v>582000</v>
      </c>
    </row>
    <row r="3480" spans="2:9" ht="15" customHeight="1" x14ac:dyDescent="0.2">
      <c r="E3480"/>
      <c r="F3480" s="20" t="s">
        <v>14</v>
      </c>
      <c r="G3480" s="21"/>
      <c r="H3480" s="22" t="s">
        <v>1445</v>
      </c>
      <c r="I3480" s="23">
        <f>SUBTOTAL(9,I3478:I3479)</f>
        <v>1300000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1219</v>
      </c>
      <c r="D3482" s="3">
        <v>5701</v>
      </c>
      <c r="E3482" t="s">
        <v>856</v>
      </c>
      <c r="F3482" s="17">
        <v>570187</v>
      </c>
      <c r="G3482" s="18" t="s">
        <v>856</v>
      </c>
      <c r="I3482" s="1"/>
    </row>
    <row r="3483" spans="2:9" x14ac:dyDescent="0.2">
      <c r="E3483"/>
      <c r="G3483" s="8"/>
      <c r="H3483" s="6" t="s">
        <v>12</v>
      </c>
      <c r="I3483" s="19">
        <v>34600</v>
      </c>
    </row>
    <row r="3484" spans="2:9" x14ac:dyDescent="0.2">
      <c r="E3484"/>
      <c r="G3484" s="8"/>
      <c r="H3484" s="6" t="s">
        <v>13</v>
      </c>
      <c r="I3484" s="19">
        <v>-18000</v>
      </c>
    </row>
    <row r="3485" spans="2:9" ht="15" customHeight="1" x14ac:dyDescent="0.2">
      <c r="E3485"/>
      <c r="F3485" s="20" t="s">
        <v>14</v>
      </c>
      <c r="G3485" s="21"/>
      <c r="H3485" s="22" t="s">
        <v>1446</v>
      </c>
      <c r="I3485" s="23">
        <f>SUBTOTAL(9,I3483:I3484)</f>
        <v>16600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1219</v>
      </c>
      <c r="D3487" s="3">
        <v>5701</v>
      </c>
      <c r="E3487" t="s">
        <v>856</v>
      </c>
      <c r="F3487" s="17">
        <v>570188</v>
      </c>
      <c r="G3487" s="18" t="s">
        <v>1447</v>
      </c>
      <c r="I3487" s="1"/>
    </row>
    <row r="3488" spans="2:9" x14ac:dyDescent="0.2">
      <c r="E3488"/>
      <c r="G3488" s="8"/>
      <c r="H3488" s="6" t="s">
        <v>12</v>
      </c>
      <c r="I3488" s="19">
        <v>61000</v>
      </c>
    </row>
    <row r="3489" spans="2:9" x14ac:dyDescent="0.2">
      <c r="E3489"/>
      <c r="G3489" s="8"/>
      <c r="H3489" s="6" t="s">
        <v>13</v>
      </c>
      <c r="I3489" s="19">
        <v>4000</v>
      </c>
    </row>
    <row r="3490" spans="2:9" ht="15" customHeight="1" x14ac:dyDescent="0.2">
      <c r="E3490"/>
      <c r="F3490" s="20" t="s">
        <v>14</v>
      </c>
      <c r="G3490" s="21"/>
      <c r="H3490" s="22" t="s">
        <v>1448</v>
      </c>
      <c r="I3490" s="23">
        <f>SUBTOTAL(9,I3488:I3489)</f>
        <v>65000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1219</v>
      </c>
      <c r="D3492" s="3">
        <v>5704</v>
      </c>
      <c r="E3492" t="s">
        <v>1449</v>
      </c>
      <c r="F3492" s="17">
        <v>570470</v>
      </c>
      <c r="G3492" s="18" t="s">
        <v>1450</v>
      </c>
      <c r="I3492" s="1"/>
    </row>
    <row r="3493" spans="2:9" x14ac:dyDescent="0.2">
      <c r="E3493"/>
      <c r="G3493" s="8"/>
      <c r="H3493" s="6" t="s">
        <v>12</v>
      </c>
      <c r="I3493" s="19">
        <v>200000</v>
      </c>
    </row>
    <row r="3494" spans="2:9" ht="15" customHeight="1" x14ac:dyDescent="0.2">
      <c r="E3494"/>
      <c r="F3494" s="20" t="s">
        <v>14</v>
      </c>
      <c r="G3494" s="21"/>
      <c r="H3494" s="22" t="s">
        <v>1451</v>
      </c>
      <c r="I3494" s="23">
        <f>SUBTOTAL(9,I3493:I3493)</f>
        <v>200000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1219</v>
      </c>
      <c r="D3496" s="3">
        <v>5705</v>
      </c>
      <c r="E3496" t="s">
        <v>1452</v>
      </c>
      <c r="F3496" s="17">
        <v>570570</v>
      </c>
      <c r="G3496" s="18" t="s">
        <v>1453</v>
      </c>
      <c r="I3496" s="1"/>
    </row>
    <row r="3497" spans="2:9" x14ac:dyDescent="0.2">
      <c r="E3497"/>
      <c r="G3497" s="8"/>
      <c r="H3497" s="6" t="s">
        <v>12</v>
      </c>
      <c r="I3497" s="19">
        <v>23000</v>
      </c>
    </row>
    <row r="3498" spans="2:9" x14ac:dyDescent="0.2">
      <c r="E3498"/>
      <c r="G3498" s="8"/>
      <c r="H3498" s="6" t="s">
        <v>13</v>
      </c>
      <c r="I3498" s="19">
        <v>5000</v>
      </c>
    </row>
    <row r="3499" spans="2:9" ht="15" customHeight="1" x14ac:dyDescent="0.2">
      <c r="E3499"/>
      <c r="F3499" s="20" t="s">
        <v>14</v>
      </c>
      <c r="G3499" s="21"/>
      <c r="H3499" s="22" t="s">
        <v>1454</v>
      </c>
      <c r="I3499" s="23">
        <f>SUBTOTAL(9,I3497:I3498)</f>
        <v>28000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1219</v>
      </c>
      <c r="D3501" s="3">
        <v>5705</v>
      </c>
      <c r="E3501" t="s">
        <v>1452</v>
      </c>
      <c r="F3501" s="17">
        <v>570571</v>
      </c>
      <c r="G3501" s="18" t="s">
        <v>1455</v>
      </c>
      <c r="I3501" s="1"/>
    </row>
    <row r="3502" spans="2:9" x14ac:dyDescent="0.2">
      <c r="E3502"/>
      <c r="G3502" s="8"/>
      <c r="H3502" s="6" t="s">
        <v>12</v>
      </c>
      <c r="I3502" s="19">
        <v>800</v>
      </c>
    </row>
    <row r="3503" spans="2:9" x14ac:dyDescent="0.2">
      <c r="E3503"/>
      <c r="G3503" s="8"/>
      <c r="H3503" s="6" t="s">
        <v>13</v>
      </c>
      <c r="I3503" s="19">
        <v>-200</v>
      </c>
    </row>
    <row r="3504" spans="2:9" ht="15" customHeight="1" x14ac:dyDescent="0.2">
      <c r="E3504"/>
      <c r="F3504" s="20" t="s">
        <v>14</v>
      </c>
      <c r="G3504" s="21"/>
      <c r="H3504" s="22" t="s">
        <v>1456</v>
      </c>
      <c r="I3504" s="23">
        <f>SUBTOTAL(9,I3502:I3503)</f>
        <v>600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1457</v>
      </c>
      <c r="D3506" s="3">
        <v>700</v>
      </c>
      <c r="E3506" t="s">
        <v>1457</v>
      </c>
      <c r="F3506" s="17">
        <v>70001</v>
      </c>
      <c r="G3506" s="18" t="s">
        <v>10</v>
      </c>
      <c r="I3506" s="1"/>
    </row>
    <row r="3507" spans="2:9" x14ac:dyDescent="0.2">
      <c r="E3507"/>
      <c r="G3507" s="8"/>
      <c r="H3507" s="6" t="s">
        <v>11</v>
      </c>
      <c r="I3507" s="19">
        <v>10774</v>
      </c>
    </row>
    <row r="3508" spans="2:9" x14ac:dyDescent="0.2">
      <c r="E3508"/>
      <c r="G3508" s="8"/>
      <c r="H3508" s="6" t="s">
        <v>12</v>
      </c>
      <c r="I3508" s="19">
        <v>235869</v>
      </c>
    </row>
    <row r="3509" spans="2:9" ht="15" customHeight="1" x14ac:dyDescent="0.2">
      <c r="E3509"/>
      <c r="F3509" s="20" t="s">
        <v>14</v>
      </c>
      <c r="G3509" s="21"/>
      <c r="H3509" s="22" t="s">
        <v>1458</v>
      </c>
      <c r="I3509" s="23">
        <f>SUBTOTAL(9,I3507:I3508)</f>
        <v>246643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1457</v>
      </c>
      <c r="D3511" s="3">
        <v>701</v>
      </c>
      <c r="E3511" t="s">
        <v>1459</v>
      </c>
      <c r="F3511" s="17">
        <v>70121</v>
      </c>
      <c r="G3511" s="18" t="s">
        <v>16</v>
      </c>
      <c r="I3511" s="1"/>
    </row>
    <row r="3512" spans="2:9" x14ac:dyDescent="0.2">
      <c r="E3512"/>
      <c r="G3512" s="8"/>
      <c r="H3512" s="6" t="s">
        <v>12</v>
      </c>
      <c r="I3512" s="19">
        <v>250933</v>
      </c>
    </row>
    <row r="3513" spans="2:9" x14ac:dyDescent="0.2">
      <c r="E3513"/>
      <c r="G3513" s="8"/>
      <c r="H3513" s="6" t="s">
        <v>13</v>
      </c>
      <c r="I3513" s="19">
        <v>-13500</v>
      </c>
    </row>
    <row r="3514" spans="2:9" ht="15" customHeight="1" x14ac:dyDescent="0.2">
      <c r="E3514"/>
      <c r="F3514" s="20" t="s">
        <v>14</v>
      </c>
      <c r="G3514" s="21"/>
      <c r="H3514" s="22" t="s">
        <v>1460</v>
      </c>
      <c r="I3514" s="23">
        <f>SUBTOTAL(9,I3512:I3513)</f>
        <v>237433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1457</v>
      </c>
      <c r="D3516" s="3">
        <v>701</v>
      </c>
      <c r="E3516" t="s">
        <v>1459</v>
      </c>
      <c r="F3516" s="17">
        <v>70170</v>
      </c>
      <c r="G3516" s="18" t="s">
        <v>1461</v>
      </c>
      <c r="I3516" s="1"/>
    </row>
    <row r="3517" spans="2:9" x14ac:dyDescent="0.2">
      <c r="E3517"/>
      <c r="G3517" s="8"/>
      <c r="H3517" s="6" t="s">
        <v>12</v>
      </c>
      <c r="I3517" s="19">
        <v>147019</v>
      </c>
    </row>
    <row r="3518" spans="2:9" ht="15" customHeight="1" x14ac:dyDescent="0.2">
      <c r="E3518"/>
      <c r="F3518" s="20" t="s">
        <v>14</v>
      </c>
      <c r="G3518" s="21"/>
      <c r="H3518" s="22" t="s">
        <v>1462</v>
      </c>
      <c r="I3518" s="23">
        <f>SUBTOTAL(9,I3517:I3517)</f>
        <v>147019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1457</v>
      </c>
      <c r="D3520" s="3">
        <v>701</v>
      </c>
      <c r="E3520" t="s">
        <v>1459</v>
      </c>
      <c r="F3520" s="17">
        <v>70171</v>
      </c>
      <c r="G3520" s="18" t="s">
        <v>1463</v>
      </c>
      <c r="I3520" s="1"/>
    </row>
    <row r="3521" spans="2:9" x14ac:dyDescent="0.2">
      <c r="E3521"/>
      <c r="G3521" s="8"/>
      <c r="H3521" s="6" t="s">
        <v>12</v>
      </c>
      <c r="I3521" s="19">
        <v>38622</v>
      </c>
    </row>
    <row r="3522" spans="2:9" ht="15" customHeight="1" x14ac:dyDescent="0.2">
      <c r="E3522"/>
      <c r="F3522" s="20" t="s">
        <v>14</v>
      </c>
      <c r="G3522" s="21"/>
      <c r="H3522" s="22" t="s">
        <v>1464</v>
      </c>
      <c r="I3522" s="23">
        <f>SUBTOTAL(9,I3521:I3521)</f>
        <v>38622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1457</v>
      </c>
      <c r="D3524" s="3">
        <v>702</v>
      </c>
      <c r="E3524" t="s">
        <v>1465</v>
      </c>
      <c r="F3524" s="17">
        <v>70221</v>
      </c>
      <c r="G3524" s="18" t="s">
        <v>344</v>
      </c>
      <c r="I3524" s="1"/>
    </row>
    <row r="3525" spans="2:9" x14ac:dyDescent="0.2">
      <c r="E3525"/>
      <c r="G3525" s="8"/>
      <c r="H3525" s="6" t="s">
        <v>12</v>
      </c>
      <c r="I3525" s="19">
        <v>24607</v>
      </c>
    </row>
    <row r="3526" spans="2:9" ht="15" customHeight="1" x14ac:dyDescent="0.2">
      <c r="E3526"/>
      <c r="F3526" s="20" t="s">
        <v>14</v>
      </c>
      <c r="G3526" s="21"/>
      <c r="H3526" s="22" t="s">
        <v>1466</v>
      </c>
      <c r="I3526" s="23">
        <f>SUBTOTAL(9,I3525:I3525)</f>
        <v>24607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1457</v>
      </c>
      <c r="D3528" s="3">
        <v>702</v>
      </c>
      <c r="E3528" t="s">
        <v>1465</v>
      </c>
      <c r="F3528" s="17">
        <v>70270</v>
      </c>
      <c r="G3528" s="18" t="s">
        <v>1467</v>
      </c>
      <c r="I3528" s="1"/>
    </row>
    <row r="3529" spans="2:9" x14ac:dyDescent="0.2">
      <c r="E3529"/>
      <c r="G3529" s="8"/>
      <c r="H3529" s="6" t="s">
        <v>12</v>
      </c>
      <c r="I3529" s="19">
        <v>3853</v>
      </c>
    </row>
    <row r="3530" spans="2:9" ht="15" customHeight="1" x14ac:dyDescent="0.2">
      <c r="E3530"/>
      <c r="F3530" s="20" t="s">
        <v>14</v>
      </c>
      <c r="G3530" s="21"/>
      <c r="H3530" s="22" t="s">
        <v>1468</v>
      </c>
      <c r="I3530" s="23">
        <f>SUBTOTAL(9,I3529:I3529)</f>
        <v>3853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1457</v>
      </c>
      <c r="D3532" s="3">
        <v>703</v>
      </c>
      <c r="E3532" t="s">
        <v>1469</v>
      </c>
      <c r="F3532" s="17">
        <v>70321</v>
      </c>
      <c r="G3532" s="18" t="s">
        <v>16</v>
      </c>
      <c r="I3532" s="1"/>
    </row>
    <row r="3533" spans="2:9" x14ac:dyDescent="0.2">
      <c r="E3533"/>
      <c r="G3533" s="8"/>
      <c r="H3533" s="6" t="s">
        <v>11</v>
      </c>
      <c r="I3533" s="19">
        <v>477</v>
      </c>
    </row>
    <row r="3534" spans="2:9" x14ac:dyDescent="0.2">
      <c r="E3534"/>
      <c r="G3534" s="8"/>
      <c r="H3534" s="6" t="s">
        <v>12</v>
      </c>
      <c r="I3534" s="19">
        <v>8063</v>
      </c>
    </row>
    <row r="3535" spans="2:9" ht="15" customHeight="1" x14ac:dyDescent="0.2">
      <c r="E3535"/>
      <c r="F3535" s="20" t="s">
        <v>14</v>
      </c>
      <c r="G3535" s="21"/>
      <c r="H3535" s="22" t="s">
        <v>1470</v>
      </c>
      <c r="I3535" s="23">
        <f>SUBTOTAL(9,I3533:I3534)</f>
        <v>8540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7</v>
      </c>
      <c r="C3537" t="s">
        <v>1457</v>
      </c>
      <c r="D3537" s="3">
        <v>703</v>
      </c>
      <c r="E3537" t="s">
        <v>1469</v>
      </c>
      <c r="F3537" s="17">
        <v>70371</v>
      </c>
      <c r="G3537" s="18" t="s">
        <v>1138</v>
      </c>
      <c r="I3537" s="1"/>
    </row>
    <row r="3538" spans="2:9" x14ac:dyDescent="0.2">
      <c r="E3538"/>
      <c r="G3538" s="8"/>
      <c r="H3538" s="6" t="s">
        <v>12</v>
      </c>
      <c r="I3538" s="19">
        <v>57817</v>
      </c>
    </row>
    <row r="3539" spans="2:9" ht="15" customHeight="1" x14ac:dyDescent="0.2">
      <c r="E3539"/>
      <c r="F3539" s="20" t="s">
        <v>14</v>
      </c>
      <c r="G3539" s="21"/>
      <c r="H3539" s="22" t="s">
        <v>1471</v>
      </c>
      <c r="I3539" s="23">
        <f>SUBTOTAL(9,I3538:I3538)</f>
        <v>57817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7</v>
      </c>
      <c r="C3541" t="s">
        <v>1457</v>
      </c>
      <c r="D3541" s="3">
        <v>709</v>
      </c>
      <c r="E3541" t="s">
        <v>1472</v>
      </c>
      <c r="F3541" s="17">
        <v>70901</v>
      </c>
      <c r="G3541" s="18" t="s">
        <v>10</v>
      </c>
      <c r="I3541" s="1"/>
    </row>
    <row r="3542" spans="2:9" x14ac:dyDescent="0.2">
      <c r="E3542"/>
      <c r="G3542" s="8"/>
      <c r="H3542" s="6" t="s">
        <v>11</v>
      </c>
      <c r="I3542" s="19">
        <v>1025</v>
      </c>
    </row>
    <row r="3543" spans="2:9" x14ac:dyDescent="0.2">
      <c r="E3543"/>
      <c r="G3543" s="8"/>
      <c r="H3543" s="6" t="s">
        <v>12</v>
      </c>
      <c r="I3543" s="19">
        <v>68496</v>
      </c>
    </row>
    <row r="3544" spans="2:9" ht="15" customHeight="1" x14ac:dyDescent="0.2">
      <c r="E3544"/>
      <c r="F3544" s="20" t="s">
        <v>14</v>
      </c>
      <c r="G3544" s="21"/>
      <c r="H3544" s="22" t="s">
        <v>1473</v>
      </c>
      <c r="I3544" s="23">
        <f>SUBTOTAL(9,I3542:I3543)</f>
        <v>69521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7</v>
      </c>
      <c r="C3546" t="s">
        <v>1457</v>
      </c>
      <c r="D3546" s="3">
        <v>710</v>
      </c>
      <c r="E3546" t="s">
        <v>1474</v>
      </c>
      <c r="F3546" s="17">
        <v>71021</v>
      </c>
      <c r="G3546" s="18" t="s">
        <v>16</v>
      </c>
      <c r="I3546" s="1"/>
    </row>
    <row r="3547" spans="2:9" x14ac:dyDescent="0.2">
      <c r="E3547"/>
      <c r="G3547" s="8"/>
      <c r="H3547" s="6" t="s">
        <v>11</v>
      </c>
      <c r="I3547" s="19">
        <v>59902</v>
      </c>
    </row>
    <row r="3548" spans="2:9" x14ac:dyDescent="0.2">
      <c r="E3548"/>
      <c r="G3548" s="8"/>
      <c r="H3548" s="6" t="s">
        <v>12</v>
      </c>
      <c r="I3548" s="19">
        <v>270107</v>
      </c>
    </row>
    <row r="3549" spans="2:9" x14ac:dyDescent="0.2">
      <c r="E3549"/>
      <c r="G3549" s="8"/>
      <c r="H3549" s="6" t="s">
        <v>13</v>
      </c>
      <c r="I3549" s="19">
        <v>45900</v>
      </c>
    </row>
    <row r="3550" spans="2:9" ht="15" customHeight="1" x14ac:dyDescent="0.2">
      <c r="E3550"/>
      <c r="F3550" s="20" t="s">
        <v>14</v>
      </c>
      <c r="G3550" s="21"/>
      <c r="H3550" s="22" t="s">
        <v>1475</v>
      </c>
      <c r="I3550" s="23">
        <f>SUBTOTAL(9,I3547:I3549)</f>
        <v>375909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1457</v>
      </c>
      <c r="D3552" s="3">
        <v>712</v>
      </c>
      <c r="E3552" t="s">
        <v>1476</v>
      </c>
      <c r="F3552" s="17">
        <v>71201</v>
      </c>
      <c r="G3552" s="18" t="s">
        <v>10</v>
      </c>
      <c r="I3552" s="1"/>
    </row>
    <row r="3553" spans="2:9" x14ac:dyDescent="0.2">
      <c r="E3553"/>
      <c r="G3553" s="8"/>
      <c r="H3553" s="6" t="s">
        <v>11</v>
      </c>
      <c r="I3553" s="19">
        <v>38</v>
      </c>
    </row>
    <row r="3554" spans="2:9" x14ac:dyDescent="0.2">
      <c r="E3554"/>
      <c r="G3554" s="8"/>
      <c r="H3554" s="6" t="s">
        <v>12</v>
      </c>
      <c r="I3554" s="19">
        <v>9530</v>
      </c>
    </row>
    <row r="3555" spans="2:9" ht="15" customHeight="1" x14ac:dyDescent="0.2">
      <c r="E3555"/>
      <c r="F3555" s="20" t="s">
        <v>14</v>
      </c>
      <c r="G3555" s="21"/>
      <c r="H3555" s="22" t="s">
        <v>1477</v>
      </c>
      <c r="I3555" s="23">
        <f>SUBTOTAL(9,I3553:I3554)</f>
        <v>9568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1457</v>
      </c>
      <c r="D3557" s="3">
        <v>714</v>
      </c>
      <c r="E3557" t="s">
        <v>1478</v>
      </c>
      <c r="F3557" s="17">
        <v>71421</v>
      </c>
      <c r="G3557" s="18" t="s">
        <v>1479</v>
      </c>
      <c r="I3557" s="1"/>
    </row>
    <row r="3558" spans="2:9" x14ac:dyDescent="0.2">
      <c r="E3558"/>
      <c r="G3558" s="8"/>
      <c r="H3558" s="6" t="s">
        <v>12</v>
      </c>
      <c r="I3558" s="19">
        <v>149653</v>
      </c>
    </row>
    <row r="3559" spans="2:9" ht="15" customHeight="1" x14ac:dyDescent="0.2">
      <c r="E3559"/>
      <c r="F3559" s="20" t="s">
        <v>14</v>
      </c>
      <c r="G3559" s="21"/>
      <c r="H3559" s="22" t="s">
        <v>1480</v>
      </c>
      <c r="I3559" s="23">
        <f>SUBTOTAL(9,I3558:I3558)</f>
        <v>149653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7</v>
      </c>
      <c r="C3561" t="s">
        <v>1457</v>
      </c>
      <c r="D3561" s="3">
        <v>714</v>
      </c>
      <c r="E3561" t="s">
        <v>1478</v>
      </c>
      <c r="F3561" s="17">
        <v>71460</v>
      </c>
      <c r="G3561" s="18" t="s">
        <v>1481</v>
      </c>
      <c r="I3561" s="1"/>
    </row>
    <row r="3562" spans="2:9" x14ac:dyDescent="0.2">
      <c r="E3562"/>
      <c r="G3562" s="8"/>
      <c r="H3562" s="6" t="s">
        <v>11</v>
      </c>
      <c r="I3562" s="19">
        <v>2095</v>
      </c>
    </row>
    <row r="3563" spans="2:9" x14ac:dyDescent="0.2">
      <c r="E3563"/>
      <c r="G3563" s="8"/>
      <c r="H3563" s="6" t="s">
        <v>12</v>
      </c>
      <c r="I3563" s="19">
        <v>87102</v>
      </c>
    </row>
    <row r="3564" spans="2:9" ht="15" customHeight="1" x14ac:dyDescent="0.2">
      <c r="E3564"/>
      <c r="F3564" s="20" t="s">
        <v>14</v>
      </c>
      <c r="G3564" s="21"/>
      <c r="H3564" s="22" t="s">
        <v>1482</v>
      </c>
      <c r="I3564" s="23">
        <f>SUBTOTAL(9,I3562:I3563)</f>
        <v>89197</v>
      </c>
    </row>
    <row r="3565" spans="2:9" x14ac:dyDescent="0.2">
      <c r="F3565" s="20"/>
      <c r="G3565" s="24"/>
      <c r="H3565" s="25"/>
      <c r="I3565" s="26"/>
    </row>
    <row r="3566" spans="2:9" ht="15" customHeight="1" x14ac:dyDescent="0.2">
      <c r="B3566" s="2">
        <v>7</v>
      </c>
      <c r="C3566" t="s">
        <v>1457</v>
      </c>
      <c r="D3566" s="3">
        <v>714</v>
      </c>
      <c r="E3566" t="s">
        <v>1478</v>
      </c>
      <c r="F3566" s="17">
        <v>71470</v>
      </c>
      <c r="G3566" s="18" t="s">
        <v>1483</v>
      </c>
      <c r="I3566" s="1"/>
    </row>
    <row r="3567" spans="2:9" x14ac:dyDescent="0.2">
      <c r="E3567"/>
      <c r="G3567" s="8"/>
      <c r="H3567" s="6" t="s">
        <v>11</v>
      </c>
      <c r="I3567" s="19">
        <v>54</v>
      </c>
    </row>
    <row r="3568" spans="2:9" x14ac:dyDescent="0.2">
      <c r="E3568"/>
      <c r="G3568" s="8"/>
      <c r="H3568" s="6" t="s">
        <v>12</v>
      </c>
      <c r="I3568" s="19">
        <v>121941</v>
      </c>
    </row>
    <row r="3569" spans="2:9" x14ac:dyDescent="0.2">
      <c r="E3569"/>
      <c r="G3569" s="8"/>
      <c r="H3569" s="6" t="s">
        <v>79</v>
      </c>
      <c r="I3569" s="19">
        <v>1000</v>
      </c>
    </row>
    <row r="3570" spans="2:9" ht="15" customHeight="1" x14ac:dyDescent="0.2">
      <c r="E3570"/>
      <c r="F3570" s="20" t="s">
        <v>14</v>
      </c>
      <c r="G3570" s="21"/>
      <c r="H3570" s="22" t="s">
        <v>1484</v>
      </c>
      <c r="I3570" s="23">
        <f>SUBTOTAL(9,I3567:I3569)</f>
        <v>122995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1457</v>
      </c>
      <c r="D3572" s="3">
        <v>714</v>
      </c>
      <c r="E3572" t="s">
        <v>1478</v>
      </c>
      <c r="F3572" s="17">
        <v>71474</v>
      </c>
      <c r="G3572" s="18" t="s">
        <v>1485</v>
      </c>
      <c r="I3572" s="1"/>
    </row>
    <row r="3573" spans="2:9" x14ac:dyDescent="0.2">
      <c r="E3573"/>
      <c r="G3573" s="8"/>
      <c r="H3573" s="6" t="s">
        <v>12</v>
      </c>
      <c r="I3573" s="19">
        <v>20335</v>
      </c>
    </row>
    <row r="3574" spans="2:9" ht="15" customHeight="1" x14ac:dyDescent="0.2">
      <c r="E3574"/>
      <c r="F3574" s="20" t="s">
        <v>14</v>
      </c>
      <c r="G3574" s="21"/>
      <c r="H3574" s="22" t="s">
        <v>1486</v>
      </c>
      <c r="I3574" s="23">
        <f>SUBTOTAL(9,I3573:I3573)</f>
        <v>20335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1457</v>
      </c>
      <c r="D3576" s="3">
        <v>714</v>
      </c>
      <c r="E3576" t="s">
        <v>1478</v>
      </c>
      <c r="F3576" s="17">
        <v>71479</v>
      </c>
      <c r="G3576" s="18" t="s">
        <v>1487</v>
      </c>
      <c r="I3576" s="1"/>
    </row>
    <row r="3577" spans="2:9" x14ac:dyDescent="0.2">
      <c r="E3577"/>
      <c r="G3577" s="8"/>
      <c r="H3577" s="6" t="s">
        <v>11</v>
      </c>
      <c r="I3577" s="19">
        <v>3754</v>
      </c>
    </row>
    <row r="3578" spans="2:9" x14ac:dyDescent="0.2">
      <c r="E3578"/>
      <c r="G3578" s="8"/>
      <c r="H3578" s="6" t="s">
        <v>12</v>
      </c>
      <c r="I3578" s="19">
        <v>65243</v>
      </c>
    </row>
    <row r="3579" spans="2:9" ht="15" customHeight="1" x14ac:dyDescent="0.2">
      <c r="E3579"/>
      <c r="F3579" s="20" t="s">
        <v>14</v>
      </c>
      <c r="G3579" s="21"/>
      <c r="H3579" s="22" t="s">
        <v>1488</v>
      </c>
      <c r="I3579" s="23">
        <f>SUBTOTAL(9,I3577:I3578)</f>
        <v>68997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7</v>
      </c>
      <c r="C3581" t="s">
        <v>1457</v>
      </c>
      <c r="D3581" s="3">
        <v>717</v>
      </c>
      <c r="E3581" t="s">
        <v>1489</v>
      </c>
      <c r="F3581" s="17">
        <v>71721</v>
      </c>
      <c r="G3581" s="18" t="s">
        <v>16</v>
      </c>
      <c r="I3581" s="1"/>
    </row>
    <row r="3582" spans="2:9" x14ac:dyDescent="0.2">
      <c r="E3582"/>
      <c r="G3582" s="8"/>
      <c r="H3582" s="6" t="s">
        <v>11</v>
      </c>
      <c r="I3582" s="19">
        <v>1464</v>
      </c>
    </row>
    <row r="3583" spans="2:9" x14ac:dyDescent="0.2">
      <c r="E3583"/>
      <c r="G3583" s="8"/>
      <c r="H3583" s="6" t="s">
        <v>12</v>
      </c>
      <c r="I3583" s="19">
        <v>9973</v>
      </c>
    </row>
    <row r="3584" spans="2:9" ht="15" customHeight="1" x14ac:dyDescent="0.2">
      <c r="E3584"/>
      <c r="F3584" s="20" t="s">
        <v>14</v>
      </c>
      <c r="G3584" s="21"/>
      <c r="H3584" s="22" t="s">
        <v>1490</v>
      </c>
      <c r="I3584" s="23">
        <f>SUBTOTAL(9,I3582:I3583)</f>
        <v>11437</v>
      </c>
    </row>
    <row r="3585" spans="2:9" x14ac:dyDescent="0.2">
      <c r="F3585" s="20"/>
      <c r="G3585" s="24"/>
      <c r="H3585" s="25"/>
      <c r="I3585" s="26"/>
    </row>
    <row r="3586" spans="2:9" ht="15" customHeight="1" x14ac:dyDescent="0.2">
      <c r="B3586" s="2">
        <v>7</v>
      </c>
      <c r="C3586" t="s">
        <v>1457</v>
      </c>
      <c r="D3586" s="3">
        <v>717</v>
      </c>
      <c r="E3586" t="s">
        <v>1489</v>
      </c>
      <c r="F3586" s="17">
        <v>71770</v>
      </c>
      <c r="G3586" s="18" t="s">
        <v>253</v>
      </c>
      <c r="I3586" s="1"/>
    </row>
    <row r="3587" spans="2:9" x14ac:dyDescent="0.2">
      <c r="E3587"/>
      <c r="G3587" s="8"/>
      <c r="H3587" s="6" t="s">
        <v>12</v>
      </c>
      <c r="I3587" s="19">
        <v>57789</v>
      </c>
    </row>
    <row r="3588" spans="2:9" ht="15" customHeight="1" x14ac:dyDescent="0.2">
      <c r="E3588"/>
      <c r="F3588" s="20" t="s">
        <v>14</v>
      </c>
      <c r="G3588" s="21"/>
      <c r="H3588" s="22" t="s">
        <v>1491</v>
      </c>
      <c r="I3588" s="23">
        <f>SUBTOTAL(9,I3587:I3587)</f>
        <v>57789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1457</v>
      </c>
      <c r="D3590" s="3">
        <v>732</v>
      </c>
      <c r="E3590" t="s">
        <v>1492</v>
      </c>
      <c r="F3590" s="17">
        <v>73221</v>
      </c>
      <c r="G3590" s="18" t="s">
        <v>16</v>
      </c>
      <c r="I3590" s="1"/>
    </row>
    <row r="3591" spans="2:9" x14ac:dyDescent="0.2">
      <c r="E3591"/>
      <c r="G3591" s="8"/>
      <c r="H3591" s="6" t="s">
        <v>11</v>
      </c>
      <c r="I3591" s="19">
        <v>15580</v>
      </c>
    </row>
    <row r="3592" spans="2:9" x14ac:dyDescent="0.2">
      <c r="E3592"/>
      <c r="G3592" s="8"/>
      <c r="H3592" s="6" t="s">
        <v>12</v>
      </c>
      <c r="I3592" s="19">
        <v>19587</v>
      </c>
    </row>
    <row r="3593" spans="2:9" x14ac:dyDescent="0.2">
      <c r="E3593"/>
      <c r="G3593" s="8"/>
      <c r="H3593" s="6" t="s">
        <v>13</v>
      </c>
      <c r="I3593" s="19">
        <v>-1000</v>
      </c>
    </row>
    <row r="3594" spans="2:9" ht="15" customHeight="1" x14ac:dyDescent="0.2">
      <c r="E3594"/>
      <c r="F3594" s="20" t="s">
        <v>14</v>
      </c>
      <c r="G3594" s="21"/>
      <c r="H3594" s="22" t="s">
        <v>1493</v>
      </c>
      <c r="I3594" s="23">
        <f>SUBTOTAL(9,I3591:I3593)</f>
        <v>34167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1457</v>
      </c>
      <c r="D3596" s="3">
        <v>732</v>
      </c>
      <c r="E3596" t="s">
        <v>1492</v>
      </c>
      <c r="F3596" s="17">
        <v>73270</v>
      </c>
      <c r="G3596" s="18" t="s">
        <v>1494</v>
      </c>
      <c r="I3596" s="1"/>
    </row>
    <row r="3597" spans="2:9" x14ac:dyDescent="0.2">
      <c r="E3597"/>
      <c r="G3597" s="8"/>
      <c r="H3597" s="6" t="s">
        <v>12</v>
      </c>
      <c r="I3597" s="19">
        <v>700607</v>
      </c>
    </row>
    <row r="3598" spans="2:9" x14ac:dyDescent="0.2">
      <c r="E3598"/>
      <c r="G3598" s="8"/>
      <c r="H3598" s="6" t="s">
        <v>13</v>
      </c>
      <c r="I3598" s="19">
        <v>-15000</v>
      </c>
    </row>
    <row r="3599" spans="2:9" x14ac:dyDescent="0.2">
      <c r="E3599"/>
      <c r="G3599" s="8"/>
      <c r="H3599" s="6" t="s">
        <v>79</v>
      </c>
      <c r="I3599" s="19">
        <v>10000</v>
      </c>
    </row>
    <row r="3600" spans="2:9" ht="15" customHeight="1" x14ac:dyDescent="0.2">
      <c r="E3600"/>
      <c r="F3600" s="20" t="s">
        <v>14</v>
      </c>
      <c r="G3600" s="21"/>
      <c r="H3600" s="22" t="s">
        <v>1495</v>
      </c>
      <c r="I3600" s="23">
        <f>SUBTOTAL(9,I3597:I3599)</f>
        <v>695607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1457</v>
      </c>
      <c r="D3602" s="3">
        <v>732</v>
      </c>
      <c r="E3602" t="s">
        <v>1492</v>
      </c>
      <c r="F3602" s="17">
        <v>73271</v>
      </c>
      <c r="G3602" s="18" t="s">
        <v>1496</v>
      </c>
      <c r="I3602" s="1"/>
    </row>
    <row r="3603" spans="2:9" x14ac:dyDescent="0.2">
      <c r="E3603"/>
      <c r="G3603" s="8"/>
      <c r="H3603" s="6" t="s">
        <v>12</v>
      </c>
      <c r="I3603" s="19">
        <v>539252</v>
      </c>
    </row>
    <row r="3604" spans="2:9" ht="15" customHeight="1" x14ac:dyDescent="0.2">
      <c r="E3604"/>
      <c r="F3604" s="20" t="s">
        <v>14</v>
      </c>
      <c r="G3604" s="21"/>
      <c r="H3604" s="22" t="s">
        <v>1497</v>
      </c>
      <c r="I3604" s="23">
        <f>SUBTOTAL(9,I3603:I3603)</f>
        <v>539252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1457</v>
      </c>
      <c r="D3606" s="3">
        <v>732</v>
      </c>
      <c r="E3606" t="s">
        <v>1492</v>
      </c>
      <c r="F3606" s="17">
        <v>73272</v>
      </c>
      <c r="G3606" s="18" t="s">
        <v>1498</v>
      </c>
      <c r="I3606" s="1"/>
    </row>
    <row r="3607" spans="2:9" x14ac:dyDescent="0.2">
      <c r="E3607"/>
      <c r="G3607" s="8"/>
      <c r="H3607" s="6" t="s">
        <v>12</v>
      </c>
      <c r="I3607" s="19">
        <v>51985750</v>
      </c>
    </row>
    <row r="3608" spans="2:9" x14ac:dyDescent="0.2">
      <c r="E3608"/>
      <c r="G3608" s="8"/>
      <c r="H3608" s="6" t="s">
        <v>13</v>
      </c>
      <c r="I3608" s="19">
        <v>-652800</v>
      </c>
    </row>
    <row r="3609" spans="2:9" x14ac:dyDescent="0.2">
      <c r="E3609"/>
      <c r="G3609" s="8"/>
      <c r="H3609" s="6" t="s">
        <v>79</v>
      </c>
      <c r="I3609" s="19">
        <v>20000</v>
      </c>
    </row>
    <row r="3610" spans="2:9" ht="15" customHeight="1" x14ac:dyDescent="0.2">
      <c r="E3610"/>
      <c r="F3610" s="20" t="s">
        <v>14</v>
      </c>
      <c r="G3610" s="21"/>
      <c r="H3610" s="22" t="s">
        <v>1499</v>
      </c>
      <c r="I3610" s="23">
        <f>SUBTOTAL(9,I3607:I3609)</f>
        <v>51352950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1457</v>
      </c>
      <c r="D3612" s="3">
        <v>732</v>
      </c>
      <c r="E3612" t="s">
        <v>1492</v>
      </c>
      <c r="F3612" s="17">
        <v>73273</v>
      </c>
      <c r="G3612" s="18" t="s">
        <v>1500</v>
      </c>
      <c r="I3612" s="1"/>
    </row>
    <row r="3613" spans="2:9" x14ac:dyDescent="0.2">
      <c r="E3613"/>
      <c r="G3613" s="8"/>
      <c r="H3613" s="6" t="s">
        <v>12</v>
      </c>
      <c r="I3613" s="19">
        <v>18327061</v>
      </c>
    </row>
    <row r="3614" spans="2:9" x14ac:dyDescent="0.2">
      <c r="E3614"/>
      <c r="G3614" s="8"/>
      <c r="H3614" s="6" t="s">
        <v>13</v>
      </c>
      <c r="I3614" s="19">
        <v>-230100</v>
      </c>
    </row>
    <row r="3615" spans="2:9" ht="15" customHeight="1" x14ac:dyDescent="0.2">
      <c r="E3615"/>
      <c r="F3615" s="20" t="s">
        <v>14</v>
      </c>
      <c r="G3615" s="21"/>
      <c r="H3615" s="22" t="s">
        <v>1501</v>
      </c>
      <c r="I3615" s="23">
        <f>SUBTOTAL(9,I3613:I3614)</f>
        <v>18096961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1457</v>
      </c>
      <c r="D3617" s="3">
        <v>732</v>
      </c>
      <c r="E3617" t="s">
        <v>1492</v>
      </c>
      <c r="F3617" s="17">
        <v>73274</v>
      </c>
      <c r="G3617" s="18" t="s">
        <v>1502</v>
      </c>
      <c r="I3617" s="1"/>
    </row>
    <row r="3618" spans="2:9" x14ac:dyDescent="0.2">
      <c r="E3618"/>
      <c r="G3618" s="8"/>
      <c r="H3618" s="6" t="s">
        <v>12</v>
      </c>
      <c r="I3618" s="19">
        <v>13865726</v>
      </c>
    </row>
    <row r="3619" spans="2:9" x14ac:dyDescent="0.2">
      <c r="E3619"/>
      <c r="G3619" s="8"/>
      <c r="H3619" s="6" t="s">
        <v>13</v>
      </c>
      <c r="I3619" s="19">
        <v>-174100</v>
      </c>
    </row>
    <row r="3620" spans="2:9" ht="15" customHeight="1" x14ac:dyDescent="0.2">
      <c r="E3620"/>
      <c r="F3620" s="20" t="s">
        <v>14</v>
      </c>
      <c r="G3620" s="21"/>
      <c r="H3620" s="22" t="s">
        <v>1503</v>
      </c>
      <c r="I3620" s="23">
        <f>SUBTOTAL(9,I3618:I3619)</f>
        <v>13691626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1457</v>
      </c>
      <c r="D3622" s="3">
        <v>732</v>
      </c>
      <c r="E3622" t="s">
        <v>1492</v>
      </c>
      <c r="F3622" s="17">
        <v>73275</v>
      </c>
      <c r="G3622" s="18" t="s">
        <v>1504</v>
      </c>
      <c r="I3622" s="1"/>
    </row>
    <row r="3623" spans="2:9" x14ac:dyDescent="0.2">
      <c r="E3623"/>
      <c r="G3623" s="8"/>
      <c r="H3623" s="6" t="s">
        <v>12</v>
      </c>
      <c r="I3623" s="19">
        <v>12403447</v>
      </c>
    </row>
    <row r="3624" spans="2:9" x14ac:dyDescent="0.2">
      <c r="E3624"/>
      <c r="G3624" s="8"/>
      <c r="H3624" s="6" t="s">
        <v>13</v>
      </c>
      <c r="I3624" s="19">
        <v>-155800</v>
      </c>
    </row>
    <row r="3625" spans="2:9" ht="15" customHeight="1" x14ac:dyDescent="0.2">
      <c r="E3625"/>
      <c r="F3625" s="20" t="s">
        <v>14</v>
      </c>
      <c r="G3625" s="21"/>
      <c r="H3625" s="22" t="s">
        <v>1505</v>
      </c>
      <c r="I3625" s="23">
        <f>SUBTOTAL(9,I3623:I3624)</f>
        <v>12247647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1457</v>
      </c>
      <c r="D3627" s="3">
        <v>732</v>
      </c>
      <c r="E3627" t="s">
        <v>1492</v>
      </c>
      <c r="F3627" s="17">
        <v>73276</v>
      </c>
      <c r="G3627" s="18" t="s">
        <v>1506</v>
      </c>
      <c r="I3627" s="1"/>
    </row>
    <row r="3628" spans="2:9" x14ac:dyDescent="0.2">
      <c r="E3628"/>
      <c r="G3628" s="8"/>
      <c r="H3628" s="6" t="s">
        <v>12</v>
      </c>
      <c r="I3628" s="19">
        <v>36062556</v>
      </c>
    </row>
    <row r="3629" spans="2:9" ht="15" customHeight="1" x14ac:dyDescent="0.2">
      <c r="E3629"/>
      <c r="F3629" s="20" t="s">
        <v>14</v>
      </c>
      <c r="G3629" s="21"/>
      <c r="H3629" s="22" t="s">
        <v>1507</v>
      </c>
      <c r="I3629" s="23">
        <f>SUBTOTAL(9,I3628:I3628)</f>
        <v>36062556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1457</v>
      </c>
      <c r="D3631" s="3">
        <v>732</v>
      </c>
      <c r="E3631" t="s">
        <v>1492</v>
      </c>
      <c r="F3631" s="17">
        <v>73277</v>
      </c>
      <c r="G3631" s="18" t="s">
        <v>1508</v>
      </c>
      <c r="I3631" s="1"/>
    </row>
    <row r="3632" spans="2:9" x14ac:dyDescent="0.2">
      <c r="E3632"/>
      <c r="G3632" s="8"/>
      <c r="H3632" s="6" t="s">
        <v>12</v>
      </c>
      <c r="I3632" s="19">
        <v>3129988</v>
      </c>
    </row>
    <row r="3633" spans="2:9" x14ac:dyDescent="0.2">
      <c r="E3633"/>
      <c r="G3633" s="8"/>
      <c r="H3633" s="6" t="s">
        <v>13</v>
      </c>
      <c r="I3633" s="19">
        <v>-70000</v>
      </c>
    </row>
    <row r="3634" spans="2:9" ht="15" customHeight="1" x14ac:dyDescent="0.2">
      <c r="E3634"/>
      <c r="F3634" s="20" t="s">
        <v>14</v>
      </c>
      <c r="G3634" s="21"/>
      <c r="H3634" s="22" t="s">
        <v>1509</v>
      </c>
      <c r="I3634" s="23">
        <f>SUBTOTAL(9,I3632:I3633)</f>
        <v>3059988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1457</v>
      </c>
      <c r="D3636" s="3">
        <v>732</v>
      </c>
      <c r="E3636" t="s">
        <v>1492</v>
      </c>
      <c r="F3636" s="17">
        <v>73278</v>
      </c>
      <c r="G3636" s="18" t="s">
        <v>1510</v>
      </c>
      <c r="I3636" s="1"/>
    </row>
    <row r="3637" spans="2:9" x14ac:dyDescent="0.2">
      <c r="E3637"/>
      <c r="G3637" s="8"/>
      <c r="H3637" s="6" t="s">
        <v>12</v>
      </c>
      <c r="I3637" s="19">
        <v>1170188</v>
      </c>
    </row>
    <row r="3638" spans="2:9" ht="15" customHeight="1" x14ac:dyDescent="0.2">
      <c r="E3638"/>
      <c r="F3638" s="20" t="s">
        <v>14</v>
      </c>
      <c r="G3638" s="21"/>
      <c r="H3638" s="22" t="s">
        <v>1511</v>
      </c>
      <c r="I3638" s="23">
        <f>SUBTOTAL(9,I3637:I3637)</f>
        <v>1170188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1457</v>
      </c>
      <c r="D3640" s="3">
        <v>732</v>
      </c>
      <c r="E3640" t="s">
        <v>1492</v>
      </c>
      <c r="F3640" s="17">
        <v>73280</v>
      </c>
      <c r="G3640" s="18" t="s">
        <v>1512</v>
      </c>
      <c r="I3640" s="1"/>
    </row>
    <row r="3641" spans="2:9" x14ac:dyDescent="0.2">
      <c r="E3641"/>
      <c r="G3641" s="8"/>
      <c r="H3641" s="6" t="s">
        <v>12</v>
      </c>
      <c r="I3641" s="19">
        <v>6414149</v>
      </c>
    </row>
    <row r="3642" spans="2:9" x14ac:dyDescent="0.2">
      <c r="E3642"/>
      <c r="G3642" s="8"/>
      <c r="H3642" s="6" t="s">
        <v>13</v>
      </c>
      <c r="I3642" s="19">
        <v>-28200</v>
      </c>
    </row>
    <row r="3643" spans="2:9" ht="15" customHeight="1" x14ac:dyDescent="0.2">
      <c r="E3643"/>
      <c r="F3643" s="20" t="s">
        <v>14</v>
      </c>
      <c r="G3643" s="21"/>
      <c r="H3643" s="22" t="s">
        <v>1513</v>
      </c>
      <c r="I3643" s="23">
        <f>SUBTOTAL(9,I3641:I3642)</f>
        <v>6385949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1457</v>
      </c>
      <c r="D3645" s="3">
        <v>732</v>
      </c>
      <c r="E3645" t="s">
        <v>1492</v>
      </c>
      <c r="F3645" s="17">
        <v>73281</v>
      </c>
      <c r="G3645" s="18" t="s">
        <v>1514</v>
      </c>
      <c r="I3645" s="1"/>
    </row>
    <row r="3646" spans="2:9" x14ac:dyDescent="0.2">
      <c r="E3646"/>
      <c r="G3646" s="8"/>
      <c r="H3646" s="6" t="s">
        <v>11</v>
      </c>
      <c r="I3646" s="19">
        <v>75000</v>
      </c>
    </row>
    <row r="3647" spans="2:9" x14ac:dyDescent="0.2">
      <c r="E3647"/>
      <c r="G3647" s="8"/>
      <c r="H3647" s="6" t="s">
        <v>12</v>
      </c>
      <c r="I3647" s="19">
        <v>20540</v>
      </c>
    </row>
    <row r="3648" spans="2:9" ht="15" customHeight="1" x14ac:dyDescent="0.2">
      <c r="E3648"/>
      <c r="F3648" s="20" t="s">
        <v>14</v>
      </c>
      <c r="G3648" s="21"/>
      <c r="H3648" s="22" t="s">
        <v>1515</v>
      </c>
      <c r="I3648" s="23">
        <f>SUBTOTAL(9,I3646:I3647)</f>
        <v>95540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7</v>
      </c>
      <c r="C3650" t="s">
        <v>1457</v>
      </c>
      <c r="D3650" s="3">
        <v>732</v>
      </c>
      <c r="E3650" t="s">
        <v>1492</v>
      </c>
      <c r="F3650" s="17">
        <v>73282</v>
      </c>
      <c r="G3650" s="18" t="s">
        <v>1516</v>
      </c>
      <c r="I3650" s="1"/>
    </row>
    <row r="3651" spans="2:9" x14ac:dyDescent="0.2">
      <c r="E3651"/>
      <c r="G3651" s="8"/>
      <c r="H3651" s="6" t="s">
        <v>12</v>
      </c>
      <c r="I3651" s="19">
        <v>2890520</v>
      </c>
    </row>
    <row r="3652" spans="2:9" ht="15" customHeight="1" x14ac:dyDescent="0.2">
      <c r="E3652"/>
      <c r="F3652" s="20" t="s">
        <v>14</v>
      </c>
      <c r="G3652" s="21"/>
      <c r="H3652" s="22" t="s">
        <v>1517</v>
      </c>
      <c r="I3652" s="23">
        <f>SUBTOTAL(9,I3651:I3651)</f>
        <v>2890520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1457</v>
      </c>
      <c r="D3654" s="3">
        <v>732</v>
      </c>
      <c r="E3654" t="s">
        <v>1492</v>
      </c>
      <c r="F3654" s="17">
        <v>73283</v>
      </c>
      <c r="G3654" s="18" t="s">
        <v>1518</v>
      </c>
      <c r="I3654" s="1"/>
    </row>
    <row r="3655" spans="2:9" x14ac:dyDescent="0.2">
      <c r="E3655"/>
      <c r="G3655" s="8"/>
      <c r="H3655" s="6" t="s">
        <v>12</v>
      </c>
      <c r="I3655" s="19">
        <v>60800</v>
      </c>
    </row>
    <row r="3656" spans="2:9" ht="15" customHeight="1" x14ac:dyDescent="0.2">
      <c r="E3656"/>
      <c r="F3656" s="20" t="s">
        <v>14</v>
      </c>
      <c r="G3656" s="21"/>
      <c r="H3656" s="22" t="s">
        <v>1519</v>
      </c>
      <c r="I3656" s="23">
        <f>SUBTOTAL(9,I3655:I3655)</f>
        <v>60800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1457</v>
      </c>
      <c r="D3658" s="3">
        <v>732</v>
      </c>
      <c r="E3658" t="s">
        <v>1492</v>
      </c>
      <c r="F3658" s="17">
        <v>73286</v>
      </c>
      <c r="G3658" s="18" t="s">
        <v>1520</v>
      </c>
      <c r="I3658" s="1"/>
    </row>
    <row r="3659" spans="2:9" x14ac:dyDescent="0.2">
      <c r="E3659"/>
      <c r="G3659" s="8"/>
      <c r="H3659" s="6" t="s">
        <v>12</v>
      </c>
      <c r="I3659" s="19">
        <v>157000</v>
      </c>
    </row>
    <row r="3660" spans="2:9" x14ac:dyDescent="0.2">
      <c r="E3660"/>
      <c r="G3660" s="8"/>
      <c r="H3660" s="6" t="s">
        <v>13</v>
      </c>
      <c r="I3660" s="19">
        <v>500000</v>
      </c>
    </row>
    <row r="3661" spans="2:9" ht="15" customHeight="1" x14ac:dyDescent="0.2">
      <c r="E3661"/>
      <c r="F3661" s="20" t="s">
        <v>14</v>
      </c>
      <c r="G3661" s="21"/>
      <c r="H3661" s="22" t="s">
        <v>1521</v>
      </c>
      <c r="I3661" s="23">
        <f>SUBTOTAL(9,I3659:I3660)</f>
        <v>657000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7</v>
      </c>
      <c r="C3663" t="s">
        <v>1457</v>
      </c>
      <c r="D3663" s="3">
        <v>733</v>
      </c>
      <c r="E3663" t="s">
        <v>1522</v>
      </c>
      <c r="F3663" s="17">
        <v>73321</v>
      </c>
      <c r="G3663" s="18" t="s">
        <v>1523</v>
      </c>
      <c r="I3663" s="1"/>
    </row>
    <row r="3664" spans="2:9" x14ac:dyDescent="0.2">
      <c r="E3664"/>
      <c r="G3664" s="8"/>
      <c r="H3664" s="6" t="s">
        <v>12</v>
      </c>
      <c r="I3664" s="19">
        <v>14749</v>
      </c>
    </row>
    <row r="3665" spans="2:9" x14ac:dyDescent="0.2">
      <c r="E3665"/>
      <c r="G3665" s="8"/>
      <c r="H3665" s="6" t="s">
        <v>13</v>
      </c>
      <c r="I3665" s="19">
        <v>2000</v>
      </c>
    </row>
    <row r="3666" spans="2:9" ht="15" customHeight="1" x14ac:dyDescent="0.2">
      <c r="E3666"/>
      <c r="F3666" s="20" t="s">
        <v>14</v>
      </c>
      <c r="G3666" s="21"/>
      <c r="H3666" s="22" t="s">
        <v>1524</v>
      </c>
      <c r="I3666" s="23">
        <f>SUBTOTAL(9,I3664:I3665)</f>
        <v>16749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1457</v>
      </c>
      <c r="D3668" s="3">
        <v>733</v>
      </c>
      <c r="E3668" t="s">
        <v>1522</v>
      </c>
      <c r="F3668" s="17">
        <v>73370</v>
      </c>
      <c r="G3668" s="18" t="s">
        <v>1525</v>
      </c>
      <c r="I3668" s="1"/>
    </row>
    <row r="3669" spans="2:9" x14ac:dyDescent="0.2">
      <c r="E3669"/>
      <c r="G3669" s="8"/>
      <c r="H3669" s="6" t="s">
        <v>12</v>
      </c>
      <c r="I3669" s="19">
        <v>126504</v>
      </c>
    </row>
    <row r="3670" spans="2:9" ht="15" customHeight="1" x14ac:dyDescent="0.2">
      <c r="E3670"/>
      <c r="F3670" s="20" t="s">
        <v>14</v>
      </c>
      <c r="G3670" s="21"/>
      <c r="H3670" s="22" t="s">
        <v>1526</v>
      </c>
      <c r="I3670" s="23">
        <f>SUBTOTAL(9,I3669:I3669)</f>
        <v>126504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1457</v>
      </c>
      <c r="D3672" s="3">
        <v>733</v>
      </c>
      <c r="E3672" t="s">
        <v>1522</v>
      </c>
      <c r="F3672" s="17">
        <v>73372</v>
      </c>
      <c r="G3672" s="18" t="s">
        <v>1527</v>
      </c>
      <c r="I3672" s="1"/>
    </row>
    <row r="3673" spans="2:9" x14ac:dyDescent="0.2">
      <c r="E3673"/>
      <c r="G3673" s="8"/>
      <c r="H3673" s="6" t="s">
        <v>11</v>
      </c>
      <c r="I3673" s="19">
        <v>963</v>
      </c>
    </row>
    <row r="3674" spans="2:9" x14ac:dyDescent="0.2">
      <c r="E3674"/>
      <c r="G3674" s="8"/>
      <c r="H3674" s="6" t="s">
        <v>12</v>
      </c>
      <c r="I3674" s="19">
        <v>2812</v>
      </c>
    </row>
    <row r="3675" spans="2:9" x14ac:dyDescent="0.2">
      <c r="E3675"/>
      <c r="G3675" s="8"/>
      <c r="H3675" s="6" t="s">
        <v>13</v>
      </c>
      <c r="I3675" s="19">
        <v>-1000</v>
      </c>
    </row>
    <row r="3676" spans="2:9" ht="15" customHeight="1" x14ac:dyDescent="0.2">
      <c r="E3676"/>
      <c r="F3676" s="20" t="s">
        <v>14</v>
      </c>
      <c r="G3676" s="21"/>
      <c r="H3676" s="22" t="s">
        <v>1528</v>
      </c>
      <c r="I3676" s="23">
        <f>SUBTOTAL(9,I3673:I3675)</f>
        <v>2775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1457</v>
      </c>
      <c r="D3678" s="3">
        <v>733</v>
      </c>
      <c r="E3678" t="s">
        <v>1522</v>
      </c>
      <c r="F3678" s="17">
        <v>73379</v>
      </c>
      <c r="G3678" s="18" t="s">
        <v>1529</v>
      </c>
      <c r="I3678" s="1"/>
    </row>
    <row r="3679" spans="2:9" x14ac:dyDescent="0.2">
      <c r="E3679"/>
      <c r="G3679" s="8"/>
      <c r="H3679" s="6" t="s">
        <v>12</v>
      </c>
      <c r="I3679" s="19">
        <v>6162</v>
      </c>
    </row>
    <row r="3680" spans="2:9" x14ac:dyDescent="0.2">
      <c r="E3680"/>
      <c r="G3680" s="8"/>
      <c r="H3680" s="6" t="s">
        <v>13</v>
      </c>
      <c r="I3680" s="19">
        <v>1000</v>
      </c>
    </row>
    <row r="3681" spans="2:9" ht="15" customHeight="1" x14ac:dyDescent="0.2">
      <c r="E3681"/>
      <c r="F3681" s="20" t="s">
        <v>14</v>
      </c>
      <c r="G3681" s="21"/>
      <c r="H3681" s="22" t="s">
        <v>1530</v>
      </c>
      <c r="I3681" s="23">
        <f>SUBTOTAL(9,I3679:I3680)</f>
        <v>7162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1457</v>
      </c>
      <c r="D3683" s="3">
        <v>734</v>
      </c>
      <c r="E3683" t="s">
        <v>1531</v>
      </c>
      <c r="F3683" s="17">
        <v>73401</v>
      </c>
      <c r="G3683" s="18" t="s">
        <v>10</v>
      </c>
      <c r="I3683" s="1"/>
    </row>
    <row r="3684" spans="2:9" x14ac:dyDescent="0.2">
      <c r="E3684"/>
      <c r="G3684" s="8"/>
      <c r="H3684" s="6" t="s">
        <v>12</v>
      </c>
      <c r="I3684" s="19">
        <v>57614</v>
      </c>
    </row>
    <row r="3685" spans="2:9" ht="15" customHeight="1" x14ac:dyDescent="0.2">
      <c r="E3685"/>
      <c r="F3685" s="20" t="s">
        <v>14</v>
      </c>
      <c r="G3685" s="21"/>
      <c r="H3685" s="22" t="s">
        <v>1532</v>
      </c>
      <c r="I3685" s="23">
        <f>SUBTOTAL(9,I3684:I3684)</f>
        <v>57614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1457</v>
      </c>
      <c r="D3687" s="3">
        <v>734</v>
      </c>
      <c r="E3687" t="s">
        <v>1531</v>
      </c>
      <c r="F3687" s="17">
        <v>73421</v>
      </c>
      <c r="G3687" s="18" t="s">
        <v>137</v>
      </c>
      <c r="I3687" s="1"/>
    </row>
    <row r="3688" spans="2:9" x14ac:dyDescent="0.2">
      <c r="E3688"/>
      <c r="G3688" s="8"/>
      <c r="H3688" s="6" t="s">
        <v>11</v>
      </c>
      <c r="I3688" s="19">
        <v>246</v>
      </c>
    </row>
    <row r="3689" spans="2:9" x14ac:dyDescent="0.2">
      <c r="E3689"/>
      <c r="G3689" s="8"/>
      <c r="H3689" s="6" t="s">
        <v>12</v>
      </c>
      <c r="I3689" s="19">
        <v>16886</v>
      </c>
    </row>
    <row r="3690" spans="2:9" ht="15" customHeight="1" x14ac:dyDescent="0.2">
      <c r="E3690"/>
      <c r="F3690" s="20" t="s">
        <v>14</v>
      </c>
      <c r="G3690" s="21"/>
      <c r="H3690" s="22" t="s">
        <v>1533</v>
      </c>
      <c r="I3690" s="23">
        <f>SUBTOTAL(9,I3688:I3689)</f>
        <v>17132</v>
      </c>
    </row>
    <row r="3691" spans="2:9" x14ac:dyDescent="0.2">
      <c r="F3691" s="20"/>
      <c r="G3691" s="24"/>
      <c r="H3691" s="25"/>
      <c r="I3691" s="26"/>
    </row>
    <row r="3692" spans="2:9" ht="15" customHeight="1" x14ac:dyDescent="0.2">
      <c r="B3692" s="2">
        <v>7</v>
      </c>
      <c r="C3692" t="s">
        <v>1457</v>
      </c>
      <c r="D3692" s="3">
        <v>734</v>
      </c>
      <c r="E3692" t="s">
        <v>1531</v>
      </c>
      <c r="F3692" s="17">
        <v>73470</v>
      </c>
      <c r="G3692" s="18" t="s">
        <v>1534</v>
      </c>
      <c r="I3692" s="1"/>
    </row>
    <row r="3693" spans="2:9" x14ac:dyDescent="0.2">
      <c r="E3693"/>
      <c r="G3693" s="8"/>
      <c r="H3693" s="6" t="s">
        <v>12</v>
      </c>
      <c r="I3693" s="19">
        <v>2706</v>
      </c>
    </row>
    <row r="3694" spans="2:9" ht="15" customHeight="1" x14ac:dyDescent="0.2">
      <c r="E3694"/>
      <c r="F3694" s="20" t="s">
        <v>14</v>
      </c>
      <c r="G3694" s="21"/>
      <c r="H3694" s="22" t="s">
        <v>1535</v>
      </c>
      <c r="I3694" s="23">
        <f>SUBTOTAL(9,I3693:I3693)</f>
        <v>2706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1457</v>
      </c>
      <c r="D3696" s="3">
        <v>734</v>
      </c>
      <c r="E3696" t="s">
        <v>1531</v>
      </c>
      <c r="F3696" s="17">
        <v>73471</v>
      </c>
      <c r="G3696" s="18" t="s">
        <v>1536</v>
      </c>
      <c r="I3696" s="1"/>
    </row>
    <row r="3697" spans="2:9" x14ac:dyDescent="0.2">
      <c r="E3697"/>
      <c r="G3697" s="8"/>
      <c r="H3697" s="6" t="s">
        <v>12</v>
      </c>
      <c r="I3697" s="19">
        <v>83199</v>
      </c>
    </row>
    <row r="3698" spans="2:9" ht="15" customHeight="1" x14ac:dyDescent="0.2">
      <c r="E3698"/>
      <c r="F3698" s="20" t="s">
        <v>14</v>
      </c>
      <c r="G3698" s="21"/>
      <c r="H3698" s="22" t="s">
        <v>1537</v>
      </c>
      <c r="I3698" s="23">
        <f>SUBTOTAL(9,I3697:I3697)</f>
        <v>83199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1457</v>
      </c>
      <c r="D3700" s="3">
        <v>734</v>
      </c>
      <c r="E3700" t="s">
        <v>1531</v>
      </c>
      <c r="F3700" s="17">
        <v>73472</v>
      </c>
      <c r="G3700" s="18" t="s">
        <v>1538</v>
      </c>
      <c r="I3700" s="1"/>
    </row>
    <row r="3701" spans="2:9" x14ac:dyDescent="0.2">
      <c r="E3701"/>
      <c r="G3701" s="8"/>
      <c r="H3701" s="6" t="s">
        <v>12</v>
      </c>
      <c r="I3701" s="19">
        <v>15686</v>
      </c>
    </row>
    <row r="3702" spans="2:9" ht="15" customHeight="1" x14ac:dyDescent="0.2">
      <c r="E3702"/>
      <c r="F3702" s="20" t="s">
        <v>14</v>
      </c>
      <c r="G3702" s="21"/>
      <c r="H3702" s="22" t="s">
        <v>1539</v>
      </c>
      <c r="I3702" s="23">
        <f>SUBTOTAL(9,I3701:I3701)</f>
        <v>15686</v>
      </c>
    </row>
    <row r="3703" spans="2:9" x14ac:dyDescent="0.2">
      <c r="F3703" s="20"/>
      <c r="G3703" s="24"/>
      <c r="H3703" s="25"/>
      <c r="I3703" s="26"/>
    </row>
    <row r="3704" spans="2:9" ht="15" customHeight="1" x14ac:dyDescent="0.2">
      <c r="B3704" s="2">
        <v>7</v>
      </c>
      <c r="C3704" t="s">
        <v>1457</v>
      </c>
      <c r="D3704" s="3">
        <v>740</v>
      </c>
      <c r="E3704" t="s">
        <v>1540</v>
      </c>
      <c r="F3704" s="17">
        <v>74001</v>
      </c>
      <c r="G3704" s="18" t="s">
        <v>10</v>
      </c>
      <c r="I3704" s="1"/>
    </row>
    <row r="3705" spans="2:9" x14ac:dyDescent="0.2">
      <c r="E3705"/>
      <c r="G3705" s="8"/>
      <c r="H3705" s="6" t="s">
        <v>11</v>
      </c>
      <c r="I3705" s="19">
        <v>133</v>
      </c>
    </row>
    <row r="3706" spans="2:9" x14ac:dyDescent="0.2">
      <c r="E3706"/>
      <c r="G3706" s="8"/>
      <c r="H3706" s="6" t="s">
        <v>12</v>
      </c>
      <c r="I3706" s="19">
        <v>1172992</v>
      </c>
    </row>
    <row r="3707" spans="2:9" x14ac:dyDescent="0.2">
      <c r="E3707"/>
      <c r="G3707" s="8"/>
      <c r="H3707" s="6" t="s">
        <v>13</v>
      </c>
      <c r="I3707" s="19">
        <v>-3700</v>
      </c>
    </row>
    <row r="3708" spans="2:9" ht="15" customHeight="1" x14ac:dyDescent="0.2">
      <c r="E3708"/>
      <c r="F3708" s="20" t="s">
        <v>14</v>
      </c>
      <c r="G3708" s="21"/>
      <c r="H3708" s="22" t="s">
        <v>1541</v>
      </c>
      <c r="I3708" s="23">
        <f>SUBTOTAL(9,I3705:I3707)</f>
        <v>1169425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1457</v>
      </c>
      <c r="D3710" s="3">
        <v>740</v>
      </c>
      <c r="E3710" t="s">
        <v>1540</v>
      </c>
      <c r="F3710" s="17">
        <v>74021</v>
      </c>
      <c r="G3710" s="18" t="s">
        <v>16</v>
      </c>
      <c r="I3710" s="1"/>
    </row>
    <row r="3711" spans="2:9" x14ac:dyDescent="0.2">
      <c r="E3711"/>
      <c r="G3711" s="8"/>
      <c r="H3711" s="6" t="s">
        <v>11</v>
      </c>
      <c r="I3711" s="19">
        <v>3792</v>
      </c>
    </row>
    <row r="3712" spans="2:9" x14ac:dyDescent="0.2">
      <c r="E3712"/>
      <c r="G3712" s="8"/>
      <c r="H3712" s="6" t="s">
        <v>12</v>
      </c>
      <c r="I3712" s="19">
        <v>30576</v>
      </c>
    </row>
    <row r="3713" spans="2:9" x14ac:dyDescent="0.2">
      <c r="E3713"/>
      <c r="G3713" s="8"/>
      <c r="H3713" s="6" t="s">
        <v>13</v>
      </c>
      <c r="I3713" s="19">
        <v>-12000</v>
      </c>
    </row>
    <row r="3714" spans="2:9" ht="15" customHeight="1" x14ac:dyDescent="0.2">
      <c r="E3714"/>
      <c r="F3714" s="20" t="s">
        <v>14</v>
      </c>
      <c r="G3714" s="21"/>
      <c r="H3714" s="22" t="s">
        <v>1542</v>
      </c>
      <c r="I3714" s="23">
        <f>SUBTOTAL(9,I3711:I3713)</f>
        <v>22368</v>
      </c>
    </row>
    <row r="3715" spans="2:9" x14ac:dyDescent="0.2">
      <c r="F3715" s="20"/>
      <c r="G3715" s="24"/>
      <c r="H3715" s="25"/>
      <c r="I3715" s="26"/>
    </row>
    <row r="3716" spans="2:9" ht="15" customHeight="1" x14ac:dyDescent="0.2">
      <c r="B3716" s="2">
        <v>7</v>
      </c>
      <c r="C3716" t="s">
        <v>1457</v>
      </c>
      <c r="D3716" s="3">
        <v>740</v>
      </c>
      <c r="E3716" t="s">
        <v>1540</v>
      </c>
      <c r="F3716" s="17">
        <v>74060</v>
      </c>
      <c r="G3716" s="18" t="s">
        <v>1543</v>
      </c>
      <c r="I3716" s="1"/>
    </row>
    <row r="3717" spans="2:9" x14ac:dyDescent="0.2">
      <c r="E3717"/>
      <c r="G3717" s="8"/>
      <c r="H3717" s="6" t="s">
        <v>12</v>
      </c>
      <c r="I3717" s="19">
        <v>80000</v>
      </c>
    </row>
    <row r="3718" spans="2:9" ht="15" customHeight="1" x14ac:dyDescent="0.2">
      <c r="E3718"/>
      <c r="F3718" s="20" t="s">
        <v>14</v>
      </c>
      <c r="G3718" s="21"/>
      <c r="H3718" s="22" t="s">
        <v>1544</v>
      </c>
      <c r="I3718" s="23">
        <f>SUBTOTAL(9,I3717:I3717)</f>
        <v>80000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1457</v>
      </c>
      <c r="D3720" s="3">
        <v>740</v>
      </c>
      <c r="E3720" t="s">
        <v>1540</v>
      </c>
      <c r="F3720" s="17">
        <v>74070</v>
      </c>
      <c r="G3720" s="18" t="s">
        <v>1545</v>
      </c>
      <c r="I3720" s="1"/>
    </row>
    <row r="3721" spans="2:9" x14ac:dyDescent="0.2">
      <c r="E3721"/>
      <c r="G3721" s="8"/>
      <c r="H3721" s="6" t="s">
        <v>12</v>
      </c>
      <c r="I3721" s="19">
        <v>48887</v>
      </c>
    </row>
    <row r="3722" spans="2:9" ht="15" customHeight="1" x14ac:dyDescent="0.2">
      <c r="E3722"/>
      <c r="F3722" s="20" t="s">
        <v>14</v>
      </c>
      <c r="G3722" s="21"/>
      <c r="H3722" s="22" t="s">
        <v>1546</v>
      </c>
      <c r="I3722" s="23">
        <f>SUBTOTAL(9,I3721:I3721)</f>
        <v>48887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1457</v>
      </c>
      <c r="D3724" s="3">
        <v>741</v>
      </c>
      <c r="E3724" t="s">
        <v>1547</v>
      </c>
      <c r="F3724" s="17">
        <v>74101</v>
      </c>
      <c r="G3724" s="18" t="s">
        <v>10</v>
      </c>
      <c r="I3724" s="1"/>
    </row>
    <row r="3725" spans="2:9" x14ac:dyDescent="0.2">
      <c r="E3725"/>
      <c r="G3725" s="8"/>
      <c r="H3725" s="6" t="s">
        <v>11</v>
      </c>
      <c r="I3725" s="19">
        <v>1690</v>
      </c>
    </row>
    <row r="3726" spans="2:9" x14ac:dyDescent="0.2">
      <c r="E3726"/>
      <c r="G3726" s="8"/>
      <c r="H3726" s="6" t="s">
        <v>12</v>
      </c>
      <c r="I3726" s="19">
        <v>197569</v>
      </c>
    </row>
    <row r="3727" spans="2:9" ht="15" customHeight="1" x14ac:dyDescent="0.2">
      <c r="E3727"/>
      <c r="F3727" s="20" t="s">
        <v>14</v>
      </c>
      <c r="G3727" s="21"/>
      <c r="H3727" s="22" t="s">
        <v>1548</v>
      </c>
      <c r="I3727" s="23">
        <f>SUBTOTAL(9,I3725:I3726)</f>
        <v>199259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1457</v>
      </c>
      <c r="D3729" s="3">
        <v>741</v>
      </c>
      <c r="E3729" t="s">
        <v>1547</v>
      </c>
      <c r="F3729" s="17">
        <v>74170</v>
      </c>
      <c r="G3729" s="18" t="s">
        <v>1549</v>
      </c>
      <c r="I3729" s="1"/>
    </row>
    <row r="3730" spans="2:9" x14ac:dyDescent="0.2">
      <c r="E3730"/>
      <c r="G3730" s="8"/>
      <c r="H3730" s="6" t="s">
        <v>12</v>
      </c>
      <c r="I3730" s="19">
        <v>38219</v>
      </c>
    </row>
    <row r="3731" spans="2:9" ht="15" customHeight="1" x14ac:dyDescent="0.2">
      <c r="E3731"/>
      <c r="F3731" s="20" t="s">
        <v>14</v>
      </c>
      <c r="G3731" s="21"/>
      <c r="H3731" s="22" t="s">
        <v>1550</v>
      </c>
      <c r="I3731" s="23">
        <f>SUBTOTAL(9,I3730:I3730)</f>
        <v>38219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1457</v>
      </c>
      <c r="D3733" s="3">
        <v>741</v>
      </c>
      <c r="E3733" t="s">
        <v>1547</v>
      </c>
      <c r="F3733" s="17">
        <v>74171</v>
      </c>
      <c r="G3733" s="18" t="s">
        <v>1551</v>
      </c>
      <c r="I3733" s="1"/>
    </row>
    <row r="3734" spans="2:9" x14ac:dyDescent="0.2">
      <c r="E3734"/>
      <c r="G3734" s="8"/>
      <c r="H3734" s="6" t="s">
        <v>12</v>
      </c>
      <c r="I3734" s="19">
        <v>20514</v>
      </c>
    </row>
    <row r="3735" spans="2:9" ht="15" customHeight="1" x14ac:dyDescent="0.2">
      <c r="E3735"/>
      <c r="F3735" s="20" t="s">
        <v>14</v>
      </c>
      <c r="G3735" s="21"/>
      <c r="H3735" s="22" t="s">
        <v>1552</v>
      </c>
      <c r="I3735" s="23">
        <f>SUBTOTAL(9,I3734:I3734)</f>
        <v>20514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1457</v>
      </c>
      <c r="D3737" s="3">
        <v>742</v>
      </c>
      <c r="E3737" t="s">
        <v>1553</v>
      </c>
      <c r="F3737" s="17">
        <v>74201</v>
      </c>
      <c r="G3737" s="18" t="s">
        <v>10</v>
      </c>
      <c r="I3737" s="1"/>
    </row>
    <row r="3738" spans="2:9" x14ac:dyDescent="0.2">
      <c r="E3738"/>
      <c r="G3738" s="8"/>
      <c r="H3738" s="6" t="s">
        <v>12</v>
      </c>
      <c r="I3738" s="19">
        <v>139970</v>
      </c>
    </row>
    <row r="3739" spans="2:9" ht="15" customHeight="1" x14ac:dyDescent="0.2">
      <c r="E3739"/>
      <c r="F3739" s="20" t="s">
        <v>14</v>
      </c>
      <c r="G3739" s="21"/>
      <c r="H3739" s="22" t="s">
        <v>1554</v>
      </c>
      <c r="I3739" s="23">
        <f>SUBTOTAL(9,I3738:I3738)</f>
        <v>139970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1457</v>
      </c>
      <c r="D3741" s="3">
        <v>742</v>
      </c>
      <c r="E3741" t="s">
        <v>1553</v>
      </c>
      <c r="F3741" s="17">
        <v>74221</v>
      </c>
      <c r="G3741" s="18" t="s">
        <v>16</v>
      </c>
      <c r="I3741" s="1"/>
    </row>
    <row r="3742" spans="2:9" x14ac:dyDescent="0.2">
      <c r="E3742"/>
      <c r="G3742" s="8"/>
      <c r="H3742" s="6" t="s">
        <v>11</v>
      </c>
      <c r="I3742" s="19">
        <v>8</v>
      </c>
    </row>
    <row r="3743" spans="2:9" x14ac:dyDescent="0.2">
      <c r="E3743"/>
      <c r="G3743" s="8"/>
      <c r="H3743" s="6" t="s">
        <v>12</v>
      </c>
      <c r="I3743" s="19">
        <v>22992</v>
      </c>
    </row>
    <row r="3744" spans="2:9" ht="15" customHeight="1" x14ac:dyDescent="0.2">
      <c r="E3744"/>
      <c r="F3744" s="20" t="s">
        <v>14</v>
      </c>
      <c r="G3744" s="21"/>
      <c r="H3744" s="22" t="s">
        <v>1555</v>
      </c>
      <c r="I3744" s="23">
        <f>SUBTOTAL(9,I3742:I3743)</f>
        <v>23000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1457</v>
      </c>
      <c r="D3746" s="3">
        <v>744</v>
      </c>
      <c r="E3746" t="s">
        <v>1556</v>
      </c>
      <c r="F3746" s="17">
        <v>74401</v>
      </c>
      <c r="G3746" s="18" t="s">
        <v>10</v>
      </c>
      <c r="I3746" s="1"/>
    </row>
    <row r="3747" spans="2:9" x14ac:dyDescent="0.2">
      <c r="E3747"/>
      <c r="G3747" s="8"/>
      <c r="H3747" s="6" t="s">
        <v>11</v>
      </c>
      <c r="I3747" s="19">
        <v>6328</v>
      </c>
    </row>
    <row r="3748" spans="2:9" x14ac:dyDescent="0.2">
      <c r="E3748"/>
      <c r="G3748" s="8"/>
      <c r="H3748" s="6" t="s">
        <v>12</v>
      </c>
      <c r="I3748" s="19">
        <v>209352</v>
      </c>
    </row>
    <row r="3749" spans="2:9" ht="15" customHeight="1" x14ac:dyDescent="0.2">
      <c r="E3749"/>
      <c r="F3749" s="20" t="s">
        <v>14</v>
      </c>
      <c r="G3749" s="21"/>
      <c r="H3749" s="22" t="s">
        <v>1557</v>
      </c>
      <c r="I3749" s="23">
        <f>SUBTOTAL(9,I3747:I3748)</f>
        <v>215680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1457</v>
      </c>
      <c r="D3751" s="3">
        <v>744</v>
      </c>
      <c r="E3751" t="s">
        <v>1556</v>
      </c>
      <c r="F3751" s="17">
        <v>74421</v>
      </c>
      <c r="G3751" s="18" t="s">
        <v>16</v>
      </c>
      <c r="I3751" s="1"/>
    </row>
    <row r="3752" spans="2:9" x14ac:dyDescent="0.2">
      <c r="E3752"/>
      <c r="G3752" s="8"/>
      <c r="H3752" s="6" t="s">
        <v>12</v>
      </c>
      <c r="I3752" s="19">
        <v>200300</v>
      </c>
    </row>
    <row r="3753" spans="2:9" ht="15" customHeight="1" x14ac:dyDescent="0.2">
      <c r="E3753"/>
      <c r="F3753" s="20" t="s">
        <v>14</v>
      </c>
      <c r="G3753" s="21"/>
      <c r="H3753" s="22" t="s">
        <v>1558</v>
      </c>
      <c r="I3753" s="23">
        <f>SUBTOTAL(9,I3752:I3752)</f>
        <v>200300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1457</v>
      </c>
      <c r="D3755" s="3">
        <v>745</v>
      </c>
      <c r="E3755" t="s">
        <v>1559</v>
      </c>
      <c r="F3755" s="17">
        <v>74501</v>
      </c>
      <c r="G3755" s="18" t="s">
        <v>10</v>
      </c>
      <c r="I3755" s="1"/>
    </row>
    <row r="3756" spans="2:9" x14ac:dyDescent="0.2">
      <c r="E3756"/>
      <c r="G3756" s="8"/>
      <c r="H3756" s="6" t="s">
        <v>11</v>
      </c>
      <c r="I3756" s="19">
        <v>9910</v>
      </c>
    </row>
    <row r="3757" spans="2:9" x14ac:dyDescent="0.2">
      <c r="E3757"/>
      <c r="G3757" s="8"/>
      <c r="H3757" s="6" t="s">
        <v>12</v>
      </c>
      <c r="I3757" s="19">
        <v>1059233</v>
      </c>
    </row>
    <row r="3758" spans="2:9" x14ac:dyDescent="0.2">
      <c r="E3758"/>
      <c r="G3758" s="8"/>
      <c r="H3758" s="6" t="s">
        <v>13</v>
      </c>
      <c r="I3758" s="19">
        <v>-39600</v>
      </c>
    </row>
    <row r="3759" spans="2:9" ht="15" customHeight="1" x14ac:dyDescent="0.2">
      <c r="E3759"/>
      <c r="F3759" s="20" t="s">
        <v>14</v>
      </c>
      <c r="G3759" s="21"/>
      <c r="H3759" s="22" t="s">
        <v>1560</v>
      </c>
      <c r="I3759" s="23">
        <f>SUBTOTAL(9,I3756:I3758)</f>
        <v>1029543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1457</v>
      </c>
      <c r="D3761" s="3">
        <v>745</v>
      </c>
      <c r="E3761" t="s">
        <v>1559</v>
      </c>
      <c r="F3761" s="17">
        <v>74521</v>
      </c>
      <c r="G3761" s="18" t="s">
        <v>16</v>
      </c>
      <c r="I3761" s="1"/>
    </row>
    <row r="3762" spans="2:9" x14ac:dyDescent="0.2">
      <c r="E3762"/>
      <c r="G3762" s="8"/>
      <c r="H3762" s="6" t="s">
        <v>11</v>
      </c>
      <c r="I3762" s="19">
        <v>103188</v>
      </c>
    </row>
    <row r="3763" spans="2:9" x14ac:dyDescent="0.2">
      <c r="E3763"/>
      <c r="G3763" s="8"/>
      <c r="H3763" s="6" t="s">
        <v>12</v>
      </c>
      <c r="I3763" s="19">
        <v>140601</v>
      </c>
    </row>
    <row r="3764" spans="2:9" ht="15" customHeight="1" x14ac:dyDescent="0.2">
      <c r="E3764"/>
      <c r="F3764" s="20" t="s">
        <v>14</v>
      </c>
      <c r="G3764" s="21"/>
      <c r="H3764" s="22" t="s">
        <v>1561</v>
      </c>
      <c r="I3764" s="23">
        <f>SUBTOTAL(9,I3762:I3763)</f>
        <v>243789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1457</v>
      </c>
      <c r="D3766" s="3">
        <v>745</v>
      </c>
      <c r="E3766" t="s">
        <v>1559</v>
      </c>
      <c r="F3766" s="17">
        <v>74545</v>
      </c>
      <c r="G3766" s="18" t="s">
        <v>18</v>
      </c>
      <c r="I3766" s="1"/>
    </row>
    <row r="3767" spans="2:9" x14ac:dyDescent="0.2">
      <c r="E3767"/>
      <c r="G3767" s="8"/>
      <c r="H3767" s="6" t="s">
        <v>11</v>
      </c>
      <c r="I3767" s="19">
        <v>24168</v>
      </c>
    </row>
    <row r="3768" spans="2:9" x14ac:dyDescent="0.2">
      <c r="E3768"/>
      <c r="G3768" s="8"/>
      <c r="H3768" s="6" t="s">
        <v>12</v>
      </c>
      <c r="I3768" s="19">
        <v>12185</v>
      </c>
    </row>
    <row r="3769" spans="2:9" ht="15" customHeight="1" x14ac:dyDescent="0.2">
      <c r="E3769"/>
      <c r="F3769" s="20" t="s">
        <v>14</v>
      </c>
      <c r="G3769" s="21"/>
      <c r="H3769" s="22" t="s">
        <v>1562</v>
      </c>
      <c r="I3769" s="23">
        <f>SUBTOTAL(9,I3767:I3768)</f>
        <v>36353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1457</v>
      </c>
      <c r="D3771" s="3">
        <v>746</v>
      </c>
      <c r="E3771" t="s">
        <v>1563</v>
      </c>
      <c r="F3771" s="17">
        <v>74601</v>
      </c>
      <c r="G3771" s="18" t="s">
        <v>10</v>
      </c>
      <c r="I3771" s="1"/>
    </row>
    <row r="3772" spans="2:9" x14ac:dyDescent="0.2">
      <c r="E3772"/>
      <c r="G3772" s="8"/>
      <c r="H3772" s="6" t="s">
        <v>11</v>
      </c>
      <c r="I3772" s="19">
        <v>13545</v>
      </c>
    </row>
    <row r="3773" spans="2:9" x14ac:dyDescent="0.2">
      <c r="E3773"/>
      <c r="G3773" s="8"/>
      <c r="H3773" s="6" t="s">
        <v>12</v>
      </c>
      <c r="I3773" s="19">
        <v>296510</v>
      </c>
    </row>
    <row r="3774" spans="2:9" x14ac:dyDescent="0.2">
      <c r="E3774"/>
      <c r="G3774" s="8"/>
      <c r="H3774" s="6" t="s">
        <v>13</v>
      </c>
      <c r="I3774" s="19">
        <v>-10190</v>
      </c>
    </row>
    <row r="3775" spans="2:9" ht="15" customHeight="1" x14ac:dyDescent="0.2">
      <c r="E3775"/>
      <c r="F3775" s="20" t="s">
        <v>14</v>
      </c>
      <c r="G3775" s="21"/>
      <c r="H3775" s="22" t="s">
        <v>1564</v>
      </c>
      <c r="I3775" s="23">
        <f>SUBTOTAL(9,I3772:I3774)</f>
        <v>299865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1457</v>
      </c>
      <c r="D3777" s="3">
        <v>747</v>
      </c>
      <c r="E3777" t="s">
        <v>1565</v>
      </c>
      <c r="F3777" s="17">
        <v>74701</v>
      </c>
      <c r="G3777" s="18" t="s">
        <v>10</v>
      </c>
      <c r="I3777" s="1"/>
    </row>
    <row r="3778" spans="2:9" x14ac:dyDescent="0.2">
      <c r="E3778"/>
      <c r="G3778" s="8"/>
      <c r="H3778" s="6" t="s">
        <v>11</v>
      </c>
      <c r="I3778" s="19">
        <v>401</v>
      </c>
    </row>
    <row r="3779" spans="2:9" x14ac:dyDescent="0.2">
      <c r="E3779"/>
      <c r="G3779" s="8"/>
      <c r="H3779" s="6" t="s">
        <v>12</v>
      </c>
      <c r="I3779" s="19">
        <v>92189</v>
      </c>
    </row>
    <row r="3780" spans="2:9" ht="15" customHeight="1" x14ac:dyDescent="0.2">
      <c r="E3780"/>
      <c r="F3780" s="20" t="s">
        <v>14</v>
      </c>
      <c r="G3780" s="21"/>
      <c r="H3780" s="22" t="s">
        <v>1566</v>
      </c>
      <c r="I3780" s="23">
        <f>SUBTOTAL(9,I3778:I3779)</f>
        <v>92590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1457</v>
      </c>
      <c r="D3782" s="3">
        <v>747</v>
      </c>
      <c r="E3782" t="s">
        <v>1565</v>
      </c>
      <c r="F3782" s="17">
        <v>74721</v>
      </c>
      <c r="G3782" s="18" t="s">
        <v>16</v>
      </c>
      <c r="I3782" s="1"/>
    </row>
    <row r="3783" spans="2:9" x14ac:dyDescent="0.2">
      <c r="E3783"/>
      <c r="G3783" s="8"/>
      <c r="H3783" s="6" t="s">
        <v>11</v>
      </c>
      <c r="I3783" s="19">
        <v>959</v>
      </c>
    </row>
    <row r="3784" spans="2:9" x14ac:dyDescent="0.2">
      <c r="E3784"/>
      <c r="G3784" s="8"/>
      <c r="H3784" s="6" t="s">
        <v>12</v>
      </c>
      <c r="I3784" s="19">
        <v>17670</v>
      </c>
    </row>
    <row r="3785" spans="2:9" ht="15" customHeight="1" x14ac:dyDescent="0.2">
      <c r="E3785"/>
      <c r="F3785" s="20" t="s">
        <v>14</v>
      </c>
      <c r="G3785" s="21"/>
      <c r="H3785" s="22" t="s">
        <v>1567</v>
      </c>
      <c r="I3785" s="23">
        <f>SUBTOTAL(9,I3783:I3784)</f>
        <v>18629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1457</v>
      </c>
      <c r="D3787" s="3">
        <v>747</v>
      </c>
      <c r="E3787" t="s">
        <v>1565</v>
      </c>
      <c r="F3787" s="17">
        <v>74745</v>
      </c>
      <c r="G3787" s="18" t="s">
        <v>18</v>
      </c>
      <c r="I3787" s="1"/>
    </row>
    <row r="3788" spans="2:9" x14ac:dyDescent="0.2">
      <c r="E3788"/>
      <c r="G3788" s="8"/>
      <c r="H3788" s="6" t="s">
        <v>11</v>
      </c>
      <c r="I3788" s="19">
        <v>2789</v>
      </c>
    </row>
    <row r="3789" spans="2:9" x14ac:dyDescent="0.2">
      <c r="E3789"/>
      <c r="G3789" s="8"/>
      <c r="H3789" s="6" t="s">
        <v>12</v>
      </c>
      <c r="I3789" s="19">
        <v>8295</v>
      </c>
    </row>
    <row r="3790" spans="2:9" ht="15" customHeight="1" x14ac:dyDescent="0.2">
      <c r="E3790"/>
      <c r="F3790" s="20" t="s">
        <v>14</v>
      </c>
      <c r="G3790" s="21"/>
      <c r="H3790" s="22" t="s">
        <v>1568</v>
      </c>
      <c r="I3790" s="23">
        <f>SUBTOTAL(9,I3788:I3789)</f>
        <v>11084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1457</v>
      </c>
      <c r="D3792" s="3">
        <v>748</v>
      </c>
      <c r="E3792" t="s">
        <v>1569</v>
      </c>
      <c r="F3792" s="17">
        <v>74801</v>
      </c>
      <c r="G3792" s="18" t="s">
        <v>10</v>
      </c>
      <c r="I3792" s="1"/>
    </row>
    <row r="3793" spans="2:9" x14ac:dyDescent="0.2">
      <c r="E3793"/>
      <c r="G3793" s="8"/>
      <c r="H3793" s="6" t="s">
        <v>11</v>
      </c>
      <c r="I3793" s="19">
        <v>5203</v>
      </c>
    </row>
    <row r="3794" spans="2:9" x14ac:dyDescent="0.2">
      <c r="E3794"/>
      <c r="G3794" s="8"/>
      <c r="H3794" s="6" t="s">
        <v>12</v>
      </c>
      <c r="I3794" s="19">
        <v>133083</v>
      </c>
    </row>
    <row r="3795" spans="2:9" ht="15" customHeight="1" x14ac:dyDescent="0.2">
      <c r="E3795"/>
      <c r="F3795" s="20" t="s">
        <v>14</v>
      </c>
      <c r="G3795" s="21"/>
      <c r="H3795" s="22" t="s">
        <v>1570</v>
      </c>
      <c r="I3795" s="23">
        <f>SUBTOTAL(9,I3793:I3794)</f>
        <v>138286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1457</v>
      </c>
      <c r="D3797" s="3">
        <v>749</v>
      </c>
      <c r="E3797" t="s">
        <v>1571</v>
      </c>
      <c r="F3797" s="17">
        <v>74901</v>
      </c>
      <c r="G3797" s="18" t="s">
        <v>10</v>
      </c>
      <c r="I3797" s="1"/>
    </row>
    <row r="3798" spans="2:9" x14ac:dyDescent="0.2">
      <c r="E3798"/>
      <c r="G3798" s="8"/>
      <c r="H3798" s="6" t="s">
        <v>12</v>
      </c>
      <c r="I3798" s="19">
        <v>20000</v>
      </c>
    </row>
    <row r="3799" spans="2:9" ht="15" customHeight="1" x14ac:dyDescent="0.2">
      <c r="E3799"/>
      <c r="F3799" s="20" t="s">
        <v>14</v>
      </c>
      <c r="G3799" s="21"/>
      <c r="H3799" s="22" t="s">
        <v>1572</v>
      </c>
      <c r="I3799" s="23">
        <f>SUBTOTAL(9,I3798:I3798)</f>
        <v>20000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1457</v>
      </c>
      <c r="D3801" s="3">
        <v>761</v>
      </c>
      <c r="E3801" t="s">
        <v>1573</v>
      </c>
      <c r="F3801" s="17">
        <v>76121</v>
      </c>
      <c r="G3801" s="18" t="s">
        <v>1523</v>
      </c>
      <c r="I3801" s="1"/>
    </row>
    <row r="3802" spans="2:9" x14ac:dyDescent="0.2">
      <c r="E3802"/>
      <c r="G3802" s="8"/>
      <c r="H3802" s="6" t="s">
        <v>11</v>
      </c>
      <c r="I3802" s="19">
        <v>6444</v>
      </c>
    </row>
    <row r="3803" spans="2:9" x14ac:dyDescent="0.2">
      <c r="E3803"/>
      <c r="G3803" s="8"/>
      <c r="H3803" s="6" t="s">
        <v>12</v>
      </c>
      <c r="I3803" s="19">
        <v>133796</v>
      </c>
    </row>
    <row r="3804" spans="2:9" x14ac:dyDescent="0.2">
      <c r="E3804"/>
      <c r="G3804" s="8"/>
      <c r="H3804" s="6" t="s">
        <v>13</v>
      </c>
      <c r="I3804" s="19">
        <v>14500</v>
      </c>
    </row>
    <row r="3805" spans="2:9" ht="15" customHeight="1" x14ac:dyDescent="0.2">
      <c r="E3805"/>
      <c r="F3805" s="20" t="s">
        <v>14</v>
      </c>
      <c r="G3805" s="21"/>
      <c r="H3805" s="22" t="s">
        <v>1574</v>
      </c>
      <c r="I3805" s="23">
        <f>SUBTOTAL(9,I3802:I3804)</f>
        <v>154740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1457</v>
      </c>
      <c r="D3807" s="3">
        <v>761</v>
      </c>
      <c r="E3807" t="s">
        <v>1573</v>
      </c>
      <c r="F3807" s="17">
        <v>76160</v>
      </c>
      <c r="G3807" s="18" t="s">
        <v>1575</v>
      </c>
      <c r="I3807" s="1"/>
    </row>
    <row r="3808" spans="2:9" x14ac:dyDescent="0.2">
      <c r="E3808"/>
      <c r="G3808" s="8"/>
      <c r="H3808" s="6" t="s">
        <v>11</v>
      </c>
      <c r="I3808" s="19">
        <v>383</v>
      </c>
    </row>
    <row r="3809" spans="2:9" x14ac:dyDescent="0.2">
      <c r="E3809"/>
      <c r="G3809" s="8"/>
      <c r="H3809" s="6" t="s">
        <v>12</v>
      </c>
      <c r="I3809" s="19">
        <v>16651</v>
      </c>
    </row>
    <row r="3810" spans="2:9" ht="15" customHeight="1" x14ac:dyDescent="0.2">
      <c r="E3810"/>
      <c r="F3810" s="20" t="s">
        <v>14</v>
      </c>
      <c r="G3810" s="21"/>
      <c r="H3810" s="22" t="s">
        <v>1576</v>
      </c>
      <c r="I3810" s="23">
        <f>SUBTOTAL(9,I3808:I3809)</f>
        <v>17034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1457</v>
      </c>
      <c r="D3812" s="3">
        <v>761</v>
      </c>
      <c r="E3812" t="s">
        <v>1573</v>
      </c>
      <c r="F3812" s="17">
        <v>76161</v>
      </c>
      <c r="G3812" s="18" t="s">
        <v>1577</v>
      </c>
      <c r="I3812" s="1"/>
    </row>
    <row r="3813" spans="2:9" x14ac:dyDescent="0.2">
      <c r="E3813"/>
      <c r="G3813" s="8"/>
      <c r="H3813" s="6" t="s">
        <v>12</v>
      </c>
      <c r="I3813" s="19">
        <v>928286</v>
      </c>
    </row>
    <row r="3814" spans="2:9" ht="15" customHeight="1" x14ac:dyDescent="0.2">
      <c r="E3814"/>
      <c r="F3814" s="20" t="s">
        <v>14</v>
      </c>
      <c r="G3814" s="21"/>
      <c r="H3814" s="22" t="s">
        <v>1578</v>
      </c>
      <c r="I3814" s="23">
        <f>SUBTOTAL(9,I3813:I3813)</f>
        <v>928286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1457</v>
      </c>
      <c r="D3816" s="3">
        <v>761</v>
      </c>
      <c r="E3816" t="s">
        <v>1573</v>
      </c>
      <c r="F3816" s="17">
        <v>76162</v>
      </c>
      <c r="G3816" s="18" t="s">
        <v>1579</v>
      </c>
      <c r="I3816" s="1"/>
    </row>
    <row r="3817" spans="2:9" x14ac:dyDescent="0.2">
      <c r="E3817"/>
      <c r="G3817" s="8"/>
      <c r="H3817" s="6" t="s">
        <v>11</v>
      </c>
      <c r="I3817" s="19">
        <v>27036</v>
      </c>
    </row>
    <row r="3818" spans="2:9" x14ac:dyDescent="0.2">
      <c r="E3818"/>
      <c r="G3818" s="8"/>
      <c r="H3818" s="6" t="s">
        <v>12</v>
      </c>
      <c r="I3818" s="19">
        <v>280681</v>
      </c>
    </row>
    <row r="3819" spans="2:9" ht="15" customHeight="1" x14ac:dyDescent="0.2">
      <c r="E3819"/>
      <c r="F3819" s="20" t="s">
        <v>14</v>
      </c>
      <c r="G3819" s="21"/>
      <c r="H3819" s="22" t="s">
        <v>1580</v>
      </c>
      <c r="I3819" s="23">
        <f>SUBTOTAL(9,I3817:I3818)</f>
        <v>307717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1457</v>
      </c>
      <c r="D3821" s="3">
        <v>761</v>
      </c>
      <c r="E3821" t="s">
        <v>1573</v>
      </c>
      <c r="F3821" s="17">
        <v>76163</v>
      </c>
      <c r="G3821" s="18" t="s">
        <v>1581</v>
      </c>
      <c r="I3821" s="1"/>
    </row>
    <row r="3822" spans="2:9" x14ac:dyDescent="0.2">
      <c r="E3822"/>
      <c r="G3822" s="8"/>
      <c r="H3822" s="6" t="s">
        <v>11</v>
      </c>
      <c r="I3822" s="19">
        <v>525000</v>
      </c>
    </row>
    <row r="3823" spans="2:9" x14ac:dyDescent="0.2">
      <c r="E3823"/>
      <c r="G3823" s="8"/>
      <c r="H3823" s="6" t="s">
        <v>12</v>
      </c>
      <c r="I3823" s="19">
        <v>4038857</v>
      </c>
    </row>
    <row r="3824" spans="2:9" x14ac:dyDescent="0.2">
      <c r="E3824"/>
      <c r="G3824" s="8"/>
      <c r="H3824" s="6" t="s">
        <v>13</v>
      </c>
      <c r="I3824" s="19">
        <v>59300</v>
      </c>
    </row>
    <row r="3825" spans="2:9" ht="15" customHeight="1" x14ac:dyDescent="0.2">
      <c r="E3825"/>
      <c r="F3825" s="20" t="s">
        <v>14</v>
      </c>
      <c r="G3825" s="21"/>
      <c r="H3825" s="22" t="s">
        <v>1582</v>
      </c>
      <c r="I3825" s="23">
        <f>SUBTOTAL(9,I3822:I3824)</f>
        <v>4623157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1457</v>
      </c>
      <c r="D3827" s="3">
        <v>761</v>
      </c>
      <c r="E3827" t="s">
        <v>1573</v>
      </c>
      <c r="F3827" s="17">
        <v>76164</v>
      </c>
      <c r="G3827" s="18" t="s">
        <v>1583</v>
      </c>
      <c r="I3827" s="1"/>
    </row>
    <row r="3828" spans="2:9" x14ac:dyDescent="0.2">
      <c r="E3828"/>
      <c r="G3828" s="8"/>
      <c r="H3828" s="6" t="s">
        <v>12</v>
      </c>
      <c r="I3828" s="19">
        <v>834500</v>
      </c>
    </row>
    <row r="3829" spans="2:9" x14ac:dyDescent="0.2">
      <c r="E3829"/>
      <c r="G3829" s="8"/>
      <c r="H3829" s="6" t="s">
        <v>13</v>
      </c>
      <c r="I3829" s="19">
        <v>53300</v>
      </c>
    </row>
    <row r="3830" spans="2:9" ht="15" customHeight="1" x14ac:dyDescent="0.2">
      <c r="E3830"/>
      <c r="F3830" s="20" t="s">
        <v>14</v>
      </c>
      <c r="G3830" s="21"/>
      <c r="H3830" s="22" t="s">
        <v>1584</v>
      </c>
      <c r="I3830" s="23">
        <f>SUBTOTAL(9,I3828:I3829)</f>
        <v>887800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7</v>
      </c>
      <c r="C3832" t="s">
        <v>1457</v>
      </c>
      <c r="D3832" s="3">
        <v>761</v>
      </c>
      <c r="E3832" t="s">
        <v>1573</v>
      </c>
      <c r="F3832" s="17">
        <v>76165</v>
      </c>
      <c r="G3832" s="18" t="s">
        <v>1585</v>
      </c>
      <c r="I3832" s="1"/>
    </row>
    <row r="3833" spans="2:9" x14ac:dyDescent="0.2">
      <c r="E3833"/>
      <c r="G3833" s="8"/>
      <c r="H3833" s="6" t="s">
        <v>12</v>
      </c>
      <c r="I3833" s="19">
        <v>1274183</v>
      </c>
    </row>
    <row r="3834" spans="2:9" x14ac:dyDescent="0.2">
      <c r="E3834"/>
      <c r="G3834" s="8"/>
      <c r="H3834" s="6" t="s">
        <v>13</v>
      </c>
      <c r="I3834" s="19">
        <v>140000</v>
      </c>
    </row>
    <row r="3835" spans="2:9" ht="15" customHeight="1" x14ac:dyDescent="0.2">
      <c r="E3835"/>
      <c r="F3835" s="20" t="s">
        <v>14</v>
      </c>
      <c r="G3835" s="21"/>
      <c r="H3835" s="22" t="s">
        <v>1586</v>
      </c>
      <c r="I3835" s="23">
        <f>SUBTOTAL(9,I3833:I3834)</f>
        <v>1414183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1457</v>
      </c>
      <c r="D3837" s="3">
        <v>761</v>
      </c>
      <c r="E3837" t="s">
        <v>1573</v>
      </c>
      <c r="F3837" s="17">
        <v>76167</v>
      </c>
      <c r="G3837" s="18" t="s">
        <v>1587</v>
      </c>
      <c r="I3837" s="1"/>
    </row>
    <row r="3838" spans="2:9" x14ac:dyDescent="0.2">
      <c r="E3838"/>
      <c r="G3838" s="8"/>
      <c r="H3838" s="6" t="s">
        <v>12</v>
      </c>
      <c r="I3838" s="19">
        <v>69500</v>
      </c>
    </row>
    <row r="3839" spans="2:9" ht="15" customHeight="1" x14ac:dyDescent="0.2">
      <c r="E3839"/>
      <c r="F3839" s="20" t="s">
        <v>14</v>
      </c>
      <c r="G3839" s="21"/>
      <c r="H3839" s="22" t="s">
        <v>1588</v>
      </c>
      <c r="I3839" s="23">
        <f>SUBTOTAL(9,I3838:I3838)</f>
        <v>69500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1457</v>
      </c>
      <c r="D3841" s="3">
        <v>761</v>
      </c>
      <c r="E3841" t="s">
        <v>1573</v>
      </c>
      <c r="F3841" s="17">
        <v>76168</v>
      </c>
      <c r="G3841" s="18" t="s">
        <v>1589</v>
      </c>
      <c r="I3841" s="1"/>
    </row>
    <row r="3842" spans="2:9" x14ac:dyDescent="0.2">
      <c r="E3842"/>
      <c r="G3842" s="8"/>
      <c r="H3842" s="6" t="s">
        <v>12</v>
      </c>
      <c r="I3842" s="19">
        <v>388387</v>
      </c>
    </row>
    <row r="3843" spans="2:9" ht="15" customHeight="1" x14ac:dyDescent="0.2">
      <c r="E3843"/>
      <c r="F3843" s="20" t="s">
        <v>14</v>
      </c>
      <c r="G3843" s="21"/>
      <c r="H3843" s="22" t="s">
        <v>1590</v>
      </c>
      <c r="I3843" s="23">
        <f>SUBTOTAL(9,I3842:I3842)</f>
        <v>388387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1457</v>
      </c>
      <c r="D3845" s="3">
        <v>761</v>
      </c>
      <c r="E3845" t="s">
        <v>1573</v>
      </c>
      <c r="F3845" s="17">
        <v>76171</v>
      </c>
      <c r="G3845" s="18" t="s">
        <v>1591</v>
      </c>
      <c r="I3845" s="1"/>
    </row>
    <row r="3846" spans="2:9" x14ac:dyDescent="0.2">
      <c r="E3846"/>
      <c r="G3846" s="8"/>
      <c r="H3846" s="6" t="s">
        <v>12</v>
      </c>
      <c r="I3846" s="19">
        <v>17007</v>
      </c>
    </row>
    <row r="3847" spans="2:9" ht="15" customHeight="1" x14ac:dyDescent="0.2">
      <c r="E3847"/>
      <c r="F3847" s="20" t="s">
        <v>14</v>
      </c>
      <c r="G3847" s="21"/>
      <c r="H3847" s="22" t="s">
        <v>1592</v>
      </c>
      <c r="I3847" s="23">
        <f>SUBTOTAL(9,I3846:I3846)</f>
        <v>17007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1457</v>
      </c>
      <c r="D3849" s="3">
        <v>761</v>
      </c>
      <c r="E3849" t="s">
        <v>1573</v>
      </c>
      <c r="F3849" s="17">
        <v>76172</v>
      </c>
      <c r="G3849" s="18" t="s">
        <v>1593</v>
      </c>
      <c r="I3849" s="1"/>
    </row>
    <row r="3850" spans="2:9" x14ac:dyDescent="0.2">
      <c r="E3850"/>
      <c r="G3850" s="8"/>
      <c r="H3850" s="6" t="s">
        <v>12</v>
      </c>
      <c r="I3850" s="19">
        <v>78724</v>
      </c>
    </row>
    <row r="3851" spans="2:9" ht="15" customHeight="1" x14ac:dyDescent="0.2">
      <c r="E3851"/>
      <c r="F3851" s="20" t="s">
        <v>14</v>
      </c>
      <c r="G3851" s="21"/>
      <c r="H3851" s="22" t="s">
        <v>1594</v>
      </c>
      <c r="I3851" s="23">
        <f>SUBTOTAL(9,I3850:I3850)</f>
        <v>78724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1457</v>
      </c>
      <c r="D3853" s="3">
        <v>761</v>
      </c>
      <c r="E3853" t="s">
        <v>1573</v>
      </c>
      <c r="F3853" s="17">
        <v>76173</v>
      </c>
      <c r="G3853" s="18" t="s">
        <v>1595</v>
      </c>
      <c r="I3853" s="1"/>
    </row>
    <row r="3854" spans="2:9" x14ac:dyDescent="0.2">
      <c r="E3854"/>
      <c r="G3854" s="8"/>
      <c r="H3854" s="6" t="s">
        <v>12</v>
      </c>
      <c r="I3854" s="19">
        <v>23704</v>
      </c>
    </row>
    <row r="3855" spans="2:9" ht="15" customHeight="1" x14ac:dyDescent="0.2">
      <c r="E3855"/>
      <c r="F3855" s="20" t="s">
        <v>14</v>
      </c>
      <c r="G3855" s="21"/>
      <c r="H3855" s="22" t="s">
        <v>1596</v>
      </c>
      <c r="I3855" s="23">
        <f>SUBTOTAL(9,I3854:I3854)</f>
        <v>23704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1457</v>
      </c>
      <c r="D3857" s="3">
        <v>761</v>
      </c>
      <c r="E3857" t="s">
        <v>1573</v>
      </c>
      <c r="F3857" s="17">
        <v>76175</v>
      </c>
      <c r="G3857" s="18" t="s">
        <v>1597</v>
      </c>
      <c r="I3857" s="1"/>
    </row>
    <row r="3858" spans="2:9" x14ac:dyDescent="0.2">
      <c r="E3858"/>
      <c r="G3858" s="8"/>
      <c r="H3858" s="6" t="s">
        <v>12</v>
      </c>
      <c r="I3858" s="19">
        <v>11314</v>
      </c>
    </row>
    <row r="3859" spans="2:9" x14ac:dyDescent="0.2">
      <c r="E3859"/>
      <c r="G3859" s="8"/>
      <c r="H3859" s="6" t="s">
        <v>13</v>
      </c>
      <c r="I3859" s="19">
        <v>-500</v>
      </c>
    </row>
    <row r="3860" spans="2:9" ht="15" customHeight="1" x14ac:dyDescent="0.2">
      <c r="E3860"/>
      <c r="F3860" s="20" t="s">
        <v>14</v>
      </c>
      <c r="G3860" s="21"/>
      <c r="H3860" s="22" t="s">
        <v>1598</v>
      </c>
      <c r="I3860" s="23">
        <f>SUBTOTAL(9,I3858:I3859)</f>
        <v>10814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1457</v>
      </c>
      <c r="D3862" s="3">
        <v>761</v>
      </c>
      <c r="E3862" t="s">
        <v>1573</v>
      </c>
      <c r="F3862" s="17">
        <v>76179</v>
      </c>
      <c r="G3862" s="18" t="s">
        <v>1529</v>
      </c>
      <c r="I3862" s="1"/>
    </row>
    <row r="3863" spans="2:9" x14ac:dyDescent="0.2">
      <c r="E3863"/>
      <c r="G3863" s="8"/>
      <c r="H3863" s="6" t="s">
        <v>12</v>
      </c>
      <c r="I3863" s="19">
        <v>109791</v>
      </c>
    </row>
    <row r="3864" spans="2:9" ht="15" customHeight="1" x14ac:dyDescent="0.2">
      <c r="E3864"/>
      <c r="F3864" s="20" t="s">
        <v>14</v>
      </c>
      <c r="G3864" s="21"/>
      <c r="H3864" s="22" t="s">
        <v>1599</v>
      </c>
      <c r="I3864" s="23">
        <f>SUBTOTAL(9,I3863:I3863)</f>
        <v>109791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1457</v>
      </c>
      <c r="D3866" s="3">
        <v>762</v>
      </c>
      <c r="E3866" t="s">
        <v>1600</v>
      </c>
      <c r="F3866" s="17">
        <v>76221</v>
      </c>
      <c r="G3866" s="18" t="s">
        <v>201</v>
      </c>
      <c r="I3866" s="1"/>
    </row>
    <row r="3867" spans="2:9" x14ac:dyDescent="0.2">
      <c r="E3867"/>
      <c r="G3867" s="8"/>
      <c r="H3867" s="6" t="s">
        <v>11</v>
      </c>
      <c r="I3867" s="19">
        <v>43435</v>
      </c>
    </row>
    <row r="3868" spans="2:9" x14ac:dyDescent="0.2">
      <c r="E3868"/>
      <c r="G3868" s="8"/>
      <c r="H3868" s="6" t="s">
        <v>12</v>
      </c>
      <c r="I3868" s="19">
        <v>136527</v>
      </c>
    </row>
    <row r="3869" spans="2:9" x14ac:dyDescent="0.2">
      <c r="E3869"/>
      <c r="G3869" s="8"/>
      <c r="H3869" s="6" t="s">
        <v>13</v>
      </c>
      <c r="I3869" s="19">
        <v>-7000</v>
      </c>
    </row>
    <row r="3870" spans="2:9" ht="15" customHeight="1" x14ac:dyDescent="0.2">
      <c r="E3870"/>
      <c r="F3870" s="20" t="s">
        <v>14</v>
      </c>
      <c r="G3870" s="21"/>
      <c r="H3870" s="22" t="s">
        <v>1601</v>
      </c>
      <c r="I3870" s="23">
        <f>SUBTOTAL(9,I3867:I3869)</f>
        <v>172962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1457</v>
      </c>
      <c r="D3872" s="3">
        <v>762</v>
      </c>
      <c r="E3872" t="s">
        <v>1600</v>
      </c>
      <c r="F3872" s="17">
        <v>76250</v>
      </c>
      <c r="G3872" s="18" t="s">
        <v>1602</v>
      </c>
      <c r="I3872" s="1"/>
    </row>
    <row r="3873" spans="2:9" x14ac:dyDescent="0.2">
      <c r="E3873"/>
      <c r="G3873" s="8"/>
      <c r="H3873" s="6" t="s">
        <v>12</v>
      </c>
      <c r="I3873" s="19">
        <v>5557</v>
      </c>
    </row>
    <row r="3874" spans="2:9" ht="15" customHeight="1" x14ac:dyDescent="0.2">
      <c r="E3874"/>
      <c r="F3874" s="20" t="s">
        <v>14</v>
      </c>
      <c r="G3874" s="21"/>
      <c r="H3874" s="22" t="s">
        <v>1603</v>
      </c>
      <c r="I3874" s="23">
        <f>SUBTOTAL(9,I3873:I3873)</f>
        <v>5557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1457</v>
      </c>
      <c r="D3876" s="3">
        <v>762</v>
      </c>
      <c r="E3876" t="s">
        <v>1600</v>
      </c>
      <c r="F3876" s="17">
        <v>76260</v>
      </c>
      <c r="G3876" s="18" t="s">
        <v>1604</v>
      </c>
      <c r="I3876" s="1"/>
    </row>
    <row r="3877" spans="2:9" x14ac:dyDescent="0.2">
      <c r="E3877"/>
      <c r="G3877" s="8"/>
      <c r="H3877" s="6" t="s">
        <v>12</v>
      </c>
      <c r="I3877" s="19">
        <v>330006</v>
      </c>
    </row>
    <row r="3878" spans="2:9" ht="15" customHeight="1" x14ac:dyDescent="0.2">
      <c r="E3878"/>
      <c r="F3878" s="20" t="s">
        <v>14</v>
      </c>
      <c r="G3878" s="21"/>
      <c r="H3878" s="22" t="s">
        <v>1605</v>
      </c>
      <c r="I3878" s="23">
        <f>SUBTOTAL(9,I3877:I3877)</f>
        <v>330006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7</v>
      </c>
      <c r="C3880" t="s">
        <v>1457</v>
      </c>
      <c r="D3880" s="3">
        <v>762</v>
      </c>
      <c r="E3880" t="s">
        <v>1600</v>
      </c>
      <c r="F3880" s="17">
        <v>76261</v>
      </c>
      <c r="G3880" s="18" t="s">
        <v>1606</v>
      </c>
      <c r="I3880" s="1"/>
    </row>
    <row r="3881" spans="2:9" x14ac:dyDescent="0.2">
      <c r="E3881"/>
      <c r="G3881" s="8"/>
      <c r="H3881" s="6" t="s">
        <v>12</v>
      </c>
      <c r="I3881" s="19">
        <v>172418</v>
      </c>
    </row>
    <row r="3882" spans="2:9" x14ac:dyDescent="0.2">
      <c r="E3882"/>
      <c r="G3882" s="8"/>
      <c r="H3882" s="6" t="s">
        <v>13</v>
      </c>
      <c r="I3882" s="19">
        <v>2300</v>
      </c>
    </row>
    <row r="3883" spans="2:9" ht="15" customHeight="1" x14ac:dyDescent="0.2">
      <c r="E3883"/>
      <c r="F3883" s="20" t="s">
        <v>14</v>
      </c>
      <c r="G3883" s="21"/>
      <c r="H3883" s="22" t="s">
        <v>1607</v>
      </c>
      <c r="I3883" s="23">
        <f>SUBTOTAL(9,I3881:I3882)</f>
        <v>174718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1457</v>
      </c>
      <c r="D3885" s="3">
        <v>762</v>
      </c>
      <c r="E3885" t="s">
        <v>1600</v>
      </c>
      <c r="F3885" s="17">
        <v>76263</v>
      </c>
      <c r="G3885" s="18" t="s">
        <v>1608</v>
      </c>
      <c r="I3885" s="1"/>
    </row>
    <row r="3886" spans="2:9" x14ac:dyDescent="0.2">
      <c r="E3886"/>
      <c r="G3886" s="8"/>
      <c r="H3886" s="6" t="s">
        <v>12</v>
      </c>
      <c r="I3886" s="19">
        <v>94672</v>
      </c>
    </row>
    <row r="3887" spans="2:9" x14ac:dyDescent="0.2">
      <c r="E3887"/>
      <c r="G3887" s="8"/>
      <c r="H3887" s="6" t="s">
        <v>13</v>
      </c>
      <c r="I3887" s="19">
        <v>29000</v>
      </c>
    </row>
    <row r="3888" spans="2:9" x14ac:dyDescent="0.2">
      <c r="E3888"/>
      <c r="G3888" s="8"/>
      <c r="H3888" s="6" t="s">
        <v>79</v>
      </c>
      <c r="I3888" s="19">
        <v>10000</v>
      </c>
    </row>
    <row r="3889" spans="2:9" ht="15" customHeight="1" x14ac:dyDescent="0.2">
      <c r="E3889"/>
      <c r="F3889" s="20" t="s">
        <v>14</v>
      </c>
      <c r="G3889" s="21"/>
      <c r="H3889" s="22" t="s">
        <v>1609</v>
      </c>
      <c r="I3889" s="23">
        <f>SUBTOTAL(9,I3886:I3888)</f>
        <v>133672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1457</v>
      </c>
      <c r="D3891" s="3">
        <v>762</v>
      </c>
      <c r="E3891" t="s">
        <v>1600</v>
      </c>
      <c r="F3891" s="17">
        <v>76264</v>
      </c>
      <c r="G3891" s="18" t="s">
        <v>1610</v>
      </c>
      <c r="I3891" s="1"/>
    </row>
    <row r="3892" spans="2:9" x14ac:dyDescent="0.2">
      <c r="E3892"/>
      <c r="G3892" s="8"/>
      <c r="H3892" s="6" t="s">
        <v>12</v>
      </c>
      <c r="I3892" s="19">
        <v>91736</v>
      </c>
    </row>
    <row r="3893" spans="2:9" x14ac:dyDescent="0.2">
      <c r="E3893"/>
      <c r="G3893" s="8"/>
      <c r="H3893" s="6" t="s">
        <v>13</v>
      </c>
      <c r="I3893" s="19">
        <v>-2000</v>
      </c>
    </row>
    <row r="3894" spans="2:9" ht="15" customHeight="1" x14ac:dyDescent="0.2">
      <c r="E3894"/>
      <c r="F3894" s="20" t="s">
        <v>14</v>
      </c>
      <c r="G3894" s="21"/>
      <c r="H3894" s="22" t="s">
        <v>1611</v>
      </c>
      <c r="I3894" s="23">
        <f>SUBTOTAL(9,I3892:I3893)</f>
        <v>89736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1457</v>
      </c>
      <c r="D3896" s="3">
        <v>762</v>
      </c>
      <c r="E3896" t="s">
        <v>1600</v>
      </c>
      <c r="F3896" s="17">
        <v>76270</v>
      </c>
      <c r="G3896" s="18" t="s">
        <v>1612</v>
      </c>
      <c r="I3896" s="1"/>
    </row>
    <row r="3897" spans="2:9" x14ac:dyDescent="0.2">
      <c r="E3897"/>
      <c r="G3897" s="8"/>
      <c r="H3897" s="6" t="s">
        <v>12</v>
      </c>
      <c r="I3897" s="19">
        <v>43778</v>
      </c>
    </row>
    <row r="3898" spans="2:9" ht="15" customHeight="1" x14ac:dyDescent="0.2">
      <c r="E3898"/>
      <c r="F3898" s="20" t="s">
        <v>14</v>
      </c>
      <c r="G3898" s="21"/>
      <c r="H3898" s="22" t="s">
        <v>1613</v>
      </c>
      <c r="I3898" s="23">
        <f>SUBTOTAL(9,I3897:I3897)</f>
        <v>43778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1457</v>
      </c>
      <c r="D3900" s="3">
        <v>762</v>
      </c>
      <c r="E3900" t="s">
        <v>1600</v>
      </c>
      <c r="F3900" s="17">
        <v>76273</v>
      </c>
      <c r="G3900" s="18" t="s">
        <v>1614</v>
      </c>
      <c r="I3900" s="1"/>
    </row>
    <row r="3901" spans="2:9" x14ac:dyDescent="0.2">
      <c r="E3901"/>
      <c r="G3901" s="8"/>
      <c r="H3901" s="6" t="s">
        <v>11</v>
      </c>
      <c r="I3901" s="19">
        <v>888</v>
      </c>
    </row>
    <row r="3902" spans="2:9" x14ac:dyDescent="0.2">
      <c r="E3902"/>
      <c r="G3902" s="8"/>
      <c r="H3902" s="6" t="s">
        <v>12</v>
      </c>
      <c r="I3902" s="19">
        <v>54130</v>
      </c>
    </row>
    <row r="3903" spans="2:9" ht="15" customHeight="1" x14ac:dyDescent="0.2">
      <c r="E3903"/>
      <c r="F3903" s="20" t="s">
        <v>14</v>
      </c>
      <c r="G3903" s="21"/>
      <c r="H3903" s="22" t="s">
        <v>1615</v>
      </c>
      <c r="I3903" s="23">
        <f>SUBTOTAL(9,I3901:I3902)</f>
        <v>55018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7</v>
      </c>
      <c r="C3905" t="s">
        <v>1457</v>
      </c>
      <c r="D3905" s="3">
        <v>762</v>
      </c>
      <c r="E3905" t="s">
        <v>1600</v>
      </c>
      <c r="F3905" s="17">
        <v>76274</v>
      </c>
      <c r="G3905" s="18" t="s">
        <v>1616</v>
      </c>
      <c r="I3905" s="1"/>
    </row>
    <row r="3906" spans="2:9" x14ac:dyDescent="0.2">
      <c r="E3906"/>
      <c r="G3906" s="8"/>
      <c r="H3906" s="6" t="s">
        <v>12</v>
      </c>
      <c r="I3906" s="19">
        <v>20378</v>
      </c>
    </row>
    <row r="3907" spans="2:9" ht="15" customHeight="1" x14ac:dyDescent="0.2">
      <c r="E3907"/>
      <c r="F3907" s="20" t="s">
        <v>14</v>
      </c>
      <c r="G3907" s="21"/>
      <c r="H3907" s="22" t="s">
        <v>1617</v>
      </c>
      <c r="I3907" s="23">
        <f>SUBTOTAL(9,I3906:I3906)</f>
        <v>20378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7</v>
      </c>
      <c r="C3909" t="s">
        <v>1457</v>
      </c>
      <c r="D3909" s="3">
        <v>765</v>
      </c>
      <c r="E3909" t="s">
        <v>1618</v>
      </c>
      <c r="F3909" s="17">
        <v>76521</v>
      </c>
      <c r="G3909" s="18" t="s">
        <v>1619</v>
      </c>
      <c r="I3909" s="1"/>
    </row>
    <row r="3910" spans="2:9" x14ac:dyDescent="0.2">
      <c r="E3910"/>
      <c r="G3910" s="8"/>
      <c r="H3910" s="6" t="s">
        <v>11</v>
      </c>
      <c r="I3910" s="19">
        <v>7261</v>
      </c>
    </row>
    <row r="3911" spans="2:9" x14ac:dyDescent="0.2">
      <c r="E3911"/>
      <c r="G3911" s="8"/>
      <c r="H3911" s="6" t="s">
        <v>12</v>
      </c>
      <c r="I3911" s="19">
        <v>103867</v>
      </c>
    </row>
    <row r="3912" spans="2:9" x14ac:dyDescent="0.2">
      <c r="E3912"/>
      <c r="G3912" s="8"/>
      <c r="H3912" s="6" t="s">
        <v>13</v>
      </c>
      <c r="I3912" s="19">
        <v>43000</v>
      </c>
    </row>
    <row r="3913" spans="2:9" ht="15" customHeight="1" x14ac:dyDescent="0.2">
      <c r="E3913"/>
      <c r="F3913" s="20" t="s">
        <v>14</v>
      </c>
      <c r="G3913" s="21"/>
      <c r="H3913" s="22" t="s">
        <v>1620</v>
      </c>
      <c r="I3913" s="23">
        <f>SUBTOTAL(9,I3910:I3912)</f>
        <v>154128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7</v>
      </c>
      <c r="C3915" t="s">
        <v>1457</v>
      </c>
      <c r="D3915" s="3">
        <v>765</v>
      </c>
      <c r="E3915" t="s">
        <v>1618</v>
      </c>
      <c r="F3915" s="17">
        <v>76560</v>
      </c>
      <c r="G3915" s="18" t="s">
        <v>1621</v>
      </c>
      <c r="I3915" s="1"/>
    </row>
    <row r="3916" spans="2:9" x14ac:dyDescent="0.2">
      <c r="E3916"/>
      <c r="G3916" s="8"/>
      <c r="H3916" s="6" t="s">
        <v>11</v>
      </c>
      <c r="I3916" s="19">
        <v>21098</v>
      </c>
    </row>
    <row r="3917" spans="2:9" x14ac:dyDescent="0.2">
      <c r="E3917"/>
      <c r="G3917" s="8"/>
      <c r="H3917" s="6" t="s">
        <v>12</v>
      </c>
      <c r="I3917" s="19">
        <v>401976</v>
      </c>
    </row>
    <row r="3918" spans="2:9" ht="15" customHeight="1" x14ac:dyDescent="0.2">
      <c r="E3918"/>
      <c r="F3918" s="20" t="s">
        <v>14</v>
      </c>
      <c r="G3918" s="21"/>
      <c r="H3918" s="22" t="s">
        <v>1622</v>
      </c>
      <c r="I3918" s="23">
        <f>SUBTOTAL(9,I3916:I3917)</f>
        <v>423074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1457</v>
      </c>
      <c r="D3920" s="3">
        <v>765</v>
      </c>
      <c r="E3920" t="s">
        <v>1618</v>
      </c>
      <c r="F3920" s="17">
        <v>76562</v>
      </c>
      <c r="G3920" s="18" t="s">
        <v>1623</v>
      </c>
      <c r="I3920" s="1"/>
    </row>
    <row r="3921" spans="2:9" x14ac:dyDescent="0.2">
      <c r="E3921"/>
      <c r="G3921" s="8"/>
      <c r="H3921" s="6" t="s">
        <v>11</v>
      </c>
      <c r="I3921" s="19">
        <v>3279</v>
      </c>
    </row>
    <row r="3922" spans="2:9" x14ac:dyDescent="0.2">
      <c r="E3922"/>
      <c r="G3922" s="8"/>
      <c r="H3922" s="6" t="s">
        <v>12</v>
      </c>
      <c r="I3922" s="19">
        <v>472418</v>
      </c>
    </row>
    <row r="3923" spans="2:9" ht="15" customHeight="1" x14ac:dyDescent="0.2">
      <c r="E3923"/>
      <c r="F3923" s="20" t="s">
        <v>14</v>
      </c>
      <c r="G3923" s="21"/>
      <c r="H3923" s="22" t="s">
        <v>1624</v>
      </c>
      <c r="I3923" s="23">
        <f>SUBTOTAL(9,I3921:I3922)</f>
        <v>475697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1457</v>
      </c>
      <c r="D3925" s="3">
        <v>765</v>
      </c>
      <c r="E3925" t="s">
        <v>1618</v>
      </c>
      <c r="F3925" s="17">
        <v>76571</v>
      </c>
      <c r="G3925" s="18" t="s">
        <v>1625</v>
      </c>
      <c r="I3925" s="1"/>
    </row>
    <row r="3926" spans="2:9" x14ac:dyDescent="0.2">
      <c r="E3926"/>
      <c r="G3926" s="8"/>
      <c r="H3926" s="6" t="s">
        <v>11</v>
      </c>
      <c r="I3926" s="19">
        <v>4474</v>
      </c>
    </row>
    <row r="3927" spans="2:9" x14ac:dyDescent="0.2">
      <c r="E3927"/>
      <c r="G3927" s="8"/>
      <c r="H3927" s="6" t="s">
        <v>12</v>
      </c>
      <c r="I3927" s="19">
        <v>154893</v>
      </c>
    </row>
    <row r="3928" spans="2:9" x14ac:dyDescent="0.2">
      <c r="E3928"/>
      <c r="G3928" s="8"/>
      <c r="H3928" s="6" t="s">
        <v>79</v>
      </c>
      <c r="I3928" s="19">
        <v>1000</v>
      </c>
    </row>
    <row r="3929" spans="2:9" ht="15" customHeight="1" x14ac:dyDescent="0.2">
      <c r="E3929"/>
      <c r="F3929" s="20" t="s">
        <v>14</v>
      </c>
      <c r="G3929" s="21"/>
      <c r="H3929" s="22" t="s">
        <v>1626</v>
      </c>
      <c r="I3929" s="23">
        <f>SUBTOTAL(9,I3926:I3928)</f>
        <v>160367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1457</v>
      </c>
      <c r="D3931" s="3">
        <v>765</v>
      </c>
      <c r="E3931" t="s">
        <v>1618</v>
      </c>
      <c r="F3931" s="17">
        <v>76572</v>
      </c>
      <c r="G3931" s="18" t="s">
        <v>1627</v>
      </c>
      <c r="I3931" s="1"/>
    </row>
    <row r="3932" spans="2:9" x14ac:dyDescent="0.2">
      <c r="E3932"/>
      <c r="G3932" s="8"/>
      <c r="H3932" s="6" t="s">
        <v>11</v>
      </c>
      <c r="I3932" s="19">
        <v>62216</v>
      </c>
    </row>
    <row r="3933" spans="2:9" x14ac:dyDescent="0.2">
      <c r="E3933"/>
      <c r="G3933" s="8"/>
      <c r="H3933" s="6" t="s">
        <v>12</v>
      </c>
      <c r="I3933" s="19">
        <v>348632</v>
      </c>
    </row>
    <row r="3934" spans="2:9" x14ac:dyDescent="0.2">
      <c r="E3934"/>
      <c r="G3934" s="8"/>
      <c r="H3934" s="6" t="s">
        <v>13</v>
      </c>
      <c r="I3934" s="19">
        <v>-3000</v>
      </c>
    </row>
    <row r="3935" spans="2:9" x14ac:dyDescent="0.2">
      <c r="E3935"/>
      <c r="G3935" s="8"/>
      <c r="H3935" s="6" t="s">
        <v>79</v>
      </c>
      <c r="I3935" s="19">
        <v>1000</v>
      </c>
    </row>
    <row r="3936" spans="2:9" ht="15" customHeight="1" x14ac:dyDescent="0.2">
      <c r="E3936"/>
      <c r="F3936" s="20" t="s">
        <v>14</v>
      </c>
      <c r="G3936" s="21"/>
      <c r="H3936" s="22" t="s">
        <v>1628</v>
      </c>
      <c r="I3936" s="23">
        <f>SUBTOTAL(9,I3932:I3935)</f>
        <v>408848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1457</v>
      </c>
      <c r="D3938" s="3">
        <v>765</v>
      </c>
      <c r="E3938" t="s">
        <v>1618</v>
      </c>
      <c r="F3938" s="17">
        <v>76573</v>
      </c>
      <c r="G3938" s="18" t="s">
        <v>1629</v>
      </c>
      <c r="I3938" s="1"/>
    </row>
    <row r="3939" spans="2:9" x14ac:dyDescent="0.2">
      <c r="E3939"/>
      <c r="G3939" s="8"/>
      <c r="H3939" s="6" t="s">
        <v>12</v>
      </c>
      <c r="I3939" s="19">
        <v>158092</v>
      </c>
    </row>
    <row r="3940" spans="2:9" ht="15" customHeight="1" x14ac:dyDescent="0.2">
      <c r="E3940"/>
      <c r="F3940" s="20" t="s">
        <v>14</v>
      </c>
      <c r="G3940" s="21"/>
      <c r="H3940" s="22" t="s">
        <v>1630</v>
      </c>
      <c r="I3940" s="23">
        <f>SUBTOTAL(9,I3939:I3939)</f>
        <v>158092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1457</v>
      </c>
      <c r="D3942" s="3">
        <v>765</v>
      </c>
      <c r="E3942" t="s">
        <v>1618</v>
      </c>
      <c r="F3942" s="17">
        <v>76574</v>
      </c>
      <c r="G3942" s="18" t="s">
        <v>1631</v>
      </c>
      <c r="I3942" s="1"/>
    </row>
    <row r="3943" spans="2:9" x14ac:dyDescent="0.2">
      <c r="E3943"/>
      <c r="G3943" s="8"/>
      <c r="H3943" s="6" t="s">
        <v>11</v>
      </c>
      <c r="I3943" s="19">
        <v>486</v>
      </c>
    </row>
    <row r="3944" spans="2:9" x14ac:dyDescent="0.2">
      <c r="E3944"/>
      <c r="G3944" s="8"/>
      <c r="H3944" s="6" t="s">
        <v>12</v>
      </c>
      <c r="I3944" s="19">
        <v>305447</v>
      </c>
    </row>
    <row r="3945" spans="2:9" ht="15" customHeight="1" x14ac:dyDescent="0.2">
      <c r="E3945"/>
      <c r="F3945" s="20" t="s">
        <v>14</v>
      </c>
      <c r="G3945" s="21"/>
      <c r="H3945" s="22" t="s">
        <v>1632</v>
      </c>
      <c r="I3945" s="23">
        <f>SUBTOTAL(9,I3943:I3944)</f>
        <v>305933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1457</v>
      </c>
      <c r="D3947" s="3">
        <v>765</v>
      </c>
      <c r="E3947" t="s">
        <v>1618</v>
      </c>
      <c r="F3947" s="17">
        <v>76575</v>
      </c>
      <c r="G3947" s="18" t="s">
        <v>1633</v>
      </c>
      <c r="I3947" s="1"/>
    </row>
    <row r="3948" spans="2:9" x14ac:dyDescent="0.2">
      <c r="E3948"/>
      <c r="G3948" s="8"/>
      <c r="H3948" s="6" t="s">
        <v>12</v>
      </c>
      <c r="I3948" s="19">
        <v>206403</v>
      </c>
    </row>
    <row r="3949" spans="2:9" ht="15" customHeight="1" x14ac:dyDescent="0.2">
      <c r="E3949"/>
      <c r="F3949" s="20" t="s">
        <v>14</v>
      </c>
      <c r="G3949" s="21"/>
      <c r="H3949" s="22" t="s">
        <v>1634</v>
      </c>
      <c r="I3949" s="23">
        <f>SUBTOTAL(9,I3948:I3948)</f>
        <v>206403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7</v>
      </c>
      <c r="C3951" t="s">
        <v>1457</v>
      </c>
      <c r="D3951" s="3">
        <v>769</v>
      </c>
      <c r="E3951" t="s">
        <v>1635</v>
      </c>
      <c r="F3951" s="17">
        <v>76921</v>
      </c>
      <c r="G3951" s="18" t="s">
        <v>201</v>
      </c>
      <c r="I3951" s="1"/>
    </row>
    <row r="3952" spans="2:9" x14ac:dyDescent="0.2">
      <c r="E3952"/>
      <c r="G3952" s="8"/>
      <c r="H3952" s="6" t="s">
        <v>11</v>
      </c>
      <c r="I3952" s="19">
        <v>1079</v>
      </c>
    </row>
    <row r="3953" spans="2:9" x14ac:dyDescent="0.2">
      <c r="E3953"/>
      <c r="G3953" s="8"/>
      <c r="H3953" s="6" t="s">
        <v>12</v>
      </c>
      <c r="I3953" s="19">
        <v>14877</v>
      </c>
    </row>
    <row r="3954" spans="2:9" ht="15" customHeight="1" x14ac:dyDescent="0.2">
      <c r="E3954"/>
      <c r="F3954" s="20" t="s">
        <v>14</v>
      </c>
      <c r="G3954" s="21"/>
      <c r="H3954" s="22" t="s">
        <v>1636</v>
      </c>
      <c r="I3954" s="23">
        <f>SUBTOTAL(9,I3952:I3953)</f>
        <v>15956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1457</v>
      </c>
      <c r="D3956" s="3">
        <v>769</v>
      </c>
      <c r="E3956" t="s">
        <v>1635</v>
      </c>
      <c r="F3956" s="17">
        <v>76970</v>
      </c>
      <c r="G3956" s="18" t="s">
        <v>1612</v>
      </c>
      <c r="I3956" s="1"/>
    </row>
    <row r="3957" spans="2:9" x14ac:dyDescent="0.2">
      <c r="E3957"/>
      <c r="G3957" s="8"/>
      <c r="H3957" s="6" t="s">
        <v>12</v>
      </c>
      <c r="I3957" s="19">
        <v>2935</v>
      </c>
    </row>
    <row r="3958" spans="2:9" ht="15" customHeight="1" x14ac:dyDescent="0.2">
      <c r="E3958"/>
      <c r="F3958" s="20" t="s">
        <v>14</v>
      </c>
      <c r="G3958" s="21"/>
      <c r="H3958" s="22" t="s">
        <v>1637</v>
      </c>
      <c r="I3958" s="23">
        <f>SUBTOTAL(9,I3957:I3957)</f>
        <v>2935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1457</v>
      </c>
      <c r="D3960" s="3">
        <v>770</v>
      </c>
      <c r="E3960" t="s">
        <v>1638</v>
      </c>
      <c r="F3960" s="17">
        <v>77021</v>
      </c>
      <c r="G3960" s="18" t="s">
        <v>201</v>
      </c>
      <c r="I3960" s="1"/>
    </row>
    <row r="3961" spans="2:9" x14ac:dyDescent="0.2">
      <c r="E3961"/>
      <c r="G3961" s="8"/>
      <c r="H3961" s="6" t="s">
        <v>12</v>
      </c>
      <c r="I3961" s="19">
        <v>34873</v>
      </c>
    </row>
    <row r="3962" spans="2:9" ht="15" customHeight="1" x14ac:dyDescent="0.2">
      <c r="E3962"/>
      <c r="F3962" s="20" t="s">
        <v>14</v>
      </c>
      <c r="G3962" s="21"/>
      <c r="H3962" s="22" t="s">
        <v>1639</v>
      </c>
      <c r="I3962" s="23">
        <f>SUBTOTAL(9,I3961:I3961)</f>
        <v>34873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1457</v>
      </c>
      <c r="D3964" s="3">
        <v>770</v>
      </c>
      <c r="E3964" t="s">
        <v>1638</v>
      </c>
      <c r="F3964" s="17">
        <v>77070</v>
      </c>
      <c r="G3964" s="18" t="s">
        <v>1467</v>
      </c>
      <c r="I3964" s="1"/>
    </row>
    <row r="3965" spans="2:9" x14ac:dyDescent="0.2">
      <c r="E3965"/>
      <c r="G3965" s="8"/>
      <c r="H3965" s="6" t="s">
        <v>11</v>
      </c>
      <c r="I3965" s="19">
        <v>8252</v>
      </c>
    </row>
    <row r="3966" spans="2:9" x14ac:dyDescent="0.2">
      <c r="E3966"/>
      <c r="G3966" s="8"/>
      <c r="H3966" s="6" t="s">
        <v>12</v>
      </c>
      <c r="I3966" s="19">
        <v>279193</v>
      </c>
    </row>
    <row r="3967" spans="2:9" ht="15" customHeight="1" x14ac:dyDescent="0.2">
      <c r="E3967"/>
      <c r="F3967" s="20" t="s">
        <v>14</v>
      </c>
      <c r="G3967" s="21"/>
      <c r="H3967" s="22" t="s">
        <v>1640</v>
      </c>
      <c r="I3967" s="23">
        <f>SUBTOTAL(9,I3965:I3966)</f>
        <v>287445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1457</v>
      </c>
      <c r="D3969" s="3">
        <v>780</v>
      </c>
      <c r="E3969" t="s">
        <v>1641</v>
      </c>
      <c r="F3969" s="17">
        <v>78050</v>
      </c>
      <c r="G3969" s="18" t="s">
        <v>1642</v>
      </c>
      <c r="I3969" s="1"/>
    </row>
    <row r="3970" spans="2:9" x14ac:dyDescent="0.2">
      <c r="E3970"/>
      <c r="G3970" s="8"/>
      <c r="H3970" s="6" t="s">
        <v>12</v>
      </c>
      <c r="I3970" s="19">
        <v>330624</v>
      </c>
    </row>
    <row r="3971" spans="2:9" x14ac:dyDescent="0.2">
      <c r="E3971"/>
      <c r="G3971" s="8"/>
      <c r="H3971" s="6" t="s">
        <v>13</v>
      </c>
      <c r="I3971" s="19">
        <v>1000</v>
      </c>
    </row>
    <row r="3972" spans="2:9" ht="15" customHeight="1" x14ac:dyDescent="0.2">
      <c r="E3972"/>
      <c r="F3972" s="20" t="s">
        <v>14</v>
      </c>
      <c r="G3972" s="21"/>
      <c r="H3972" s="22" t="s">
        <v>1643</v>
      </c>
      <c r="I3972" s="23">
        <f>SUBTOTAL(9,I3970:I3971)</f>
        <v>331624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1457</v>
      </c>
      <c r="D3974" s="3">
        <v>781</v>
      </c>
      <c r="E3974" t="s">
        <v>1644</v>
      </c>
      <c r="F3974" s="17">
        <v>78121</v>
      </c>
      <c r="G3974" s="18" t="s">
        <v>1645</v>
      </c>
      <c r="I3974" s="1"/>
    </row>
    <row r="3975" spans="2:9" x14ac:dyDescent="0.2">
      <c r="E3975"/>
      <c r="G3975" s="8"/>
      <c r="H3975" s="6" t="s">
        <v>12</v>
      </c>
      <c r="I3975" s="19">
        <v>63136</v>
      </c>
    </row>
    <row r="3976" spans="2:9" ht="15" customHeight="1" x14ac:dyDescent="0.2">
      <c r="E3976"/>
      <c r="F3976" s="20" t="s">
        <v>14</v>
      </c>
      <c r="G3976" s="21"/>
      <c r="H3976" s="22" t="s">
        <v>1646</v>
      </c>
      <c r="I3976" s="23">
        <f>SUBTOTAL(9,I3975:I3975)</f>
        <v>63136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1457</v>
      </c>
      <c r="D3978" s="3">
        <v>781</v>
      </c>
      <c r="E3978" t="s">
        <v>1644</v>
      </c>
      <c r="F3978" s="17">
        <v>78179</v>
      </c>
      <c r="G3978" s="18" t="s">
        <v>1612</v>
      </c>
      <c r="I3978" s="1"/>
    </row>
    <row r="3979" spans="2:9" x14ac:dyDescent="0.2">
      <c r="E3979"/>
      <c r="G3979" s="8"/>
      <c r="H3979" s="6" t="s">
        <v>12</v>
      </c>
      <c r="I3979" s="19">
        <v>71497</v>
      </c>
    </row>
    <row r="3980" spans="2:9" ht="15" customHeight="1" x14ac:dyDescent="0.2">
      <c r="E3980"/>
      <c r="F3980" s="20" t="s">
        <v>14</v>
      </c>
      <c r="G3980" s="21"/>
      <c r="H3980" s="22" t="s">
        <v>1647</v>
      </c>
      <c r="I3980" s="23">
        <f>SUBTOTAL(9,I3979:I3979)</f>
        <v>71497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1457</v>
      </c>
      <c r="D3982" s="3">
        <v>783</v>
      </c>
      <c r="E3982" t="s">
        <v>1648</v>
      </c>
      <c r="F3982" s="17">
        <v>78321</v>
      </c>
      <c r="G3982" s="18" t="s">
        <v>1523</v>
      </c>
      <c r="I3982" s="1"/>
    </row>
    <row r="3983" spans="2:9" x14ac:dyDescent="0.2">
      <c r="E3983"/>
      <c r="G3983" s="8"/>
      <c r="H3983" s="6" t="s">
        <v>12</v>
      </c>
      <c r="I3983" s="19">
        <v>39783</v>
      </c>
    </row>
    <row r="3984" spans="2:9" x14ac:dyDescent="0.2">
      <c r="E3984"/>
      <c r="G3984" s="8"/>
      <c r="H3984" s="6" t="s">
        <v>13</v>
      </c>
      <c r="I3984" s="19">
        <v>12800</v>
      </c>
    </row>
    <row r="3985" spans="2:9" ht="15" customHeight="1" x14ac:dyDescent="0.2">
      <c r="E3985"/>
      <c r="F3985" s="20" t="s">
        <v>14</v>
      </c>
      <c r="G3985" s="21"/>
      <c r="H3985" s="22" t="s">
        <v>1649</v>
      </c>
      <c r="I3985" s="23">
        <f>SUBTOTAL(9,I3983:I3984)</f>
        <v>52583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1457</v>
      </c>
      <c r="D3987" s="3">
        <v>783</v>
      </c>
      <c r="E3987" t="s">
        <v>1648</v>
      </c>
      <c r="F3987" s="17">
        <v>78361</v>
      </c>
      <c r="G3987" s="18" t="s">
        <v>1650</v>
      </c>
      <c r="I3987" s="1"/>
    </row>
    <row r="3988" spans="2:9" x14ac:dyDescent="0.2">
      <c r="E3988"/>
      <c r="G3988" s="8"/>
      <c r="H3988" s="6" t="s">
        <v>12</v>
      </c>
      <c r="I3988" s="19">
        <v>141231</v>
      </c>
    </row>
    <row r="3989" spans="2:9" ht="15" customHeight="1" x14ac:dyDescent="0.2">
      <c r="E3989"/>
      <c r="F3989" s="20" t="s">
        <v>14</v>
      </c>
      <c r="G3989" s="21"/>
      <c r="H3989" s="22" t="s">
        <v>1651</v>
      </c>
      <c r="I3989" s="23">
        <f>SUBTOTAL(9,I3988:I3988)</f>
        <v>141231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1457</v>
      </c>
      <c r="D3991" s="3">
        <v>783</v>
      </c>
      <c r="E3991" t="s">
        <v>1648</v>
      </c>
      <c r="F3991" s="17">
        <v>78379</v>
      </c>
      <c r="G3991" s="18" t="s">
        <v>1529</v>
      </c>
      <c r="I3991" s="1"/>
    </row>
    <row r="3992" spans="2:9" x14ac:dyDescent="0.2">
      <c r="E3992"/>
      <c r="G3992" s="8"/>
      <c r="H3992" s="6" t="s">
        <v>12</v>
      </c>
      <c r="I3992" s="19">
        <v>25453</v>
      </c>
    </row>
    <row r="3993" spans="2:9" ht="15" customHeight="1" x14ac:dyDescent="0.2">
      <c r="E3993"/>
      <c r="F3993" s="20" t="s">
        <v>14</v>
      </c>
      <c r="G3993" s="21"/>
      <c r="H3993" s="22" t="s">
        <v>1652</v>
      </c>
      <c r="I3993" s="23">
        <f>SUBTOTAL(9,I3992:I3992)</f>
        <v>25453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1457</v>
      </c>
      <c r="D3995" s="3">
        <v>2711</v>
      </c>
      <c r="E3995" t="s">
        <v>1653</v>
      </c>
      <c r="F3995" s="17">
        <v>271170</v>
      </c>
      <c r="G3995" s="18" t="s">
        <v>1654</v>
      </c>
      <c r="I3995" s="1"/>
    </row>
    <row r="3996" spans="2:9" x14ac:dyDescent="0.2">
      <c r="E3996"/>
      <c r="G3996" s="8"/>
      <c r="H3996" s="6" t="s">
        <v>12</v>
      </c>
      <c r="I3996" s="19">
        <v>2007600</v>
      </c>
    </row>
    <row r="3997" spans="2:9" x14ac:dyDescent="0.2">
      <c r="E3997"/>
      <c r="G3997" s="8"/>
      <c r="H3997" s="6" t="s">
        <v>13</v>
      </c>
      <c r="I3997" s="19">
        <v>-27600</v>
      </c>
    </row>
    <row r="3998" spans="2:9" ht="15" customHeight="1" x14ac:dyDescent="0.2">
      <c r="E3998"/>
      <c r="F3998" s="20" t="s">
        <v>14</v>
      </c>
      <c r="G3998" s="21"/>
      <c r="H3998" s="22" t="s">
        <v>1655</v>
      </c>
      <c r="I3998" s="23">
        <f>SUBTOTAL(9,I3996:I3997)</f>
        <v>1980000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1457</v>
      </c>
      <c r="D4000" s="3">
        <v>2711</v>
      </c>
      <c r="E4000" t="s">
        <v>1653</v>
      </c>
      <c r="F4000" s="17">
        <v>271171</v>
      </c>
      <c r="G4000" s="18" t="s">
        <v>1656</v>
      </c>
      <c r="I4000" s="1"/>
    </row>
    <row r="4001" spans="2:9" x14ac:dyDescent="0.2">
      <c r="E4001"/>
      <c r="G4001" s="8"/>
      <c r="H4001" s="6" t="s">
        <v>12</v>
      </c>
      <c r="I4001" s="19">
        <v>305600</v>
      </c>
    </row>
    <row r="4002" spans="2:9" x14ac:dyDescent="0.2">
      <c r="E4002"/>
      <c r="G4002" s="8"/>
      <c r="H4002" s="6" t="s">
        <v>13</v>
      </c>
      <c r="I4002" s="19">
        <v>-5600</v>
      </c>
    </row>
    <row r="4003" spans="2:9" ht="15" customHeight="1" x14ac:dyDescent="0.2">
      <c r="E4003"/>
      <c r="F4003" s="20" t="s">
        <v>14</v>
      </c>
      <c r="G4003" s="21"/>
      <c r="H4003" s="22" t="s">
        <v>1657</v>
      </c>
      <c r="I4003" s="23">
        <f>SUBTOTAL(9,I4001:I4002)</f>
        <v>300000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1457</v>
      </c>
      <c r="D4005" s="3">
        <v>2711</v>
      </c>
      <c r="E4005" t="s">
        <v>1653</v>
      </c>
      <c r="F4005" s="17">
        <v>271172</v>
      </c>
      <c r="G4005" s="18" t="s">
        <v>1658</v>
      </c>
      <c r="I4005" s="1"/>
    </row>
    <row r="4006" spans="2:9" x14ac:dyDescent="0.2">
      <c r="E4006"/>
      <c r="G4006" s="8"/>
      <c r="H4006" s="6" t="s">
        <v>12</v>
      </c>
      <c r="I4006" s="19">
        <v>2411600</v>
      </c>
    </row>
    <row r="4007" spans="2:9" x14ac:dyDescent="0.2">
      <c r="E4007"/>
      <c r="G4007" s="8"/>
      <c r="H4007" s="6" t="s">
        <v>13</v>
      </c>
      <c r="I4007" s="19">
        <v>-1600</v>
      </c>
    </row>
    <row r="4008" spans="2:9" ht="15" customHeight="1" x14ac:dyDescent="0.2">
      <c r="E4008"/>
      <c r="F4008" s="20" t="s">
        <v>14</v>
      </c>
      <c r="G4008" s="21"/>
      <c r="H4008" s="22" t="s">
        <v>1659</v>
      </c>
      <c r="I4008" s="23">
        <f>SUBTOTAL(9,I4006:I4007)</f>
        <v>2410000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7</v>
      </c>
      <c r="C4010" t="s">
        <v>1457</v>
      </c>
      <c r="D4010" s="3">
        <v>2711</v>
      </c>
      <c r="E4010" t="s">
        <v>1653</v>
      </c>
      <c r="F4010" s="17">
        <v>271176</v>
      </c>
      <c r="G4010" s="18" t="s">
        <v>1660</v>
      </c>
      <c r="I4010" s="1"/>
    </row>
    <row r="4011" spans="2:9" x14ac:dyDescent="0.2">
      <c r="E4011"/>
      <c r="G4011" s="8"/>
      <c r="H4011" s="6" t="s">
        <v>12</v>
      </c>
      <c r="I4011" s="19">
        <v>998200</v>
      </c>
    </row>
    <row r="4012" spans="2:9" x14ac:dyDescent="0.2">
      <c r="E4012"/>
      <c r="G4012" s="8"/>
      <c r="H4012" s="6" t="s">
        <v>13</v>
      </c>
      <c r="I4012" s="19">
        <v>-8200</v>
      </c>
    </row>
    <row r="4013" spans="2:9" ht="15" customHeight="1" x14ac:dyDescent="0.2">
      <c r="E4013"/>
      <c r="F4013" s="20" t="s">
        <v>14</v>
      </c>
      <c r="G4013" s="21"/>
      <c r="H4013" s="22" t="s">
        <v>1661</v>
      </c>
      <c r="I4013" s="23">
        <f>SUBTOTAL(9,I4011:I4012)</f>
        <v>990000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7</v>
      </c>
      <c r="C4015" t="s">
        <v>1457</v>
      </c>
      <c r="D4015" s="3">
        <v>2751</v>
      </c>
      <c r="E4015" t="s">
        <v>1662</v>
      </c>
      <c r="F4015" s="17">
        <v>275170</v>
      </c>
      <c r="G4015" s="18" t="s">
        <v>1663</v>
      </c>
      <c r="I4015" s="1"/>
    </row>
    <row r="4016" spans="2:9" x14ac:dyDescent="0.2">
      <c r="E4016"/>
      <c r="G4016" s="8"/>
      <c r="H4016" s="6" t="s">
        <v>12</v>
      </c>
      <c r="I4016" s="19">
        <v>10162200</v>
      </c>
    </row>
    <row r="4017" spans="2:9" x14ac:dyDescent="0.2">
      <c r="E4017"/>
      <c r="G4017" s="8"/>
      <c r="H4017" s="6" t="s">
        <v>13</v>
      </c>
      <c r="I4017" s="19">
        <v>-215200</v>
      </c>
    </row>
    <row r="4018" spans="2:9" ht="15" customHeight="1" x14ac:dyDescent="0.2">
      <c r="E4018"/>
      <c r="F4018" s="20" t="s">
        <v>14</v>
      </c>
      <c r="G4018" s="21"/>
      <c r="H4018" s="22" t="s">
        <v>1664</v>
      </c>
      <c r="I4018" s="23">
        <f>SUBTOTAL(9,I4016:I4017)</f>
        <v>9947000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7</v>
      </c>
      <c r="C4020" t="s">
        <v>1457</v>
      </c>
      <c r="D4020" s="3">
        <v>2751</v>
      </c>
      <c r="E4020" t="s">
        <v>1662</v>
      </c>
      <c r="F4020" s="17">
        <v>275171</v>
      </c>
      <c r="G4020" s="18" t="s">
        <v>1349</v>
      </c>
      <c r="I4020" s="1"/>
    </row>
    <row r="4021" spans="2:9" x14ac:dyDescent="0.2">
      <c r="E4021"/>
      <c r="G4021" s="8"/>
      <c r="H4021" s="6" t="s">
        <v>12</v>
      </c>
      <c r="I4021" s="19">
        <v>6000</v>
      </c>
    </row>
    <row r="4022" spans="2:9" x14ac:dyDescent="0.2">
      <c r="E4022"/>
      <c r="G4022" s="8"/>
      <c r="H4022" s="6" t="s">
        <v>13</v>
      </c>
      <c r="I4022" s="19">
        <v>1000</v>
      </c>
    </row>
    <row r="4023" spans="2:9" ht="15" customHeight="1" x14ac:dyDescent="0.2">
      <c r="E4023"/>
      <c r="F4023" s="20" t="s">
        <v>14</v>
      </c>
      <c r="G4023" s="21"/>
      <c r="H4023" s="22" t="s">
        <v>1665</v>
      </c>
      <c r="I4023" s="23">
        <f>SUBTOTAL(9,I4021:I4022)</f>
        <v>7000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7</v>
      </c>
      <c r="C4025" t="s">
        <v>1457</v>
      </c>
      <c r="D4025" s="3">
        <v>2751</v>
      </c>
      <c r="E4025" t="s">
        <v>1662</v>
      </c>
      <c r="F4025" s="17">
        <v>275172</v>
      </c>
      <c r="G4025" s="18" t="s">
        <v>1666</v>
      </c>
      <c r="I4025" s="1"/>
    </row>
    <row r="4026" spans="2:9" x14ac:dyDescent="0.2">
      <c r="E4026"/>
      <c r="G4026" s="8"/>
      <c r="H4026" s="6" t="s">
        <v>12</v>
      </c>
      <c r="I4026" s="19">
        <v>2018300</v>
      </c>
    </row>
    <row r="4027" spans="2:9" x14ac:dyDescent="0.2">
      <c r="E4027"/>
      <c r="G4027" s="8"/>
      <c r="H4027" s="6" t="s">
        <v>13</v>
      </c>
      <c r="I4027" s="19">
        <v>-38300</v>
      </c>
    </row>
    <row r="4028" spans="2:9" ht="15" customHeight="1" x14ac:dyDescent="0.2">
      <c r="E4028"/>
      <c r="F4028" s="20" t="s">
        <v>14</v>
      </c>
      <c r="G4028" s="21"/>
      <c r="H4028" s="22" t="s">
        <v>1667</v>
      </c>
      <c r="I4028" s="23">
        <f>SUBTOTAL(9,I4026:I4027)</f>
        <v>1980000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1457</v>
      </c>
      <c r="D4030" s="3">
        <v>2752</v>
      </c>
      <c r="E4030" t="s">
        <v>1668</v>
      </c>
      <c r="F4030" s="17">
        <v>275270</v>
      </c>
      <c r="G4030" s="18" t="s">
        <v>1669</v>
      </c>
      <c r="I4030" s="1"/>
    </row>
    <row r="4031" spans="2:9" x14ac:dyDescent="0.2">
      <c r="E4031"/>
      <c r="G4031" s="8"/>
      <c r="H4031" s="6" t="s">
        <v>12</v>
      </c>
      <c r="I4031" s="19">
        <v>5098200</v>
      </c>
    </row>
    <row r="4032" spans="2:9" x14ac:dyDescent="0.2">
      <c r="E4032"/>
      <c r="G4032" s="8"/>
      <c r="H4032" s="6" t="s">
        <v>13</v>
      </c>
      <c r="I4032" s="19">
        <v>54300</v>
      </c>
    </row>
    <row r="4033" spans="2:9" ht="15" customHeight="1" x14ac:dyDescent="0.2">
      <c r="E4033"/>
      <c r="F4033" s="20" t="s">
        <v>14</v>
      </c>
      <c r="G4033" s="21"/>
      <c r="H4033" s="22" t="s">
        <v>1670</v>
      </c>
      <c r="I4033" s="23">
        <f>SUBTOTAL(9,I4031:I4032)</f>
        <v>5152500</v>
      </c>
    </row>
    <row r="4034" spans="2:9" x14ac:dyDescent="0.2">
      <c r="F4034" s="20"/>
      <c r="G4034" s="24"/>
      <c r="H4034" s="25"/>
      <c r="I4034" s="26"/>
    </row>
    <row r="4035" spans="2:9" ht="15" customHeight="1" x14ac:dyDescent="0.2">
      <c r="B4035" s="2">
        <v>7</v>
      </c>
      <c r="C4035" t="s">
        <v>1457</v>
      </c>
      <c r="D4035" s="3">
        <v>2752</v>
      </c>
      <c r="E4035" t="s">
        <v>1668</v>
      </c>
      <c r="F4035" s="17">
        <v>275271</v>
      </c>
      <c r="G4035" s="18" t="s">
        <v>1671</v>
      </c>
      <c r="I4035" s="1"/>
    </row>
    <row r="4036" spans="2:9" x14ac:dyDescent="0.2">
      <c r="E4036"/>
      <c r="G4036" s="8"/>
      <c r="H4036" s="6" t="s">
        <v>12</v>
      </c>
      <c r="I4036" s="19">
        <v>1089500</v>
      </c>
    </row>
    <row r="4037" spans="2:9" x14ac:dyDescent="0.2">
      <c r="E4037"/>
      <c r="G4037" s="8"/>
      <c r="H4037" s="6" t="s">
        <v>13</v>
      </c>
      <c r="I4037" s="19">
        <v>-99500</v>
      </c>
    </row>
    <row r="4038" spans="2:9" ht="15" customHeight="1" x14ac:dyDescent="0.2">
      <c r="E4038"/>
      <c r="F4038" s="20" t="s">
        <v>14</v>
      </c>
      <c r="G4038" s="21"/>
      <c r="H4038" s="22" t="s">
        <v>1672</v>
      </c>
      <c r="I4038" s="23">
        <f>SUBTOTAL(9,I4036:I4037)</f>
        <v>990000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1457</v>
      </c>
      <c r="D4040" s="3">
        <v>2755</v>
      </c>
      <c r="E4040" t="s">
        <v>1673</v>
      </c>
      <c r="F4040" s="17">
        <v>275562</v>
      </c>
      <c r="G4040" s="18" t="s">
        <v>1674</v>
      </c>
      <c r="I4040" s="1"/>
    </row>
    <row r="4041" spans="2:9" x14ac:dyDescent="0.2">
      <c r="E4041"/>
      <c r="G4041" s="8"/>
      <c r="H4041" s="6" t="s">
        <v>12</v>
      </c>
      <c r="I4041" s="19">
        <v>380000</v>
      </c>
    </row>
    <row r="4042" spans="2:9" x14ac:dyDescent="0.2">
      <c r="E4042"/>
      <c r="G4042" s="8"/>
      <c r="H4042" s="6" t="s">
        <v>13</v>
      </c>
      <c r="I4042" s="19">
        <v>10000</v>
      </c>
    </row>
    <row r="4043" spans="2:9" ht="15" customHeight="1" x14ac:dyDescent="0.2">
      <c r="E4043"/>
      <c r="F4043" s="20" t="s">
        <v>14</v>
      </c>
      <c r="G4043" s="21"/>
      <c r="H4043" s="22" t="s">
        <v>1675</v>
      </c>
      <c r="I4043" s="23">
        <f>SUBTOTAL(9,I4041:I4042)</f>
        <v>390000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7</v>
      </c>
      <c r="C4045" t="s">
        <v>1457</v>
      </c>
      <c r="D4045" s="3">
        <v>2755</v>
      </c>
      <c r="E4045" t="s">
        <v>1673</v>
      </c>
      <c r="F4045" s="17">
        <v>275570</v>
      </c>
      <c r="G4045" s="18" t="s">
        <v>1676</v>
      </c>
      <c r="I4045" s="1"/>
    </row>
    <row r="4046" spans="2:9" x14ac:dyDescent="0.2">
      <c r="E4046"/>
      <c r="G4046" s="8"/>
      <c r="H4046" s="6" t="s">
        <v>12</v>
      </c>
      <c r="I4046" s="19">
        <v>4996000</v>
      </c>
    </row>
    <row r="4047" spans="2:9" x14ac:dyDescent="0.2">
      <c r="E4047"/>
      <c r="G4047" s="8"/>
      <c r="H4047" s="6" t="s">
        <v>13</v>
      </c>
      <c r="I4047" s="19">
        <v>-88500</v>
      </c>
    </row>
    <row r="4048" spans="2:9" ht="15" customHeight="1" x14ac:dyDescent="0.2">
      <c r="E4048"/>
      <c r="F4048" s="20" t="s">
        <v>14</v>
      </c>
      <c r="G4048" s="21"/>
      <c r="H4048" s="22" t="s">
        <v>1677</v>
      </c>
      <c r="I4048" s="23">
        <f>SUBTOTAL(9,I4046:I4047)</f>
        <v>4907500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1457</v>
      </c>
      <c r="D4050" s="3">
        <v>2755</v>
      </c>
      <c r="E4050" t="s">
        <v>1673</v>
      </c>
      <c r="F4050" s="17">
        <v>275571</v>
      </c>
      <c r="G4050" s="18" t="s">
        <v>1678</v>
      </c>
      <c r="I4050" s="1"/>
    </row>
    <row r="4051" spans="2:9" x14ac:dyDescent="0.2">
      <c r="E4051"/>
      <c r="G4051" s="8"/>
      <c r="H4051" s="6" t="s">
        <v>12</v>
      </c>
      <c r="I4051" s="19">
        <v>1161800</v>
      </c>
    </row>
    <row r="4052" spans="2:9" x14ac:dyDescent="0.2">
      <c r="E4052"/>
      <c r="G4052" s="8"/>
      <c r="H4052" s="6" t="s">
        <v>13</v>
      </c>
      <c r="I4052" s="19">
        <v>-81800</v>
      </c>
    </row>
    <row r="4053" spans="2:9" ht="15" customHeight="1" x14ac:dyDescent="0.2">
      <c r="E4053"/>
      <c r="F4053" s="20" t="s">
        <v>14</v>
      </c>
      <c r="G4053" s="21"/>
      <c r="H4053" s="22" t="s">
        <v>1679</v>
      </c>
      <c r="I4053" s="23">
        <f>SUBTOTAL(9,I4051:I4052)</f>
        <v>1080000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1457</v>
      </c>
      <c r="D4055" s="3">
        <v>2755</v>
      </c>
      <c r="E4055" t="s">
        <v>1673</v>
      </c>
      <c r="F4055" s="17">
        <v>275572</v>
      </c>
      <c r="G4055" s="18" t="s">
        <v>1680</v>
      </c>
      <c r="I4055" s="1"/>
    </row>
    <row r="4056" spans="2:9" x14ac:dyDescent="0.2">
      <c r="E4056"/>
      <c r="G4056" s="8"/>
      <c r="H4056" s="6" t="s">
        <v>12</v>
      </c>
      <c r="I4056" s="19">
        <v>62000</v>
      </c>
    </row>
    <row r="4057" spans="2:9" x14ac:dyDescent="0.2">
      <c r="E4057"/>
      <c r="G4057" s="8"/>
      <c r="H4057" s="6" t="s">
        <v>13</v>
      </c>
      <c r="I4057" s="19">
        <v>-2000</v>
      </c>
    </row>
    <row r="4058" spans="2:9" ht="15" customHeight="1" x14ac:dyDescent="0.2">
      <c r="E4058"/>
      <c r="F4058" s="20" t="s">
        <v>14</v>
      </c>
      <c r="G4058" s="21"/>
      <c r="H4058" s="22" t="s">
        <v>1681</v>
      </c>
      <c r="I4058" s="23">
        <f>SUBTOTAL(9,I4056:I4057)</f>
        <v>60000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1457</v>
      </c>
      <c r="D4060" s="3">
        <v>2755</v>
      </c>
      <c r="E4060" t="s">
        <v>1673</v>
      </c>
      <c r="F4060" s="17">
        <v>275573</v>
      </c>
      <c r="G4060" s="18" t="s">
        <v>1682</v>
      </c>
      <c r="I4060" s="1"/>
    </row>
    <row r="4061" spans="2:9" x14ac:dyDescent="0.2">
      <c r="E4061"/>
      <c r="G4061" s="8"/>
      <c r="H4061" s="6" t="s">
        <v>12</v>
      </c>
      <c r="I4061" s="19">
        <v>157000</v>
      </c>
    </row>
    <row r="4062" spans="2:9" x14ac:dyDescent="0.2">
      <c r="E4062"/>
      <c r="G4062" s="8"/>
      <c r="H4062" s="6" t="s">
        <v>13</v>
      </c>
      <c r="I4062" s="19">
        <v>8000</v>
      </c>
    </row>
    <row r="4063" spans="2:9" ht="15" customHeight="1" x14ac:dyDescent="0.2">
      <c r="E4063"/>
      <c r="F4063" s="20" t="s">
        <v>14</v>
      </c>
      <c r="G4063" s="21"/>
      <c r="H4063" s="22" t="s">
        <v>1683</v>
      </c>
      <c r="I4063" s="23">
        <f>SUBTOTAL(9,I4061:I4062)</f>
        <v>165000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1457</v>
      </c>
      <c r="D4065" s="3">
        <v>2755</v>
      </c>
      <c r="E4065" t="s">
        <v>1673</v>
      </c>
      <c r="F4065" s="17">
        <v>275575</v>
      </c>
      <c r="G4065" s="18" t="s">
        <v>1684</v>
      </c>
      <c r="I4065" s="1"/>
    </row>
    <row r="4066" spans="2:9" x14ac:dyDescent="0.2">
      <c r="E4066"/>
      <c r="G4066" s="8"/>
      <c r="H4066" s="6" t="s">
        <v>12</v>
      </c>
      <c r="I4066" s="19">
        <v>162000</v>
      </c>
    </row>
    <row r="4067" spans="2:9" x14ac:dyDescent="0.2">
      <c r="E4067"/>
      <c r="G4067" s="8"/>
      <c r="H4067" s="6" t="s">
        <v>13</v>
      </c>
      <c r="I4067" s="19">
        <v>-1000</v>
      </c>
    </row>
    <row r="4068" spans="2:9" ht="15" customHeight="1" x14ac:dyDescent="0.2">
      <c r="E4068"/>
      <c r="F4068" s="20" t="s">
        <v>14</v>
      </c>
      <c r="G4068" s="21"/>
      <c r="H4068" s="22" t="s">
        <v>1685</v>
      </c>
      <c r="I4068" s="23">
        <f>SUBTOTAL(9,I4066:I4067)</f>
        <v>161000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1457</v>
      </c>
      <c r="D4070" s="3">
        <v>2756</v>
      </c>
      <c r="E4070" t="s">
        <v>1686</v>
      </c>
      <c r="F4070" s="17">
        <v>275670</v>
      </c>
      <c r="G4070" s="18" t="s">
        <v>1545</v>
      </c>
      <c r="I4070" s="1"/>
    </row>
    <row r="4071" spans="2:9" x14ac:dyDescent="0.2">
      <c r="E4071"/>
      <c r="G4071" s="8"/>
      <c r="H4071" s="6" t="s">
        <v>12</v>
      </c>
      <c r="I4071" s="19">
        <v>23000</v>
      </c>
    </row>
    <row r="4072" spans="2:9" x14ac:dyDescent="0.2">
      <c r="E4072"/>
      <c r="G4072" s="8"/>
      <c r="H4072" s="6" t="s">
        <v>13</v>
      </c>
      <c r="I4072" s="19">
        <v>-1000</v>
      </c>
    </row>
    <row r="4073" spans="2:9" ht="15" customHeight="1" x14ac:dyDescent="0.2">
      <c r="E4073"/>
      <c r="F4073" s="20" t="s">
        <v>14</v>
      </c>
      <c r="G4073" s="21"/>
      <c r="H4073" s="22" t="s">
        <v>1687</v>
      </c>
      <c r="I4073" s="23">
        <f>SUBTOTAL(9,I4071:I4072)</f>
        <v>22000</v>
      </c>
    </row>
    <row r="4074" spans="2:9" x14ac:dyDescent="0.2">
      <c r="F4074" s="20"/>
      <c r="G4074" s="24"/>
      <c r="H4074" s="25"/>
      <c r="I4074" s="26"/>
    </row>
    <row r="4075" spans="2:9" ht="15" customHeight="1" x14ac:dyDescent="0.2">
      <c r="B4075" s="2">
        <v>7</v>
      </c>
      <c r="C4075" t="s">
        <v>1457</v>
      </c>
      <c r="D4075" s="3">
        <v>2756</v>
      </c>
      <c r="E4075" t="s">
        <v>1686</v>
      </c>
      <c r="F4075" s="17">
        <v>275671</v>
      </c>
      <c r="G4075" s="18" t="s">
        <v>1688</v>
      </c>
      <c r="I4075" s="1"/>
    </row>
    <row r="4076" spans="2:9" x14ac:dyDescent="0.2">
      <c r="E4076"/>
      <c r="G4076" s="8"/>
      <c r="H4076" s="6" t="s">
        <v>12</v>
      </c>
      <c r="I4076" s="19">
        <v>485000</v>
      </c>
    </row>
    <row r="4077" spans="2:9" x14ac:dyDescent="0.2">
      <c r="E4077"/>
      <c r="G4077" s="8"/>
      <c r="H4077" s="6" t="s">
        <v>13</v>
      </c>
      <c r="I4077" s="19">
        <v>-25000</v>
      </c>
    </row>
    <row r="4078" spans="2:9" ht="15" customHeight="1" x14ac:dyDescent="0.2">
      <c r="E4078"/>
      <c r="F4078" s="20" t="s">
        <v>14</v>
      </c>
      <c r="G4078" s="21"/>
      <c r="H4078" s="22" t="s">
        <v>1689</v>
      </c>
      <c r="I4078" s="23">
        <f>SUBTOTAL(9,I4076:I4077)</f>
        <v>460000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1457</v>
      </c>
      <c r="D4080" s="3">
        <v>2756</v>
      </c>
      <c r="E4080" t="s">
        <v>1686</v>
      </c>
      <c r="F4080" s="17">
        <v>275672</v>
      </c>
      <c r="G4080" s="18" t="s">
        <v>1690</v>
      </c>
      <c r="I4080" s="1"/>
    </row>
    <row r="4081" spans="2:9" x14ac:dyDescent="0.2">
      <c r="E4081"/>
      <c r="G4081" s="8"/>
      <c r="H4081" s="6" t="s">
        <v>12</v>
      </c>
      <c r="I4081" s="19">
        <v>215000</v>
      </c>
    </row>
    <row r="4082" spans="2:9" x14ac:dyDescent="0.2">
      <c r="E4082"/>
      <c r="G4082" s="8"/>
      <c r="H4082" s="6" t="s">
        <v>13</v>
      </c>
      <c r="I4082" s="19">
        <v>15000</v>
      </c>
    </row>
    <row r="4083" spans="2:9" ht="15" customHeight="1" x14ac:dyDescent="0.2">
      <c r="E4083"/>
      <c r="F4083" s="20" t="s">
        <v>14</v>
      </c>
      <c r="G4083" s="21"/>
      <c r="H4083" s="22" t="s">
        <v>1691</v>
      </c>
      <c r="I4083" s="23">
        <f>SUBTOTAL(9,I4081:I4082)</f>
        <v>230000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7</v>
      </c>
      <c r="C4085" t="s">
        <v>1457</v>
      </c>
      <c r="D4085" s="3">
        <v>2790</v>
      </c>
      <c r="E4085" t="s">
        <v>1692</v>
      </c>
      <c r="F4085" s="17">
        <v>279070</v>
      </c>
      <c r="G4085" s="18" t="s">
        <v>1693</v>
      </c>
      <c r="I4085" s="1"/>
    </row>
    <row r="4086" spans="2:9" x14ac:dyDescent="0.2">
      <c r="E4086"/>
      <c r="G4086" s="8"/>
      <c r="H4086" s="6" t="s">
        <v>12</v>
      </c>
      <c r="I4086" s="19">
        <v>247800</v>
      </c>
    </row>
    <row r="4087" spans="2:9" x14ac:dyDescent="0.2">
      <c r="E4087"/>
      <c r="G4087" s="8"/>
      <c r="H4087" s="6" t="s">
        <v>13</v>
      </c>
      <c r="I4087" s="19">
        <v>-12800</v>
      </c>
    </row>
    <row r="4088" spans="2:9" ht="15" customHeight="1" x14ac:dyDescent="0.2">
      <c r="E4088"/>
      <c r="F4088" s="20" t="s">
        <v>14</v>
      </c>
      <c r="G4088" s="21"/>
      <c r="H4088" s="22" t="s">
        <v>1694</v>
      </c>
      <c r="I4088" s="23">
        <f>SUBTOTAL(9,I4086:I4087)</f>
        <v>235000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7</v>
      </c>
      <c r="C4090" t="s">
        <v>1457</v>
      </c>
      <c r="D4090" s="3">
        <v>3701</v>
      </c>
      <c r="E4090" t="s">
        <v>1459</v>
      </c>
      <c r="F4090" s="17">
        <v>370102</v>
      </c>
      <c r="G4090" s="18" t="s">
        <v>856</v>
      </c>
      <c r="I4090" s="1"/>
    </row>
    <row r="4091" spans="2:9" x14ac:dyDescent="0.2">
      <c r="E4091"/>
      <c r="G4091" s="8"/>
      <c r="H4091" s="6" t="s">
        <v>12</v>
      </c>
      <c r="I4091" s="19">
        <v>71394</v>
      </c>
    </row>
    <row r="4092" spans="2:9" ht="15" customHeight="1" x14ac:dyDescent="0.2">
      <c r="E4092"/>
      <c r="F4092" s="20" t="s">
        <v>14</v>
      </c>
      <c r="G4092" s="21"/>
      <c r="H4092" s="22" t="s">
        <v>1695</v>
      </c>
      <c r="I4092" s="23">
        <f>SUBTOTAL(9,I4091:I4091)</f>
        <v>71394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1457</v>
      </c>
      <c r="D4094" s="3">
        <v>3703</v>
      </c>
      <c r="E4094" t="s">
        <v>1469</v>
      </c>
      <c r="F4094" s="17">
        <v>370302</v>
      </c>
      <c r="G4094" s="18" t="s">
        <v>856</v>
      </c>
      <c r="I4094" s="1"/>
    </row>
    <row r="4095" spans="2:9" x14ac:dyDescent="0.2">
      <c r="E4095"/>
      <c r="G4095" s="8"/>
      <c r="H4095" s="6" t="s">
        <v>12</v>
      </c>
      <c r="I4095" s="19">
        <v>2040</v>
      </c>
    </row>
    <row r="4096" spans="2:9" ht="15" customHeight="1" x14ac:dyDescent="0.2">
      <c r="E4096"/>
      <c r="F4096" s="20" t="s">
        <v>14</v>
      </c>
      <c r="G4096" s="21"/>
      <c r="H4096" s="22" t="s">
        <v>1696</v>
      </c>
      <c r="I4096" s="23">
        <f>SUBTOTAL(9,I4095:I4095)</f>
        <v>2040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1457</v>
      </c>
      <c r="D4098" s="3">
        <v>3710</v>
      </c>
      <c r="E4098" t="s">
        <v>1474</v>
      </c>
      <c r="F4098" s="17">
        <v>371003</v>
      </c>
      <c r="G4098" s="18" t="s">
        <v>1697</v>
      </c>
      <c r="I4098" s="1"/>
    </row>
    <row r="4099" spans="2:9" x14ac:dyDescent="0.2">
      <c r="E4099"/>
      <c r="G4099" s="8"/>
      <c r="H4099" s="6" t="s">
        <v>12</v>
      </c>
      <c r="I4099" s="19">
        <v>96548</v>
      </c>
    </row>
    <row r="4100" spans="2:9" ht="15" customHeight="1" x14ac:dyDescent="0.2">
      <c r="E4100"/>
      <c r="F4100" s="20" t="s">
        <v>14</v>
      </c>
      <c r="G4100" s="21"/>
      <c r="H4100" s="22" t="s">
        <v>1698</v>
      </c>
      <c r="I4100" s="23">
        <f>SUBTOTAL(9,I4099:I4099)</f>
        <v>96548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1457</v>
      </c>
      <c r="D4102" s="3">
        <v>3714</v>
      </c>
      <c r="E4102" t="s">
        <v>1478</v>
      </c>
      <c r="F4102" s="17">
        <v>371404</v>
      </c>
      <c r="G4102" s="18" t="s">
        <v>1699</v>
      </c>
      <c r="I4102" s="1"/>
    </row>
    <row r="4103" spans="2:9" x14ac:dyDescent="0.2">
      <c r="E4103"/>
      <c r="G4103" s="8"/>
      <c r="H4103" s="6" t="s">
        <v>12</v>
      </c>
      <c r="I4103" s="19">
        <v>2356</v>
      </c>
    </row>
    <row r="4104" spans="2:9" ht="15" customHeight="1" x14ac:dyDescent="0.2">
      <c r="E4104"/>
      <c r="F4104" s="20" t="s">
        <v>14</v>
      </c>
      <c r="G4104" s="21"/>
      <c r="H4104" s="22" t="s">
        <v>1700</v>
      </c>
      <c r="I4104" s="23">
        <f>SUBTOTAL(9,I4103:I4103)</f>
        <v>2356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1457</v>
      </c>
      <c r="D4106" s="3">
        <v>3732</v>
      </c>
      <c r="E4106" t="s">
        <v>1492</v>
      </c>
      <c r="F4106" s="17">
        <v>373280</v>
      </c>
      <c r="G4106" s="18" t="s">
        <v>1701</v>
      </c>
      <c r="I4106" s="1"/>
    </row>
    <row r="4107" spans="2:9" x14ac:dyDescent="0.2">
      <c r="E4107"/>
      <c r="G4107" s="8"/>
      <c r="H4107" s="6" t="s">
        <v>12</v>
      </c>
      <c r="I4107" s="19">
        <v>286000</v>
      </c>
    </row>
    <row r="4108" spans="2:9" ht="15" customHeight="1" x14ac:dyDescent="0.2">
      <c r="E4108"/>
      <c r="F4108" s="20" t="s">
        <v>14</v>
      </c>
      <c r="G4108" s="21"/>
      <c r="H4108" s="22" t="s">
        <v>1702</v>
      </c>
      <c r="I4108" s="23">
        <f>SUBTOTAL(9,I4107:I4107)</f>
        <v>286000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7</v>
      </c>
      <c r="C4110" t="s">
        <v>1457</v>
      </c>
      <c r="D4110" s="3">
        <v>3732</v>
      </c>
      <c r="E4110" t="s">
        <v>1492</v>
      </c>
      <c r="F4110" s="17">
        <v>373285</v>
      </c>
      <c r="G4110" s="18" t="s">
        <v>1703</v>
      </c>
      <c r="I4110" s="1"/>
    </row>
    <row r="4111" spans="2:9" x14ac:dyDescent="0.2">
      <c r="E4111"/>
      <c r="G4111" s="8"/>
      <c r="H4111" s="6" t="s">
        <v>12</v>
      </c>
      <c r="I4111" s="19">
        <v>465000</v>
      </c>
    </row>
    <row r="4112" spans="2:9" ht="15" customHeight="1" x14ac:dyDescent="0.2">
      <c r="E4112"/>
      <c r="F4112" s="20" t="s">
        <v>14</v>
      </c>
      <c r="G4112" s="21"/>
      <c r="H4112" s="22" t="s">
        <v>1704</v>
      </c>
      <c r="I4112" s="23">
        <f>SUBTOTAL(9,I4111:I4111)</f>
        <v>465000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1457</v>
      </c>
      <c r="D4114" s="3">
        <v>3732</v>
      </c>
      <c r="E4114" t="s">
        <v>1492</v>
      </c>
      <c r="F4114" s="17">
        <v>373290</v>
      </c>
      <c r="G4114" s="18" t="s">
        <v>1705</v>
      </c>
      <c r="I4114" s="1"/>
    </row>
    <row r="4115" spans="2:9" x14ac:dyDescent="0.2">
      <c r="E4115"/>
      <c r="G4115" s="8"/>
      <c r="H4115" s="6" t="s">
        <v>12</v>
      </c>
      <c r="I4115" s="19">
        <v>632000</v>
      </c>
    </row>
    <row r="4116" spans="2:9" ht="15" customHeight="1" x14ac:dyDescent="0.2">
      <c r="E4116"/>
      <c r="F4116" s="20" t="s">
        <v>14</v>
      </c>
      <c r="G4116" s="21"/>
      <c r="H4116" s="22" t="s">
        <v>1706</v>
      </c>
      <c r="I4116" s="23">
        <f>SUBTOTAL(9,I4115:I4115)</f>
        <v>632000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1457</v>
      </c>
      <c r="D4118" s="3">
        <v>3740</v>
      </c>
      <c r="E4118" t="s">
        <v>1540</v>
      </c>
      <c r="F4118" s="17">
        <v>374002</v>
      </c>
      <c r="G4118" s="18" t="s">
        <v>856</v>
      </c>
      <c r="I4118" s="1"/>
    </row>
    <row r="4119" spans="2:9" x14ac:dyDescent="0.2">
      <c r="E4119"/>
      <c r="G4119" s="8"/>
      <c r="H4119" s="6" t="s">
        <v>12</v>
      </c>
      <c r="I4119" s="19">
        <v>19126</v>
      </c>
    </row>
    <row r="4120" spans="2:9" ht="15" customHeight="1" x14ac:dyDescent="0.2">
      <c r="E4120"/>
      <c r="F4120" s="20" t="s">
        <v>14</v>
      </c>
      <c r="G4120" s="21"/>
      <c r="H4120" s="22" t="s">
        <v>1707</v>
      </c>
      <c r="I4120" s="23">
        <f>SUBTOTAL(9,I4119:I4119)</f>
        <v>19126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7</v>
      </c>
      <c r="C4122" t="s">
        <v>1457</v>
      </c>
      <c r="D4122" s="3">
        <v>3740</v>
      </c>
      <c r="E4122" t="s">
        <v>1540</v>
      </c>
      <c r="F4122" s="17">
        <v>374003</v>
      </c>
      <c r="G4122" s="18" t="s">
        <v>1545</v>
      </c>
      <c r="I4122" s="1"/>
    </row>
    <row r="4123" spans="2:9" x14ac:dyDescent="0.2">
      <c r="E4123"/>
      <c r="G4123" s="8"/>
      <c r="H4123" s="6" t="s">
        <v>12</v>
      </c>
      <c r="I4123" s="19">
        <v>47827</v>
      </c>
    </row>
    <row r="4124" spans="2:9" ht="15" customHeight="1" x14ac:dyDescent="0.2">
      <c r="E4124"/>
      <c r="F4124" s="20" t="s">
        <v>14</v>
      </c>
      <c r="G4124" s="21"/>
      <c r="H4124" s="22" t="s">
        <v>1708</v>
      </c>
      <c r="I4124" s="23">
        <f>SUBTOTAL(9,I4123:I4123)</f>
        <v>47827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1457</v>
      </c>
      <c r="D4126" s="3">
        <v>3740</v>
      </c>
      <c r="E4126" t="s">
        <v>1540</v>
      </c>
      <c r="F4126" s="17">
        <v>374004</v>
      </c>
      <c r="G4126" s="18" t="s">
        <v>1699</v>
      </c>
      <c r="I4126" s="1"/>
    </row>
    <row r="4127" spans="2:9" x14ac:dyDescent="0.2">
      <c r="E4127"/>
      <c r="G4127" s="8"/>
      <c r="H4127" s="6" t="s">
        <v>12</v>
      </c>
      <c r="I4127" s="19">
        <v>42635</v>
      </c>
    </row>
    <row r="4128" spans="2:9" x14ac:dyDescent="0.2">
      <c r="E4128"/>
      <c r="G4128" s="8"/>
      <c r="H4128" s="6" t="s">
        <v>13</v>
      </c>
      <c r="I4128" s="19">
        <v>-4700</v>
      </c>
    </row>
    <row r="4129" spans="2:9" ht="15" customHeight="1" x14ac:dyDescent="0.2">
      <c r="E4129"/>
      <c r="F4129" s="20" t="s">
        <v>14</v>
      </c>
      <c r="G4129" s="21"/>
      <c r="H4129" s="22" t="s">
        <v>1709</v>
      </c>
      <c r="I4129" s="23">
        <f>SUBTOTAL(9,I4127:I4128)</f>
        <v>37935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1457</v>
      </c>
      <c r="D4131" s="3">
        <v>3740</v>
      </c>
      <c r="E4131" t="s">
        <v>1540</v>
      </c>
      <c r="F4131" s="17">
        <v>374005</v>
      </c>
      <c r="G4131" s="18" t="s">
        <v>1690</v>
      </c>
      <c r="I4131" s="1"/>
    </row>
    <row r="4132" spans="2:9" x14ac:dyDescent="0.2">
      <c r="E4132"/>
      <c r="G4132" s="8"/>
      <c r="H4132" s="6" t="s">
        <v>12</v>
      </c>
      <c r="I4132" s="19">
        <v>69373</v>
      </c>
    </row>
    <row r="4133" spans="2:9" x14ac:dyDescent="0.2">
      <c r="E4133"/>
      <c r="G4133" s="8"/>
      <c r="H4133" s="6" t="s">
        <v>13</v>
      </c>
      <c r="I4133" s="19">
        <v>-7373</v>
      </c>
    </row>
    <row r="4134" spans="2:9" ht="15" customHeight="1" x14ac:dyDescent="0.2">
      <c r="E4134"/>
      <c r="F4134" s="20" t="s">
        <v>14</v>
      </c>
      <c r="G4134" s="21"/>
      <c r="H4134" s="22" t="s">
        <v>1710</v>
      </c>
      <c r="I4134" s="23">
        <f>SUBTOTAL(9,I4132:I4133)</f>
        <v>62000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1457</v>
      </c>
      <c r="D4136" s="3">
        <v>3740</v>
      </c>
      <c r="E4136" t="s">
        <v>1540</v>
      </c>
      <c r="F4136" s="17">
        <v>374006</v>
      </c>
      <c r="G4136" s="18" t="s">
        <v>1543</v>
      </c>
      <c r="I4136" s="1"/>
    </row>
    <row r="4137" spans="2:9" x14ac:dyDescent="0.2">
      <c r="E4137"/>
      <c r="G4137" s="8"/>
      <c r="H4137" s="6" t="s">
        <v>12</v>
      </c>
      <c r="I4137" s="19">
        <v>80000</v>
      </c>
    </row>
    <row r="4138" spans="2:9" ht="15" customHeight="1" x14ac:dyDescent="0.2">
      <c r="E4138"/>
      <c r="F4138" s="20" t="s">
        <v>14</v>
      </c>
      <c r="G4138" s="21"/>
      <c r="H4138" s="22" t="s">
        <v>1711</v>
      </c>
      <c r="I4138" s="23">
        <f>SUBTOTAL(9,I4137:I4137)</f>
        <v>80000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1457</v>
      </c>
      <c r="D4140" s="3">
        <v>3741</v>
      </c>
      <c r="E4140" t="s">
        <v>1547</v>
      </c>
      <c r="F4140" s="17">
        <v>374102</v>
      </c>
      <c r="G4140" s="18" t="s">
        <v>856</v>
      </c>
      <c r="I4140" s="1"/>
    </row>
    <row r="4141" spans="2:9" x14ac:dyDescent="0.2">
      <c r="E4141"/>
      <c r="G4141" s="8"/>
      <c r="H4141" s="6" t="s">
        <v>12</v>
      </c>
      <c r="I4141" s="19">
        <v>6448</v>
      </c>
    </row>
    <row r="4142" spans="2:9" ht="15" customHeight="1" x14ac:dyDescent="0.2">
      <c r="E4142"/>
      <c r="F4142" s="20" t="s">
        <v>14</v>
      </c>
      <c r="G4142" s="21"/>
      <c r="H4142" s="22" t="s">
        <v>1712</v>
      </c>
      <c r="I4142" s="23">
        <f>SUBTOTAL(9,I4141:I4141)</f>
        <v>6448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1457</v>
      </c>
      <c r="D4144" s="3">
        <v>3741</v>
      </c>
      <c r="E4144" t="s">
        <v>1547</v>
      </c>
      <c r="F4144" s="17">
        <v>374150</v>
      </c>
      <c r="G4144" s="18" t="s">
        <v>1713</v>
      </c>
      <c r="I4144" s="1"/>
    </row>
    <row r="4145" spans="2:9" x14ac:dyDescent="0.2">
      <c r="E4145"/>
      <c r="G4145" s="8"/>
      <c r="H4145" s="6" t="s">
        <v>12</v>
      </c>
      <c r="I4145" s="19">
        <v>17892</v>
      </c>
    </row>
    <row r="4146" spans="2:9" ht="15" customHeight="1" x14ac:dyDescent="0.2">
      <c r="E4146"/>
      <c r="F4146" s="20" t="s">
        <v>14</v>
      </c>
      <c r="G4146" s="21"/>
      <c r="H4146" s="22" t="s">
        <v>1714</v>
      </c>
      <c r="I4146" s="23">
        <f>SUBTOTAL(9,I4145:I4145)</f>
        <v>17892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1457</v>
      </c>
      <c r="D4148" s="3">
        <v>3742</v>
      </c>
      <c r="E4148" t="s">
        <v>1553</v>
      </c>
      <c r="F4148" s="17">
        <v>374250</v>
      </c>
      <c r="G4148" s="18" t="s">
        <v>1713</v>
      </c>
      <c r="I4148" s="1"/>
    </row>
    <row r="4149" spans="2:9" x14ac:dyDescent="0.2">
      <c r="E4149"/>
      <c r="G4149" s="8"/>
      <c r="H4149" s="6" t="s">
        <v>12</v>
      </c>
      <c r="I4149" s="19">
        <v>2430</v>
      </c>
    </row>
    <row r="4150" spans="2:9" ht="15" customHeight="1" x14ac:dyDescent="0.2">
      <c r="E4150"/>
      <c r="F4150" s="20" t="s">
        <v>14</v>
      </c>
      <c r="G4150" s="21"/>
      <c r="H4150" s="22" t="s">
        <v>1715</v>
      </c>
      <c r="I4150" s="23">
        <f>SUBTOTAL(9,I4149:I4149)</f>
        <v>2430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1457</v>
      </c>
      <c r="D4152" s="3">
        <v>3745</v>
      </c>
      <c r="E4152" t="s">
        <v>1559</v>
      </c>
      <c r="F4152" s="17">
        <v>374502</v>
      </c>
      <c r="G4152" s="18" t="s">
        <v>856</v>
      </c>
      <c r="I4152" s="1"/>
    </row>
    <row r="4153" spans="2:9" x14ac:dyDescent="0.2">
      <c r="E4153"/>
      <c r="G4153" s="8"/>
      <c r="H4153" s="6" t="s">
        <v>12</v>
      </c>
      <c r="I4153" s="19">
        <v>180481</v>
      </c>
    </row>
    <row r="4154" spans="2:9" ht="15" customHeight="1" x14ac:dyDescent="0.2">
      <c r="E4154"/>
      <c r="F4154" s="20" t="s">
        <v>14</v>
      </c>
      <c r="G4154" s="21"/>
      <c r="H4154" s="22" t="s">
        <v>1716</v>
      </c>
      <c r="I4154" s="23">
        <f>SUBTOTAL(9,I4153:I4153)</f>
        <v>180481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1457</v>
      </c>
      <c r="D4156" s="3">
        <v>3746</v>
      </c>
      <c r="E4156" t="s">
        <v>1563</v>
      </c>
      <c r="F4156" s="17">
        <v>374602</v>
      </c>
      <c r="G4156" s="18" t="s">
        <v>856</v>
      </c>
      <c r="I4156" s="1"/>
    </row>
    <row r="4157" spans="2:9" x14ac:dyDescent="0.2">
      <c r="E4157"/>
      <c r="G4157" s="8"/>
      <c r="H4157" s="6" t="s">
        <v>12</v>
      </c>
      <c r="I4157" s="19">
        <v>15557</v>
      </c>
    </row>
    <row r="4158" spans="2:9" ht="15" customHeight="1" x14ac:dyDescent="0.2">
      <c r="E4158"/>
      <c r="F4158" s="20" t="s">
        <v>14</v>
      </c>
      <c r="G4158" s="21"/>
      <c r="H4158" s="22" t="s">
        <v>1717</v>
      </c>
      <c r="I4158" s="23">
        <f>SUBTOTAL(9,I4157:I4157)</f>
        <v>15557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1457</v>
      </c>
      <c r="D4160" s="3">
        <v>3746</v>
      </c>
      <c r="E4160" t="s">
        <v>1563</v>
      </c>
      <c r="F4160" s="17">
        <v>374604</v>
      </c>
      <c r="G4160" s="18" t="s">
        <v>1718</v>
      </c>
      <c r="I4160" s="1"/>
    </row>
    <row r="4161" spans="2:9" x14ac:dyDescent="0.2">
      <c r="E4161"/>
      <c r="G4161" s="8"/>
      <c r="H4161" s="6" t="s">
        <v>12</v>
      </c>
      <c r="I4161" s="19">
        <v>90059</v>
      </c>
    </row>
    <row r="4162" spans="2:9" x14ac:dyDescent="0.2">
      <c r="E4162"/>
      <c r="G4162" s="8"/>
      <c r="H4162" s="6" t="s">
        <v>13</v>
      </c>
      <c r="I4162" s="19">
        <v>-9520</v>
      </c>
    </row>
    <row r="4163" spans="2:9" ht="15" customHeight="1" x14ac:dyDescent="0.2">
      <c r="E4163"/>
      <c r="F4163" s="20" t="s">
        <v>14</v>
      </c>
      <c r="G4163" s="21"/>
      <c r="H4163" s="22" t="s">
        <v>1719</v>
      </c>
      <c r="I4163" s="23">
        <f>SUBTOTAL(9,I4161:I4162)</f>
        <v>80539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1457</v>
      </c>
      <c r="D4165" s="3">
        <v>3746</v>
      </c>
      <c r="E4165" t="s">
        <v>1563</v>
      </c>
      <c r="F4165" s="17">
        <v>374605</v>
      </c>
      <c r="G4165" s="18" t="s">
        <v>1720</v>
      </c>
      <c r="I4165" s="1"/>
    </row>
    <row r="4166" spans="2:9" x14ac:dyDescent="0.2">
      <c r="E4166"/>
      <c r="G4166" s="8"/>
      <c r="H4166" s="6" t="s">
        <v>12</v>
      </c>
      <c r="I4166" s="19">
        <v>3087</v>
      </c>
    </row>
    <row r="4167" spans="2:9" x14ac:dyDescent="0.2">
      <c r="E4167"/>
      <c r="G4167" s="8"/>
      <c r="H4167" s="6" t="s">
        <v>13</v>
      </c>
      <c r="I4167" s="19">
        <v>-2500</v>
      </c>
    </row>
    <row r="4168" spans="2:9" ht="15" customHeight="1" x14ac:dyDescent="0.2">
      <c r="E4168"/>
      <c r="F4168" s="20" t="s">
        <v>14</v>
      </c>
      <c r="G4168" s="21"/>
      <c r="H4168" s="22" t="s">
        <v>1721</v>
      </c>
      <c r="I4168" s="23">
        <f>SUBTOTAL(9,I4166:I4167)</f>
        <v>587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1457</v>
      </c>
      <c r="D4170" s="3">
        <v>3747</v>
      </c>
      <c r="E4170" t="s">
        <v>1565</v>
      </c>
      <c r="F4170" s="17">
        <v>374702</v>
      </c>
      <c r="G4170" s="18" t="s">
        <v>856</v>
      </c>
      <c r="I4170" s="1"/>
    </row>
    <row r="4171" spans="2:9" x14ac:dyDescent="0.2">
      <c r="E4171"/>
      <c r="G4171" s="8"/>
      <c r="H4171" s="6" t="s">
        <v>12</v>
      </c>
      <c r="I4171" s="19">
        <v>19369</v>
      </c>
    </row>
    <row r="4172" spans="2:9" ht="15" customHeight="1" x14ac:dyDescent="0.2">
      <c r="E4172"/>
      <c r="F4172" s="20" t="s">
        <v>14</v>
      </c>
      <c r="G4172" s="21"/>
      <c r="H4172" s="22" t="s">
        <v>1722</v>
      </c>
      <c r="I4172" s="23">
        <f>SUBTOTAL(9,I4171:I4171)</f>
        <v>19369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1457</v>
      </c>
      <c r="D4174" s="3">
        <v>3747</v>
      </c>
      <c r="E4174" t="s">
        <v>1565</v>
      </c>
      <c r="F4174" s="17">
        <v>374704</v>
      </c>
      <c r="G4174" s="18" t="s">
        <v>1699</v>
      </c>
      <c r="I4174" s="1"/>
    </row>
    <row r="4175" spans="2:9" x14ac:dyDescent="0.2">
      <c r="E4175"/>
      <c r="G4175" s="8"/>
      <c r="H4175" s="6" t="s">
        <v>12</v>
      </c>
      <c r="I4175" s="19">
        <v>8302</v>
      </c>
    </row>
    <row r="4176" spans="2:9" ht="15" customHeight="1" x14ac:dyDescent="0.2">
      <c r="E4176"/>
      <c r="F4176" s="20" t="s">
        <v>14</v>
      </c>
      <c r="G4176" s="21"/>
      <c r="H4176" s="22" t="s">
        <v>1723</v>
      </c>
      <c r="I4176" s="23">
        <f>SUBTOTAL(9,I4175:I4175)</f>
        <v>8302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7</v>
      </c>
      <c r="C4178" t="s">
        <v>1457</v>
      </c>
      <c r="D4178" s="3">
        <v>3748</v>
      </c>
      <c r="E4178" t="s">
        <v>1569</v>
      </c>
      <c r="F4178" s="17">
        <v>374802</v>
      </c>
      <c r="G4178" s="18" t="s">
        <v>856</v>
      </c>
      <c r="I4178" s="1"/>
    </row>
    <row r="4179" spans="2:9" x14ac:dyDescent="0.2">
      <c r="E4179"/>
      <c r="G4179" s="8"/>
      <c r="H4179" s="6" t="s">
        <v>12</v>
      </c>
      <c r="I4179" s="19">
        <v>1522</v>
      </c>
    </row>
    <row r="4180" spans="2:9" ht="15" customHeight="1" x14ac:dyDescent="0.2">
      <c r="E4180"/>
      <c r="F4180" s="20" t="s">
        <v>14</v>
      </c>
      <c r="G4180" s="21"/>
      <c r="H4180" s="22" t="s">
        <v>1724</v>
      </c>
      <c r="I4180" s="23">
        <f>SUBTOTAL(9,I4179:I4179)</f>
        <v>1522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7</v>
      </c>
      <c r="C4182" t="s">
        <v>1457</v>
      </c>
      <c r="D4182" s="3">
        <v>5572</v>
      </c>
      <c r="E4182" t="s">
        <v>1725</v>
      </c>
      <c r="F4182" s="17">
        <v>557270</v>
      </c>
      <c r="G4182" s="18" t="s">
        <v>1726</v>
      </c>
      <c r="I4182" s="1"/>
    </row>
    <row r="4183" spans="2:9" x14ac:dyDescent="0.2">
      <c r="E4183"/>
      <c r="G4183" s="8"/>
      <c r="H4183" s="6" t="s">
        <v>12</v>
      </c>
      <c r="I4183" s="19">
        <v>68000</v>
      </c>
    </row>
    <row r="4184" spans="2:9" ht="15" customHeight="1" x14ac:dyDescent="0.2">
      <c r="E4184"/>
      <c r="F4184" s="20" t="s">
        <v>14</v>
      </c>
      <c r="G4184" s="21"/>
      <c r="H4184" s="22" t="s">
        <v>1727</v>
      </c>
      <c r="I4184" s="23">
        <f>SUBTOTAL(9,I4183:I4183)</f>
        <v>68000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7</v>
      </c>
      <c r="C4186" t="s">
        <v>1457</v>
      </c>
      <c r="D4186" s="3">
        <v>5572</v>
      </c>
      <c r="E4186" t="s">
        <v>1725</v>
      </c>
      <c r="F4186" s="17">
        <v>557272</v>
      </c>
      <c r="G4186" s="18" t="s">
        <v>1728</v>
      </c>
      <c r="I4186" s="1"/>
    </row>
    <row r="4187" spans="2:9" x14ac:dyDescent="0.2">
      <c r="E4187"/>
      <c r="G4187" s="8"/>
      <c r="H4187" s="6" t="s">
        <v>12</v>
      </c>
      <c r="I4187" s="19">
        <v>4900</v>
      </c>
    </row>
    <row r="4188" spans="2:9" ht="15" customHeight="1" x14ac:dyDescent="0.2">
      <c r="E4188"/>
      <c r="F4188" s="20" t="s">
        <v>14</v>
      </c>
      <c r="G4188" s="21"/>
      <c r="H4188" s="22" t="s">
        <v>1729</v>
      </c>
      <c r="I4188" s="23">
        <f>SUBTOTAL(9,I4187:I4187)</f>
        <v>4900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1457</v>
      </c>
      <c r="D4190" s="3">
        <v>5572</v>
      </c>
      <c r="E4190" t="s">
        <v>1725</v>
      </c>
      <c r="F4190" s="17">
        <v>557273</v>
      </c>
      <c r="G4190" s="18" t="s">
        <v>1730</v>
      </c>
      <c r="I4190" s="1"/>
    </row>
    <row r="4191" spans="2:9" x14ac:dyDescent="0.2">
      <c r="E4191"/>
      <c r="G4191" s="8"/>
      <c r="H4191" s="6" t="s">
        <v>12</v>
      </c>
      <c r="I4191" s="19">
        <v>159000</v>
      </c>
    </row>
    <row r="4192" spans="2:9" ht="15" customHeight="1" x14ac:dyDescent="0.2">
      <c r="E4192"/>
      <c r="F4192" s="20" t="s">
        <v>14</v>
      </c>
      <c r="G4192" s="21"/>
      <c r="H4192" s="22" t="s">
        <v>1731</v>
      </c>
      <c r="I4192" s="23">
        <f>SUBTOTAL(9,I4191:I4191)</f>
        <v>159000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7</v>
      </c>
      <c r="C4194" t="s">
        <v>1457</v>
      </c>
      <c r="D4194" s="3">
        <v>5572</v>
      </c>
      <c r="E4194" t="s">
        <v>1725</v>
      </c>
      <c r="F4194" s="17">
        <v>557274</v>
      </c>
      <c r="G4194" s="18" t="s">
        <v>1732</v>
      </c>
      <c r="I4194" s="1"/>
    </row>
    <row r="4195" spans="2:9" x14ac:dyDescent="0.2">
      <c r="E4195"/>
      <c r="G4195" s="8"/>
      <c r="H4195" s="6" t="s">
        <v>12</v>
      </c>
      <c r="I4195" s="19">
        <v>3770</v>
      </c>
    </row>
    <row r="4196" spans="2:9" x14ac:dyDescent="0.2">
      <c r="E4196"/>
      <c r="G4196" s="8"/>
      <c r="H4196" s="6" t="s">
        <v>13</v>
      </c>
      <c r="I4196" s="19">
        <v>-3770</v>
      </c>
    </row>
    <row r="4197" spans="2:9" ht="15" customHeight="1" x14ac:dyDescent="0.2">
      <c r="E4197"/>
      <c r="F4197" s="20" t="s">
        <v>14</v>
      </c>
      <c r="G4197" s="21"/>
      <c r="H4197" s="22" t="s">
        <v>1733</v>
      </c>
      <c r="I4197" s="23">
        <f>SUBTOTAL(9,I4195:I4196)</f>
        <v>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7</v>
      </c>
      <c r="C4199" t="s">
        <v>1457</v>
      </c>
      <c r="D4199" s="3">
        <v>5631</v>
      </c>
      <c r="E4199" t="s">
        <v>1734</v>
      </c>
      <c r="F4199" s="17">
        <v>563185</v>
      </c>
      <c r="G4199" s="18" t="s">
        <v>1735</v>
      </c>
      <c r="I4199" s="1"/>
    </row>
    <row r="4200" spans="2:9" x14ac:dyDescent="0.2">
      <c r="E4200"/>
      <c r="G4200" s="8"/>
      <c r="H4200" s="6" t="s">
        <v>12</v>
      </c>
      <c r="I4200" s="19">
        <v>70900</v>
      </c>
    </row>
    <row r="4201" spans="2:9" x14ac:dyDescent="0.2">
      <c r="E4201"/>
      <c r="G4201" s="8"/>
      <c r="H4201" s="6" t="s">
        <v>13</v>
      </c>
      <c r="I4201" s="19">
        <v>-7400</v>
      </c>
    </row>
    <row r="4202" spans="2:9" ht="15" customHeight="1" x14ac:dyDescent="0.2">
      <c r="E4202"/>
      <c r="F4202" s="20" t="s">
        <v>14</v>
      </c>
      <c r="G4202" s="21"/>
      <c r="H4202" s="22" t="s">
        <v>1736</v>
      </c>
      <c r="I4202" s="23">
        <f>SUBTOTAL(9,I4200:I4201)</f>
        <v>63500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1457</v>
      </c>
      <c r="D4204" s="3">
        <v>5631</v>
      </c>
      <c r="E4204" t="s">
        <v>1734</v>
      </c>
      <c r="F4204" s="17">
        <v>563186</v>
      </c>
      <c r="G4204" s="18" t="s">
        <v>1737</v>
      </c>
      <c r="I4204" s="1"/>
    </row>
    <row r="4205" spans="2:9" x14ac:dyDescent="0.2">
      <c r="E4205"/>
      <c r="G4205" s="8"/>
      <c r="H4205" s="6" t="s">
        <v>12</v>
      </c>
      <c r="I4205" s="19">
        <v>2</v>
      </c>
    </row>
    <row r="4206" spans="2:9" ht="15" customHeight="1" x14ac:dyDescent="0.2">
      <c r="E4206"/>
      <c r="F4206" s="20" t="s">
        <v>14</v>
      </c>
      <c r="G4206" s="21"/>
      <c r="H4206" s="22" t="s">
        <v>1738</v>
      </c>
      <c r="I4206" s="23">
        <f>SUBTOTAL(9,I4205:I4205)</f>
        <v>2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8</v>
      </c>
      <c r="C4208" t="s">
        <v>1739</v>
      </c>
      <c r="D4208" s="3">
        <v>800</v>
      </c>
      <c r="E4208" t="s">
        <v>1739</v>
      </c>
      <c r="F4208" s="17">
        <v>80001</v>
      </c>
      <c r="G4208" s="18" t="s">
        <v>10</v>
      </c>
      <c r="I4208" s="1"/>
    </row>
    <row r="4209" spans="2:9" x14ac:dyDescent="0.2">
      <c r="E4209"/>
      <c r="G4209" s="8"/>
      <c r="H4209" s="6" t="s">
        <v>11</v>
      </c>
      <c r="I4209" s="19">
        <v>7692</v>
      </c>
    </row>
    <row r="4210" spans="2:9" x14ac:dyDescent="0.2">
      <c r="E4210"/>
      <c r="G4210" s="8"/>
      <c r="H4210" s="6" t="s">
        <v>12</v>
      </c>
      <c r="I4210" s="19">
        <v>150916</v>
      </c>
    </row>
    <row r="4211" spans="2:9" ht="15" customHeight="1" x14ac:dyDescent="0.2">
      <c r="E4211"/>
      <c r="F4211" s="20" t="s">
        <v>14</v>
      </c>
      <c r="G4211" s="21"/>
      <c r="H4211" s="22" t="s">
        <v>1740</v>
      </c>
      <c r="I4211" s="23">
        <f>SUBTOTAL(9,I4209:I4210)</f>
        <v>158608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8</v>
      </c>
      <c r="C4213" t="s">
        <v>1739</v>
      </c>
      <c r="D4213" s="3">
        <v>800</v>
      </c>
      <c r="E4213" t="s">
        <v>1739</v>
      </c>
      <c r="F4213" s="17">
        <v>80021</v>
      </c>
      <c r="G4213" s="18" t="s">
        <v>137</v>
      </c>
      <c r="I4213" s="1"/>
    </row>
    <row r="4214" spans="2:9" x14ac:dyDescent="0.2">
      <c r="E4214"/>
      <c r="G4214" s="8"/>
      <c r="H4214" s="6" t="s">
        <v>11</v>
      </c>
      <c r="I4214" s="19">
        <v>476</v>
      </c>
    </row>
    <row r="4215" spans="2:9" x14ac:dyDescent="0.2">
      <c r="E4215"/>
      <c r="G4215" s="8"/>
      <c r="H4215" s="6" t="s">
        <v>12</v>
      </c>
      <c r="I4215" s="19">
        <v>9918</v>
      </c>
    </row>
    <row r="4216" spans="2:9" x14ac:dyDescent="0.2">
      <c r="E4216"/>
      <c r="G4216" s="8"/>
      <c r="H4216" s="6" t="s">
        <v>13</v>
      </c>
      <c r="I4216" s="19">
        <v>145</v>
      </c>
    </row>
    <row r="4217" spans="2:9" ht="15" customHeight="1" x14ac:dyDescent="0.2">
      <c r="E4217"/>
      <c r="F4217" s="20" t="s">
        <v>14</v>
      </c>
      <c r="G4217" s="21"/>
      <c r="H4217" s="22" t="s">
        <v>1741</v>
      </c>
      <c r="I4217" s="23">
        <f>SUBTOTAL(9,I4214:I4216)</f>
        <v>10539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8</v>
      </c>
      <c r="C4219" t="s">
        <v>1739</v>
      </c>
      <c r="D4219" s="3">
        <v>840</v>
      </c>
      <c r="E4219" t="s">
        <v>1742</v>
      </c>
      <c r="F4219" s="17">
        <v>84021</v>
      </c>
      <c r="G4219" s="18" t="s">
        <v>201</v>
      </c>
      <c r="I4219" s="1"/>
    </row>
    <row r="4220" spans="2:9" x14ac:dyDescent="0.2">
      <c r="E4220"/>
      <c r="G4220" s="8"/>
      <c r="H4220" s="6" t="s">
        <v>11</v>
      </c>
      <c r="I4220" s="19">
        <v>575</v>
      </c>
    </row>
    <row r="4221" spans="2:9" x14ac:dyDescent="0.2">
      <c r="E4221"/>
      <c r="G4221" s="8"/>
      <c r="H4221" s="6" t="s">
        <v>12</v>
      </c>
      <c r="I4221" s="19">
        <v>20109</v>
      </c>
    </row>
    <row r="4222" spans="2:9" ht="15" customHeight="1" x14ac:dyDescent="0.2">
      <c r="E4222"/>
      <c r="F4222" s="20" t="s">
        <v>14</v>
      </c>
      <c r="G4222" s="21"/>
      <c r="H4222" s="22" t="s">
        <v>1743</v>
      </c>
      <c r="I4222" s="23">
        <f>SUBTOTAL(9,I4220:I4221)</f>
        <v>20684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8</v>
      </c>
      <c r="C4224" t="s">
        <v>1739</v>
      </c>
      <c r="D4224" s="3">
        <v>840</v>
      </c>
      <c r="E4224" t="s">
        <v>1742</v>
      </c>
      <c r="F4224" s="17">
        <v>84061</v>
      </c>
      <c r="G4224" s="18" t="s">
        <v>1744</v>
      </c>
      <c r="I4224" s="1"/>
    </row>
    <row r="4225" spans="2:9" x14ac:dyDescent="0.2">
      <c r="E4225"/>
      <c r="G4225" s="8"/>
      <c r="H4225" s="6" t="s">
        <v>12</v>
      </c>
      <c r="I4225" s="19">
        <v>95921</v>
      </c>
    </row>
    <row r="4226" spans="2:9" ht="15" customHeight="1" x14ac:dyDescent="0.2">
      <c r="E4226"/>
      <c r="F4226" s="20" t="s">
        <v>14</v>
      </c>
      <c r="G4226" s="21"/>
      <c r="H4226" s="22" t="s">
        <v>1745</v>
      </c>
      <c r="I4226" s="23">
        <f>SUBTOTAL(9,I4225:I4225)</f>
        <v>95921</v>
      </c>
    </row>
    <row r="4227" spans="2:9" x14ac:dyDescent="0.2">
      <c r="F4227" s="20"/>
      <c r="G4227" s="24"/>
      <c r="H4227" s="25"/>
      <c r="I4227" s="26"/>
    </row>
    <row r="4228" spans="2:9" ht="15" customHeight="1" x14ac:dyDescent="0.2">
      <c r="B4228" s="2">
        <v>8</v>
      </c>
      <c r="C4228" t="s">
        <v>1739</v>
      </c>
      <c r="D4228" s="3">
        <v>840</v>
      </c>
      <c r="E4228" t="s">
        <v>1742</v>
      </c>
      <c r="F4228" s="17">
        <v>84070</v>
      </c>
      <c r="G4228" s="18" t="s">
        <v>1746</v>
      </c>
      <c r="I4228" s="1"/>
    </row>
    <row r="4229" spans="2:9" x14ac:dyDescent="0.2">
      <c r="E4229"/>
      <c r="G4229" s="8"/>
      <c r="H4229" s="6" t="s">
        <v>12</v>
      </c>
      <c r="I4229" s="19">
        <v>76085</v>
      </c>
    </row>
    <row r="4230" spans="2:9" ht="15" customHeight="1" x14ac:dyDescent="0.2">
      <c r="E4230"/>
      <c r="F4230" s="20" t="s">
        <v>14</v>
      </c>
      <c r="G4230" s="21"/>
      <c r="H4230" s="22" t="s">
        <v>1747</v>
      </c>
      <c r="I4230" s="23">
        <f>SUBTOTAL(9,I4229:I4229)</f>
        <v>76085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8</v>
      </c>
      <c r="C4232" t="s">
        <v>1739</v>
      </c>
      <c r="D4232" s="3">
        <v>840</v>
      </c>
      <c r="E4232" t="s">
        <v>1742</v>
      </c>
      <c r="F4232" s="17">
        <v>84073</v>
      </c>
      <c r="G4232" s="18" t="s">
        <v>1748</v>
      </c>
      <c r="I4232" s="1"/>
    </row>
    <row r="4233" spans="2:9" x14ac:dyDescent="0.2">
      <c r="E4233"/>
      <c r="G4233" s="8"/>
      <c r="H4233" s="6" t="s">
        <v>11</v>
      </c>
      <c r="I4233" s="19">
        <v>420</v>
      </c>
    </row>
    <row r="4234" spans="2:9" x14ac:dyDescent="0.2">
      <c r="E4234"/>
      <c r="G4234" s="8"/>
      <c r="H4234" s="6" t="s">
        <v>12</v>
      </c>
      <c r="I4234" s="19">
        <v>30214</v>
      </c>
    </row>
    <row r="4235" spans="2:9" ht="15" customHeight="1" x14ac:dyDescent="0.2">
      <c r="E4235"/>
      <c r="F4235" s="20" t="s">
        <v>14</v>
      </c>
      <c r="G4235" s="21"/>
      <c r="H4235" s="22" t="s">
        <v>1749</v>
      </c>
      <c r="I4235" s="23">
        <f>SUBTOTAL(9,I4233:I4234)</f>
        <v>30634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1739</v>
      </c>
      <c r="D4237" s="3">
        <v>841</v>
      </c>
      <c r="E4237" t="s">
        <v>1750</v>
      </c>
      <c r="F4237" s="17">
        <v>84121</v>
      </c>
      <c r="G4237" s="18" t="s">
        <v>1751</v>
      </c>
      <c r="I4237" s="1"/>
    </row>
    <row r="4238" spans="2:9" x14ac:dyDescent="0.2">
      <c r="E4238"/>
      <c r="G4238" s="8"/>
      <c r="H4238" s="6" t="s">
        <v>12</v>
      </c>
      <c r="I4238" s="19">
        <v>10946</v>
      </c>
    </row>
    <row r="4239" spans="2:9" ht="15" customHeight="1" x14ac:dyDescent="0.2">
      <c r="E4239"/>
      <c r="F4239" s="20" t="s">
        <v>14</v>
      </c>
      <c r="G4239" s="21"/>
      <c r="H4239" s="22" t="s">
        <v>1752</v>
      </c>
      <c r="I4239" s="23">
        <f>SUBTOTAL(9,I4238:I4238)</f>
        <v>10946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8</v>
      </c>
      <c r="C4241" t="s">
        <v>1739</v>
      </c>
      <c r="D4241" s="3">
        <v>841</v>
      </c>
      <c r="E4241" t="s">
        <v>1750</v>
      </c>
      <c r="F4241" s="17">
        <v>84122</v>
      </c>
      <c r="G4241" s="18" t="s">
        <v>1753</v>
      </c>
      <c r="I4241" s="1"/>
    </row>
    <row r="4242" spans="2:9" x14ac:dyDescent="0.2">
      <c r="E4242"/>
      <c r="G4242" s="8"/>
      <c r="H4242" s="6" t="s">
        <v>11</v>
      </c>
      <c r="I4242" s="19">
        <v>162</v>
      </c>
    </row>
    <row r="4243" spans="2:9" x14ac:dyDescent="0.2">
      <c r="E4243"/>
      <c r="G4243" s="8"/>
      <c r="H4243" s="6" t="s">
        <v>12</v>
      </c>
      <c r="I4243" s="19">
        <v>6670</v>
      </c>
    </row>
    <row r="4244" spans="2:9" ht="15" customHeight="1" x14ac:dyDescent="0.2">
      <c r="E4244"/>
      <c r="F4244" s="20" t="s">
        <v>14</v>
      </c>
      <c r="G4244" s="21"/>
      <c r="H4244" s="22" t="s">
        <v>1754</v>
      </c>
      <c r="I4244" s="23">
        <f>SUBTOTAL(9,I4242:I4243)</f>
        <v>6832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8</v>
      </c>
      <c r="C4246" t="s">
        <v>1739</v>
      </c>
      <c r="D4246" s="3">
        <v>841</v>
      </c>
      <c r="E4246" t="s">
        <v>1750</v>
      </c>
      <c r="F4246" s="17">
        <v>84123</v>
      </c>
      <c r="G4246" s="18" t="s">
        <v>1755</v>
      </c>
      <c r="I4246" s="1"/>
    </row>
    <row r="4247" spans="2:9" x14ac:dyDescent="0.2">
      <c r="E4247"/>
      <c r="G4247" s="8"/>
      <c r="H4247" s="6" t="s">
        <v>12</v>
      </c>
      <c r="I4247" s="19">
        <v>5649</v>
      </c>
    </row>
    <row r="4248" spans="2:9" ht="15" customHeight="1" x14ac:dyDescent="0.2">
      <c r="E4248"/>
      <c r="F4248" s="20" t="s">
        <v>14</v>
      </c>
      <c r="G4248" s="21"/>
      <c r="H4248" s="22" t="s">
        <v>1756</v>
      </c>
      <c r="I4248" s="23">
        <f>SUBTOTAL(9,I4247:I4247)</f>
        <v>5649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8</v>
      </c>
      <c r="C4250" t="s">
        <v>1739</v>
      </c>
      <c r="D4250" s="3">
        <v>841</v>
      </c>
      <c r="E4250" t="s">
        <v>1750</v>
      </c>
      <c r="F4250" s="17">
        <v>84170</v>
      </c>
      <c r="G4250" s="18" t="s">
        <v>1757</v>
      </c>
      <c r="I4250" s="1"/>
    </row>
    <row r="4251" spans="2:9" x14ac:dyDescent="0.2">
      <c r="E4251"/>
      <c r="G4251" s="8"/>
      <c r="H4251" s="6" t="s">
        <v>12</v>
      </c>
      <c r="I4251" s="19">
        <v>10209</v>
      </c>
    </row>
    <row r="4252" spans="2:9" ht="15" customHeight="1" x14ac:dyDescent="0.2">
      <c r="E4252"/>
      <c r="F4252" s="20" t="s">
        <v>14</v>
      </c>
      <c r="G4252" s="21"/>
      <c r="H4252" s="22" t="s">
        <v>1758</v>
      </c>
      <c r="I4252" s="23">
        <f>SUBTOTAL(9,I4251:I4251)</f>
        <v>10209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1739</v>
      </c>
      <c r="D4254" s="3">
        <v>842</v>
      </c>
      <c r="E4254" t="s">
        <v>1759</v>
      </c>
      <c r="F4254" s="17">
        <v>84201</v>
      </c>
      <c r="G4254" s="18" t="s">
        <v>33</v>
      </c>
      <c r="I4254" s="1"/>
    </row>
    <row r="4255" spans="2:9" x14ac:dyDescent="0.2">
      <c r="E4255"/>
      <c r="G4255" s="8"/>
      <c r="H4255" s="6" t="s">
        <v>11</v>
      </c>
      <c r="I4255" s="19">
        <v>5600</v>
      </c>
    </row>
    <row r="4256" spans="2:9" x14ac:dyDescent="0.2">
      <c r="E4256"/>
      <c r="G4256" s="8"/>
      <c r="H4256" s="6" t="s">
        <v>12</v>
      </c>
      <c r="I4256" s="19">
        <v>336952</v>
      </c>
    </row>
    <row r="4257" spans="2:9" ht="15" customHeight="1" x14ac:dyDescent="0.2">
      <c r="E4257"/>
      <c r="F4257" s="20" t="s">
        <v>14</v>
      </c>
      <c r="G4257" s="21"/>
      <c r="H4257" s="22" t="s">
        <v>1760</v>
      </c>
      <c r="I4257" s="23">
        <f>SUBTOTAL(9,I4255:I4256)</f>
        <v>342552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8</v>
      </c>
      <c r="C4259" t="s">
        <v>1739</v>
      </c>
      <c r="D4259" s="3">
        <v>842</v>
      </c>
      <c r="E4259" t="s">
        <v>1759</v>
      </c>
      <c r="F4259" s="17">
        <v>84221</v>
      </c>
      <c r="G4259" s="18" t="s">
        <v>137</v>
      </c>
      <c r="I4259" s="1"/>
    </row>
    <row r="4260" spans="2:9" x14ac:dyDescent="0.2">
      <c r="E4260"/>
      <c r="G4260" s="8"/>
      <c r="H4260" s="6" t="s">
        <v>11</v>
      </c>
      <c r="I4260" s="19">
        <v>834</v>
      </c>
    </row>
    <row r="4261" spans="2:9" x14ac:dyDescent="0.2">
      <c r="E4261"/>
      <c r="G4261" s="8"/>
      <c r="H4261" s="6" t="s">
        <v>12</v>
      </c>
      <c r="I4261" s="19">
        <v>34251</v>
      </c>
    </row>
    <row r="4262" spans="2:9" ht="15" customHeight="1" x14ac:dyDescent="0.2">
      <c r="E4262"/>
      <c r="F4262" s="20" t="s">
        <v>14</v>
      </c>
      <c r="G4262" s="21"/>
      <c r="H4262" s="22" t="s">
        <v>1761</v>
      </c>
      <c r="I4262" s="23">
        <f>SUBTOTAL(9,I4260:I4261)</f>
        <v>35085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8</v>
      </c>
      <c r="C4264" t="s">
        <v>1739</v>
      </c>
      <c r="D4264" s="3">
        <v>842</v>
      </c>
      <c r="E4264" t="s">
        <v>1759</v>
      </c>
      <c r="F4264" s="17">
        <v>84270</v>
      </c>
      <c r="G4264" s="18" t="s">
        <v>1762</v>
      </c>
      <c r="I4264" s="1"/>
    </row>
    <row r="4265" spans="2:9" x14ac:dyDescent="0.2">
      <c r="E4265"/>
      <c r="G4265" s="8"/>
      <c r="H4265" s="6" t="s">
        <v>12</v>
      </c>
      <c r="I4265" s="19">
        <v>202586</v>
      </c>
    </row>
    <row r="4266" spans="2:9" ht="15" customHeight="1" x14ac:dyDescent="0.2">
      <c r="E4266"/>
      <c r="F4266" s="20" t="s">
        <v>14</v>
      </c>
      <c r="G4266" s="21"/>
      <c r="H4266" s="22" t="s">
        <v>1763</v>
      </c>
      <c r="I4266" s="23">
        <f>SUBTOTAL(9,I4265:I4265)</f>
        <v>202586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1739</v>
      </c>
      <c r="D4268" s="3">
        <v>843</v>
      </c>
      <c r="E4268" t="s">
        <v>1764</v>
      </c>
      <c r="F4268" s="17">
        <v>84370</v>
      </c>
      <c r="G4268" s="18" t="s">
        <v>1765</v>
      </c>
      <c r="I4268" s="1"/>
    </row>
    <row r="4269" spans="2:9" x14ac:dyDescent="0.2">
      <c r="E4269"/>
      <c r="G4269" s="8"/>
      <c r="H4269" s="6" t="s">
        <v>12</v>
      </c>
      <c r="I4269" s="19">
        <v>12172</v>
      </c>
    </row>
    <row r="4270" spans="2:9" ht="15" customHeight="1" x14ac:dyDescent="0.2">
      <c r="E4270"/>
      <c r="F4270" s="20" t="s">
        <v>14</v>
      </c>
      <c r="G4270" s="21"/>
      <c r="H4270" s="22" t="s">
        <v>1766</v>
      </c>
      <c r="I4270" s="23">
        <f>SUBTOTAL(9,I4269:I4269)</f>
        <v>12172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1739</v>
      </c>
      <c r="D4272" s="3">
        <v>844</v>
      </c>
      <c r="E4272" t="s">
        <v>1767</v>
      </c>
      <c r="F4272" s="17">
        <v>84470</v>
      </c>
      <c r="G4272" s="18" t="s">
        <v>1311</v>
      </c>
      <c r="I4272" s="1"/>
    </row>
    <row r="4273" spans="2:9" x14ac:dyDescent="0.2">
      <c r="E4273"/>
      <c r="G4273" s="8"/>
      <c r="H4273" s="6" t="s">
        <v>12</v>
      </c>
      <c r="I4273" s="19">
        <v>1752180</v>
      </c>
    </row>
    <row r="4274" spans="2:9" x14ac:dyDescent="0.2">
      <c r="E4274"/>
      <c r="G4274" s="8"/>
      <c r="H4274" s="6" t="s">
        <v>13</v>
      </c>
      <c r="I4274" s="19">
        <v>37820</v>
      </c>
    </row>
    <row r="4275" spans="2:9" ht="15" customHeight="1" x14ac:dyDescent="0.2">
      <c r="E4275"/>
      <c r="F4275" s="20" t="s">
        <v>14</v>
      </c>
      <c r="G4275" s="21"/>
      <c r="H4275" s="22" t="s">
        <v>1768</v>
      </c>
      <c r="I4275" s="23">
        <f>SUBTOTAL(9,I4273:I4274)</f>
        <v>1790000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1739</v>
      </c>
      <c r="D4277" s="3">
        <v>845</v>
      </c>
      <c r="E4277" t="s">
        <v>1769</v>
      </c>
      <c r="F4277" s="17">
        <v>84570</v>
      </c>
      <c r="G4277" s="18" t="s">
        <v>1311</v>
      </c>
      <c r="I4277" s="1"/>
    </row>
    <row r="4278" spans="2:9" x14ac:dyDescent="0.2">
      <c r="E4278"/>
      <c r="G4278" s="8"/>
      <c r="H4278" s="6" t="s">
        <v>12</v>
      </c>
      <c r="I4278" s="19">
        <v>15070000</v>
      </c>
    </row>
    <row r="4279" spans="2:9" x14ac:dyDescent="0.2">
      <c r="E4279"/>
      <c r="G4279" s="8"/>
      <c r="H4279" s="6" t="s">
        <v>13</v>
      </c>
      <c r="I4279" s="19">
        <v>-140000</v>
      </c>
    </row>
    <row r="4280" spans="2:9" ht="15" customHeight="1" x14ac:dyDescent="0.2">
      <c r="E4280"/>
      <c r="F4280" s="20" t="s">
        <v>14</v>
      </c>
      <c r="G4280" s="21"/>
      <c r="H4280" s="22" t="s">
        <v>1770</v>
      </c>
      <c r="I4280" s="23">
        <f>SUBTOTAL(9,I4278:I4279)</f>
        <v>14930000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8</v>
      </c>
      <c r="C4282" t="s">
        <v>1739</v>
      </c>
      <c r="D4282" s="3">
        <v>846</v>
      </c>
      <c r="E4282" t="s">
        <v>1771</v>
      </c>
      <c r="F4282" s="17">
        <v>84621</v>
      </c>
      <c r="G4282" s="18" t="s">
        <v>1772</v>
      </c>
      <c r="I4282" s="1"/>
    </row>
    <row r="4283" spans="2:9" x14ac:dyDescent="0.2">
      <c r="E4283"/>
      <c r="G4283" s="8"/>
      <c r="H4283" s="6" t="s">
        <v>12</v>
      </c>
      <c r="I4283" s="19">
        <v>13332</v>
      </c>
    </row>
    <row r="4284" spans="2:9" ht="15" customHeight="1" x14ac:dyDescent="0.2">
      <c r="E4284"/>
      <c r="F4284" s="20" t="s">
        <v>14</v>
      </c>
      <c r="G4284" s="21"/>
      <c r="H4284" s="22" t="s">
        <v>1773</v>
      </c>
      <c r="I4284" s="23">
        <f>SUBTOTAL(9,I4283:I4283)</f>
        <v>13332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8</v>
      </c>
      <c r="C4286" t="s">
        <v>1739</v>
      </c>
      <c r="D4286" s="3">
        <v>846</v>
      </c>
      <c r="E4286" t="s">
        <v>1771</v>
      </c>
      <c r="F4286" s="17">
        <v>84650</v>
      </c>
      <c r="G4286" s="18" t="s">
        <v>1774</v>
      </c>
      <c r="I4286" s="1"/>
    </row>
    <row r="4287" spans="2:9" x14ac:dyDescent="0.2">
      <c r="E4287"/>
      <c r="G4287" s="8"/>
      <c r="H4287" s="6" t="s">
        <v>12</v>
      </c>
      <c r="I4287" s="19">
        <v>3143</v>
      </c>
    </row>
    <row r="4288" spans="2:9" ht="15" customHeight="1" x14ac:dyDescent="0.2">
      <c r="E4288"/>
      <c r="F4288" s="20" t="s">
        <v>14</v>
      </c>
      <c r="G4288" s="21"/>
      <c r="H4288" s="22" t="s">
        <v>1775</v>
      </c>
      <c r="I4288" s="23">
        <f>SUBTOTAL(9,I4287:I4287)</f>
        <v>3143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1739</v>
      </c>
      <c r="D4290" s="3">
        <v>846</v>
      </c>
      <c r="E4290" t="s">
        <v>1771</v>
      </c>
      <c r="F4290" s="17">
        <v>84660</v>
      </c>
      <c r="G4290" s="18" t="s">
        <v>1776</v>
      </c>
      <c r="I4290" s="1"/>
    </row>
    <row r="4291" spans="2:9" x14ac:dyDescent="0.2">
      <c r="E4291"/>
      <c r="G4291" s="8"/>
      <c r="H4291" s="6" t="s">
        <v>11</v>
      </c>
      <c r="I4291" s="19">
        <v>946</v>
      </c>
    </row>
    <row r="4292" spans="2:9" x14ac:dyDescent="0.2">
      <c r="E4292"/>
      <c r="G4292" s="8"/>
      <c r="H4292" s="6" t="s">
        <v>12</v>
      </c>
      <c r="I4292" s="19">
        <v>35564</v>
      </c>
    </row>
    <row r="4293" spans="2:9" ht="15" customHeight="1" x14ac:dyDescent="0.2">
      <c r="E4293"/>
      <c r="F4293" s="20" t="s">
        <v>14</v>
      </c>
      <c r="G4293" s="21"/>
      <c r="H4293" s="22" t="s">
        <v>1777</v>
      </c>
      <c r="I4293" s="23">
        <f>SUBTOTAL(9,I4291:I4292)</f>
        <v>36510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8</v>
      </c>
      <c r="C4295" t="s">
        <v>1739</v>
      </c>
      <c r="D4295" s="3">
        <v>846</v>
      </c>
      <c r="E4295" t="s">
        <v>1771</v>
      </c>
      <c r="F4295" s="17">
        <v>84661</v>
      </c>
      <c r="G4295" s="18" t="s">
        <v>1778</v>
      </c>
      <c r="I4295" s="1"/>
    </row>
    <row r="4296" spans="2:9" x14ac:dyDescent="0.2">
      <c r="E4296"/>
      <c r="G4296" s="8"/>
      <c r="H4296" s="6" t="s">
        <v>12</v>
      </c>
      <c r="I4296" s="19">
        <v>269441</v>
      </c>
    </row>
    <row r="4297" spans="2:9" ht="15" customHeight="1" x14ac:dyDescent="0.2">
      <c r="E4297"/>
      <c r="F4297" s="20" t="s">
        <v>14</v>
      </c>
      <c r="G4297" s="21"/>
      <c r="H4297" s="22" t="s">
        <v>1779</v>
      </c>
      <c r="I4297" s="23">
        <f>SUBTOTAL(9,I4296:I4296)</f>
        <v>269441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8</v>
      </c>
      <c r="C4299" t="s">
        <v>1739</v>
      </c>
      <c r="D4299" s="3">
        <v>846</v>
      </c>
      <c r="E4299" t="s">
        <v>1771</v>
      </c>
      <c r="F4299" s="17">
        <v>84662</v>
      </c>
      <c r="G4299" s="18" t="s">
        <v>1780</v>
      </c>
      <c r="I4299" s="1"/>
    </row>
    <row r="4300" spans="2:9" x14ac:dyDescent="0.2">
      <c r="E4300"/>
      <c r="G4300" s="8"/>
      <c r="H4300" s="6" t="s">
        <v>12</v>
      </c>
      <c r="I4300" s="19">
        <v>91468</v>
      </c>
    </row>
    <row r="4301" spans="2:9" ht="15" customHeight="1" x14ac:dyDescent="0.2">
      <c r="E4301"/>
      <c r="F4301" s="20" t="s">
        <v>14</v>
      </c>
      <c r="G4301" s="21"/>
      <c r="H4301" s="22" t="s">
        <v>1781</v>
      </c>
      <c r="I4301" s="23">
        <f>SUBTOTAL(9,I4300:I4300)</f>
        <v>91468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1739</v>
      </c>
      <c r="D4303" s="3">
        <v>846</v>
      </c>
      <c r="E4303" t="s">
        <v>1771</v>
      </c>
      <c r="F4303" s="17">
        <v>84670</v>
      </c>
      <c r="G4303" s="18" t="s">
        <v>1782</v>
      </c>
      <c r="I4303" s="1"/>
    </row>
    <row r="4304" spans="2:9" x14ac:dyDescent="0.2">
      <c r="E4304"/>
      <c r="G4304" s="8"/>
      <c r="H4304" s="6" t="s">
        <v>12</v>
      </c>
      <c r="I4304" s="19">
        <v>147326</v>
      </c>
    </row>
    <row r="4305" spans="2:9" ht="15" customHeight="1" x14ac:dyDescent="0.2">
      <c r="E4305"/>
      <c r="F4305" s="20" t="s">
        <v>14</v>
      </c>
      <c r="G4305" s="21"/>
      <c r="H4305" s="22" t="s">
        <v>1783</v>
      </c>
      <c r="I4305" s="23">
        <f>SUBTOTAL(9,I4304:I4304)</f>
        <v>147326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8</v>
      </c>
      <c r="C4307" t="s">
        <v>1739</v>
      </c>
      <c r="D4307" s="3">
        <v>846</v>
      </c>
      <c r="E4307" t="s">
        <v>1771</v>
      </c>
      <c r="F4307" s="17">
        <v>84671</v>
      </c>
      <c r="G4307" s="18" t="s">
        <v>1784</v>
      </c>
      <c r="I4307" s="1"/>
    </row>
    <row r="4308" spans="2:9" x14ac:dyDescent="0.2">
      <c r="E4308"/>
      <c r="G4308" s="8"/>
      <c r="H4308" s="6" t="s">
        <v>12</v>
      </c>
      <c r="I4308" s="19">
        <v>19300</v>
      </c>
    </row>
    <row r="4309" spans="2:9" ht="15" customHeight="1" x14ac:dyDescent="0.2">
      <c r="E4309"/>
      <c r="F4309" s="20" t="s">
        <v>14</v>
      </c>
      <c r="G4309" s="21"/>
      <c r="H4309" s="22" t="s">
        <v>1785</v>
      </c>
      <c r="I4309" s="23">
        <f>SUBTOTAL(9,I4308:I4308)</f>
        <v>19300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8</v>
      </c>
      <c r="C4311" t="s">
        <v>1739</v>
      </c>
      <c r="D4311" s="3">
        <v>846</v>
      </c>
      <c r="E4311" t="s">
        <v>1771</v>
      </c>
      <c r="F4311" s="17">
        <v>84679</v>
      </c>
      <c r="G4311" s="18" t="s">
        <v>1786</v>
      </c>
      <c r="I4311" s="1"/>
    </row>
    <row r="4312" spans="2:9" x14ac:dyDescent="0.2">
      <c r="E4312"/>
      <c r="G4312" s="8"/>
      <c r="H4312" s="6" t="s">
        <v>11</v>
      </c>
      <c r="I4312" s="19">
        <v>124</v>
      </c>
    </row>
    <row r="4313" spans="2:9" x14ac:dyDescent="0.2">
      <c r="E4313"/>
      <c r="G4313" s="8"/>
      <c r="H4313" s="6" t="s">
        <v>12</v>
      </c>
      <c r="I4313" s="19">
        <v>11110</v>
      </c>
    </row>
    <row r="4314" spans="2:9" ht="15" customHeight="1" x14ac:dyDescent="0.2">
      <c r="E4314"/>
      <c r="F4314" s="20" t="s">
        <v>14</v>
      </c>
      <c r="G4314" s="21"/>
      <c r="H4314" s="22" t="s">
        <v>1787</v>
      </c>
      <c r="I4314" s="23">
        <f>SUBTOTAL(9,I4312:I4313)</f>
        <v>11234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1739</v>
      </c>
      <c r="D4316" s="3">
        <v>847</v>
      </c>
      <c r="E4316" t="s">
        <v>1788</v>
      </c>
      <c r="F4316" s="17">
        <v>84701</v>
      </c>
      <c r="G4316" s="18" t="s">
        <v>1789</v>
      </c>
      <c r="I4316" s="1"/>
    </row>
    <row r="4317" spans="2:9" x14ac:dyDescent="0.2">
      <c r="E4317"/>
      <c r="G4317" s="8"/>
      <c r="H4317" s="6" t="s">
        <v>11</v>
      </c>
      <c r="I4317" s="19">
        <v>516</v>
      </c>
    </row>
    <row r="4318" spans="2:9" x14ac:dyDescent="0.2">
      <c r="E4318"/>
      <c r="G4318" s="8"/>
      <c r="H4318" s="6" t="s">
        <v>12</v>
      </c>
      <c r="I4318" s="19">
        <v>8236</v>
      </c>
    </row>
    <row r="4319" spans="2:9" ht="15" customHeight="1" x14ac:dyDescent="0.2">
      <c r="E4319"/>
      <c r="F4319" s="20" t="s">
        <v>14</v>
      </c>
      <c r="G4319" s="21"/>
      <c r="H4319" s="22" t="s">
        <v>1790</v>
      </c>
      <c r="I4319" s="23">
        <f>SUBTOTAL(9,I4317:I4318)</f>
        <v>8752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1739</v>
      </c>
      <c r="D4321" s="3">
        <v>848</v>
      </c>
      <c r="E4321" t="s">
        <v>1791</v>
      </c>
      <c r="F4321" s="17">
        <v>84801</v>
      </c>
      <c r="G4321" s="18" t="s">
        <v>10</v>
      </c>
      <c r="I4321" s="1"/>
    </row>
    <row r="4322" spans="2:9" x14ac:dyDescent="0.2">
      <c r="E4322"/>
      <c r="G4322" s="8"/>
      <c r="H4322" s="6" t="s">
        <v>11</v>
      </c>
      <c r="I4322" s="19">
        <v>1070</v>
      </c>
    </row>
    <row r="4323" spans="2:9" x14ac:dyDescent="0.2">
      <c r="E4323"/>
      <c r="G4323" s="8"/>
      <c r="H4323" s="6" t="s">
        <v>12</v>
      </c>
      <c r="I4323" s="19">
        <v>21461</v>
      </c>
    </row>
    <row r="4324" spans="2:9" ht="15" customHeight="1" x14ac:dyDescent="0.2">
      <c r="E4324"/>
      <c r="F4324" s="20" t="s">
        <v>14</v>
      </c>
      <c r="G4324" s="21"/>
      <c r="H4324" s="22" t="s">
        <v>1792</v>
      </c>
      <c r="I4324" s="23">
        <f>SUBTOTAL(9,I4322:I4323)</f>
        <v>22531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1739</v>
      </c>
      <c r="D4326" s="3">
        <v>853</v>
      </c>
      <c r="E4326" t="s">
        <v>1793</v>
      </c>
      <c r="F4326" s="17">
        <v>85301</v>
      </c>
      <c r="G4326" s="18" t="s">
        <v>10</v>
      </c>
      <c r="I4326" s="1"/>
    </row>
    <row r="4327" spans="2:9" x14ac:dyDescent="0.2">
      <c r="E4327"/>
      <c r="G4327" s="8"/>
      <c r="H4327" s="6" t="s">
        <v>11</v>
      </c>
      <c r="I4327" s="19">
        <v>5501</v>
      </c>
    </row>
    <row r="4328" spans="2:9" x14ac:dyDescent="0.2">
      <c r="E4328"/>
      <c r="G4328" s="8"/>
      <c r="H4328" s="6" t="s">
        <v>12</v>
      </c>
      <c r="I4328" s="19">
        <v>225888</v>
      </c>
    </row>
    <row r="4329" spans="2:9" ht="15" customHeight="1" x14ac:dyDescent="0.2">
      <c r="E4329"/>
      <c r="F4329" s="20" t="s">
        <v>14</v>
      </c>
      <c r="G4329" s="21"/>
      <c r="H4329" s="22" t="s">
        <v>1794</v>
      </c>
      <c r="I4329" s="23">
        <f>SUBTOTAL(9,I4327:I4328)</f>
        <v>231389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8</v>
      </c>
      <c r="C4331" t="s">
        <v>1739</v>
      </c>
      <c r="D4331" s="3">
        <v>853</v>
      </c>
      <c r="E4331" t="s">
        <v>1793</v>
      </c>
      <c r="F4331" s="17">
        <v>85345</v>
      </c>
      <c r="G4331" s="18" t="s">
        <v>18</v>
      </c>
      <c r="I4331" s="1"/>
    </row>
    <row r="4332" spans="2:9" x14ac:dyDescent="0.2">
      <c r="E4332"/>
      <c r="G4332" s="8"/>
      <c r="H4332" s="6" t="s">
        <v>11</v>
      </c>
      <c r="I4332" s="19">
        <v>4576</v>
      </c>
    </row>
    <row r="4333" spans="2:9" ht="15" customHeight="1" x14ac:dyDescent="0.2">
      <c r="E4333"/>
      <c r="F4333" s="20" t="s">
        <v>14</v>
      </c>
      <c r="G4333" s="21"/>
      <c r="H4333" s="22" t="s">
        <v>1795</v>
      </c>
      <c r="I4333" s="23">
        <f>SUBTOTAL(9,I4332:I4332)</f>
        <v>4576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8</v>
      </c>
      <c r="C4335" t="s">
        <v>1739</v>
      </c>
      <c r="D4335" s="3">
        <v>854</v>
      </c>
      <c r="E4335" t="s">
        <v>1796</v>
      </c>
      <c r="F4335" s="17">
        <v>85421</v>
      </c>
      <c r="G4335" s="18" t="s">
        <v>1797</v>
      </c>
      <c r="I4335" s="1"/>
    </row>
    <row r="4336" spans="2:9" x14ac:dyDescent="0.2">
      <c r="E4336"/>
      <c r="G4336" s="8"/>
      <c r="H4336" s="6" t="s">
        <v>11</v>
      </c>
      <c r="I4336" s="19">
        <v>3474</v>
      </c>
    </row>
    <row r="4337" spans="2:9" x14ac:dyDescent="0.2">
      <c r="E4337"/>
      <c r="G4337" s="8"/>
      <c r="H4337" s="6" t="s">
        <v>12</v>
      </c>
      <c r="I4337" s="19">
        <v>68319</v>
      </c>
    </row>
    <row r="4338" spans="2:9" ht="15" customHeight="1" x14ac:dyDescent="0.2">
      <c r="E4338"/>
      <c r="F4338" s="20" t="s">
        <v>14</v>
      </c>
      <c r="G4338" s="21"/>
      <c r="H4338" s="22" t="s">
        <v>1798</v>
      </c>
      <c r="I4338" s="23">
        <f>SUBTOTAL(9,I4336:I4337)</f>
        <v>71793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1739</v>
      </c>
      <c r="D4340" s="3">
        <v>854</v>
      </c>
      <c r="E4340" t="s">
        <v>1796</v>
      </c>
      <c r="F4340" s="17">
        <v>85422</v>
      </c>
      <c r="G4340" s="18" t="s">
        <v>1799</v>
      </c>
      <c r="I4340" s="1"/>
    </row>
    <row r="4341" spans="2:9" x14ac:dyDescent="0.2">
      <c r="E4341"/>
      <c r="G4341" s="8"/>
      <c r="H4341" s="6" t="s">
        <v>11</v>
      </c>
      <c r="I4341" s="19">
        <v>392</v>
      </c>
    </row>
    <row r="4342" spans="2:9" x14ac:dyDescent="0.2">
      <c r="E4342"/>
      <c r="G4342" s="8"/>
      <c r="H4342" s="6" t="s">
        <v>12</v>
      </c>
      <c r="I4342" s="19">
        <v>8003</v>
      </c>
    </row>
    <row r="4343" spans="2:9" ht="15" customHeight="1" x14ac:dyDescent="0.2">
      <c r="E4343"/>
      <c r="F4343" s="20" t="s">
        <v>14</v>
      </c>
      <c r="G4343" s="21"/>
      <c r="H4343" s="22" t="s">
        <v>1800</v>
      </c>
      <c r="I4343" s="23">
        <f>SUBTOTAL(9,I4341:I4342)</f>
        <v>8395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1739</v>
      </c>
      <c r="D4345" s="3">
        <v>854</v>
      </c>
      <c r="E4345" t="s">
        <v>1796</v>
      </c>
      <c r="F4345" s="17">
        <v>85450</v>
      </c>
      <c r="G4345" s="18" t="s">
        <v>1801</v>
      </c>
      <c r="I4345" s="1"/>
    </row>
    <row r="4346" spans="2:9" x14ac:dyDescent="0.2">
      <c r="E4346"/>
      <c r="G4346" s="8"/>
      <c r="H4346" s="6" t="s">
        <v>12</v>
      </c>
      <c r="I4346" s="19">
        <v>18197</v>
      </c>
    </row>
    <row r="4347" spans="2:9" ht="15" customHeight="1" x14ac:dyDescent="0.2">
      <c r="E4347"/>
      <c r="F4347" s="20" t="s">
        <v>14</v>
      </c>
      <c r="G4347" s="21"/>
      <c r="H4347" s="22" t="s">
        <v>1802</v>
      </c>
      <c r="I4347" s="23">
        <f>SUBTOTAL(9,I4346:I4346)</f>
        <v>18197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1739</v>
      </c>
      <c r="D4349" s="3">
        <v>854</v>
      </c>
      <c r="E4349" t="s">
        <v>1796</v>
      </c>
      <c r="F4349" s="17">
        <v>85460</v>
      </c>
      <c r="G4349" s="18" t="s">
        <v>1803</v>
      </c>
      <c r="I4349" s="1"/>
    </row>
    <row r="4350" spans="2:9" x14ac:dyDescent="0.2">
      <c r="E4350"/>
      <c r="G4350" s="8"/>
      <c r="H4350" s="6" t="s">
        <v>12</v>
      </c>
      <c r="I4350" s="19">
        <v>756377</v>
      </c>
    </row>
    <row r="4351" spans="2:9" ht="15" customHeight="1" x14ac:dyDescent="0.2">
      <c r="E4351"/>
      <c r="F4351" s="20" t="s">
        <v>14</v>
      </c>
      <c r="G4351" s="21"/>
      <c r="H4351" s="22" t="s">
        <v>1804</v>
      </c>
      <c r="I4351" s="23">
        <f>SUBTOTAL(9,I4350:I4350)</f>
        <v>756377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8</v>
      </c>
      <c r="C4353" t="s">
        <v>1739</v>
      </c>
      <c r="D4353" s="3">
        <v>854</v>
      </c>
      <c r="E4353" t="s">
        <v>1796</v>
      </c>
      <c r="F4353" s="17">
        <v>85461</v>
      </c>
      <c r="G4353" s="18" t="s">
        <v>1780</v>
      </c>
      <c r="I4353" s="1"/>
    </row>
    <row r="4354" spans="2:9" x14ac:dyDescent="0.2">
      <c r="E4354"/>
      <c r="G4354" s="8"/>
      <c r="H4354" s="6" t="s">
        <v>12</v>
      </c>
      <c r="I4354" s="19">
        <v>20108</v>
      </c>
    </row>
    <row r="4355" spans="2:9" ht="15" customHeight="1" x14ac:dyDescent="0.2">
      <c r="E4355"/>
      <c r="F4355" s="20" t="s">
        <v>14</v>
      </c>
      <c r="G4355" s="21"/>
      <c r="H4355" s="22" t="s">
        <v>1805</v>
      </c>
      <c r="I4355" s="23">
        <f>SUBTOTAL(9,I4354:I4354)</f>
        <v>20108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8</v>
      </c>
      <c r="C4357" t="s">
        <v>1739</v>
      </c>
      <c r="D4357" s="3">
        <v>854</v>
      </c>
      <c r="E4357" t="s">
        <v>1796</v>
      </c>
      <c r="F4357" s="17">
        <v>85462</v>
      </c>
      <c r="G4357" s="18" t="s">
        <v>1806</v>
      </c>
      <c r="I4357" s="1"/>
    </row>
    <row r="4358" spans="2:9" x14ac:dyDescent="0.2">
      <c r="E4358"/>
      <c r="G4358" s="8"/>
      <c r="H4358" s="6" t="s">
        <v>12</v>
      </c>
      <c r="I4358" s="19">
        <v>19700</v>
      </c>
    </row>
    <row r="4359" spans="2:9" ht="15" customHeight="1" x14ac:dyDescent="0.2">
      <c r="E4359"/>
      <c r="F4359" s="20" t="s">
        <v>14</v>
      </c>
      <c r="G4359" s="21"/>
      <c r="H4359" s="22" t="s">
        <v>1807</v>
      </c>
      <c r="I4359" s="23">
        <f>SUBTOTAL(9,I4358:I4358)</f>
        <v>19700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8</v>
      </c>
      <c r="C4361" t="s">
        <v>1739</v>
      </c>
      <c r="D4361" s="3">
        <v>854</v>
      </c>
      <c r="E4361" t="s">
        <v>1796</v>
      </c>
      <c r="F4361" s="17">
        <v>85471</v>
      </c>
      <c r="G4361" s="18" t="s">
        <v>1808</v>
      </c>
      <c r="I4361" s="1"/>
    </row>
    <row r="4362" spans="2:9" x14ac:dyDescent="0.2">
      <c r="E4362"/>
      <c r="G4362" s="8"/>
      <c r="H4362" s="6" t="s">
        <v>12</v>
      </c>
      <c r="I4362" s="19">
        <v>27850</v>
      </c>
    </row>
    <row r="4363" spans="2:9" ht="15" customHeight="1" x14ac:dyDescent="0.2">
      <c r="E4363"/>
      <c r="F4363" s="20" t="s">
        <v>14</v>
      </c>
      <c r="G4363" s="21"/>
      <c r="H4363" s="22" t="s">
        <v>1809</v>
      </c>
      <c r="I4363" s="23">
        <f>SUBTOTAL(9,I4362:I4362)</f>
        <v>27850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8</v>
      </c>
      <c r="C4365" t="s">
        <v>1739</v>
      </c>
      <c r="D4365" s="3">
        <v>854</v>
      </c>
      <c r="E4365" t="s">
        <v>1796</v>
      </c>
      <c r="F4365" s="17">
        <v>85472</v>
      </c>
      <c r="G4365" s="18" t="s">
        <v>1810</v>
      </c>
      <c r="I4365" s="1"/>
    </row>
    <row r="4366" spans="2:9" x14ac:dyDescent="0.2">
      <c r="E4366"/>
      <c r="G4366" s="8"/>
      <c r="H4366" s="6" t="s">
        <v>11</v>
      </c>
      <c r="I4366" s="19">
        <v>4</v>
      </c>
    </row>
    <row r="4367" spans="2:9" x14ac:dyDescent="0.2">
      <c r="E4367"/>
      <c r="G4367" s="8"/>
      <c r="H4367" s="6" t="s">
        <v>12</v>
      </c>
      <c r="I4367" s="19">
        <v>106570</v>
      </c>
    </row>
    <row r="4368" spans="2:9" ht="15" customHeight="1" x14ac:dyDescent="0.2">
      <c r="E4368"/>
      <c r="F4368" s="20" t="s">
        <v>14</v>
      </c>
      <c r="G4368" s="21"/>
      <c r="H4368" s="22" t="s">
        <v>1811</v>
      </c>
      <c r="I4368" s="23">
        <f>SUBTOTAL(9,I4366:I4367)</f>
        <v>106574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1739</v>
      </c>
      <c r="D4370" s="3">
        <v>855</v>
      </c>
      <c r="E4370" t="s">
        <v>1812</v>
      </c>
      <c r="F4370" s="17">
        <v>85501</v>
      </c>
      <c r="G4370" s="18" t="s">
        <v>1813</v>
      </c>
      <c r="I4370" s="1"/>
    </row>
    <row r="4371" spans="2:9" x14ac:dyDescent="0.2">
      <c r="E4371"/>
      <c r="G4371" s="8"/>
      <c r="H4371" s="6" t="s">
        <v>11</v>
      </c>
      <c r="I4371" s="19">
        <v>27141</v>
      </c>
    </row>
    <row r="4372" spans="2:9" x14ac:dyDescent="0.2">
      <c r="E4372"/>
      <c r="G4372" s="8"/>
      <c r="H4372" s="6" t="s">
        <v>12</v>
      </c>
      <c r="I4372" s="19">
        <v>3751754</v>
      </c>
    </row>
    <row r="4373" spans="2:9" ht="15" customHeight="1" x14ac:dyDescent="0.2">
      <c r="E4373"/>
      <c r="F4373" s="20" t="s">
        <v>14</v>
      </c>
      <c r="G4373" s="21"/>
      <c r="H4373" s="22" t="s">
        <v>1814</v>
      </c>
      <c r="I4373" s="23">
        <f>SUBTOTAL(9,I4371:I4372)</f>
        <v>3778895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8</v>
      </c>
      <c r="C4375" t="s">
        <v>1739</v>
      </c>
      <c r="D4375" s="3">
        <v>855</v>
      </c>
      <c r="E4375" t="s">
        <v>1812</v>
      </c>
      <c r="F4375" s="17">
        <v>85521</v>
      </c>
      <c r="G4375" s="18" t="s">
        <v>16</v>
      </c>
      <c r="I4375" s="1"/>
    </row>
    <row r="4376" spans="2:9" x14ac:dyDescent="0.2">
      <c r="E4376"/>
      <c r="G4376" s="8"/>
      <c r="H4376" s="6" t="s">
        <v>11</v>
      </c>
      <c r="I4376" s="19">
        <v>3101</v>
      </c>
    </row>
    <row r="4377" spans="2:9" x14ac:dyDescent="0.2">
      <c r="E4377"/>
      <c r="G4377" s="8"/>
      <c r="H4377" s="6" t="s">
        <v>12</v>
      </c>
      <c r="I4377" s="19">
        <v>23559</v>
      </c>
    </row>
    <row r="4378" spans="2:9" ht="15" customHeight="1" x14ac:dyDescent="0.2">
      <c r="E4378"/>
      <c r="F4378" s="20" t="s">
        <v>14</v>
      </c>
      <c r="G4378" s="21"/>
      <c r="H4378" s="22" t="s">
        <v>1815</v>
      </c>
      <c r="I4378" s="23">
        <f>SUBTOTAL(9,I4376:I4377)</f>
        <v>26660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8</v>
      </c>
      <c r="C4380" t="s">
        <v>1739</v>
      </c>
      <c r="D4380" s="3">
        <v>855</v>
      </c>
      <c r="E4380" t="s">
        <v>1812</v>
      </c>
      <c r="F4380" s="17">
        <v>85522</v>
      </c>
      <c r="G4380" s="18" t="s">
        <v>1816</v>
      </c>
      <c r="I4380" s="1"/>
    </row>
    <row r="4381" spans="2:9" x14ac:dyDescent="0.2">
      <c r="E4381"/>
      <c r="G4381" s="8"/>
      <c r="H4381" s="6" t="s">
        <v>12</v>
      </c>
      <c r="I4381" s="19">
        <v>2561973</v>
      </c>
    </row>
    <row r="4382" spans="2:9" ht="15" customHeight="1" x14ac:dyDescent="0.2">
      <c r="E4382"/>
      <c r="F4382" s="20" t="s">
        <v>14</v>
      </c>
      <c r="G4382" s="21"/>
      <c r="H4382" s="22" t="s">
        <v>1817</v>
      </c>
      <c r="I4382" s="23">
        <f>SUBTOTAL(9,I4381:I4381)</f>
        <v>2561973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1739</v>
      </c>
      <c r="D4384" s="3">
        <v>855</v>
      </c>
      <c r="E4384" t="s">
        <v>1812</v>
      </c>
      <c r="F4384" s="17">
        <v>85560</v>
      </c>
      <c r="G4384" s="18" t="s">
        <v>1818</v>
      </c>
      <c r="I4384" s="1"/>
    </row>
    <row r="4385" spans="2:9" x14ac:dyDescent="0.2">
      <c r="E4385"/>
      <c r="G4385" s="8"/>
      <c r="H4385" s="6" t="s">
        <v>12</v>
      </c>
      <c r="I4385" s="19">
        <v>415176</v>
      </c>
    </row>
    <row r="4386" spans="2:9" ht="15" customHeight="1" x14ac:dyDescent="0.2">
      <c r="E4386"/>
      <c r="F4386" s="20" t="s">
        <v>14</v>
      </c>
      <c r="G4386" s="21"/>
      <c r="H4386" s="22" t="s">
        <v>1819</v>
      </c>
      <c r="I4386" s="23">
        <f>SUBTOTAL(9,I4385:I4385)</f>
        <v>415176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1739</v>
      </c>
      <c r="D4388" s="3">
        <v>856</v>
      </c>
      <c r="E4388" t="s">
        <v>1820</v>
      </c>
      <c r="F4388" s="17">
        <v>85601</v>
      </c>
      <c r="G4388" s="18" t="s">
        <v>10</v>
      </c>
      <c r="I4388" s="1"/>
    </row>
    <row r="4389" spans="2:9" x14ac:dyDescent="0.2">
      <c r="E4389"/>
      <c r="G4389" s="8"/>
      <c r="H4389" s="6" t="s">
        <v>12</v>
      </c>
      <c r="I4389" s="19">
        <v>213801</v>
      </c>
    </row>
    <row r="4390" spans="2:9" ht="15" customHeight="1" x14ac:dyDescent="0.2">
      <c r="E4390"/>
      <c r="F4390" s="20" t="s">
        <v>14</v>
      </c>
      <c r="G4390" s="21"/>
      <c r="H4390" s="22" t="s">
        <v>1821</v>
      </c>
      <c r="I4390" s="23">
        <f>SUBTOTAL(9,I4389:I4389)</f>
        <v>213801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1739</v>
      </c>
      <c r="D4392" s="3">
        <v>858</v>
      </c>
      <c r="E4392" t="s">
        <v>1822</v>
      </c>
      <c r="F4392" s="17">
        <v>85801</v>
      </c>
      <c r="G4392" s="18" t="s">
        <v>1823</v>
      </c>
      <c r="I4392" s="1"/>
    </row>
    <row r="4393" spans="2:9" x14ac:dyDescent="0.2">
      <c r="E4393"/>
      <c r="G4393" s="8"/>
      <c r="H4393" s="6" t="s">
        <v>11</v>
      </c>
      <c r="I4393" s="19">
        <v>10998</v>
      </c>
    </row>
    <row r="4394" spans="2:9" x14ac:dyDescent="0.2">
      <c r="E4394"/>
      <c r="G4394" s="8"/>
      <c r="H4394" s="6" t="s">
        <v>12</v>
      </c>
      <c r="I4394" s="19">
        <v>257671</v>
      </c>
    </row>
    <row r="4395" spans="2:9" ht="15" customHeight="1" x14ac:dyDescent="0.2">
      <c r="E4395"/>
      <c r="F4395" s="20" t="s">
        <v>14</v>
      </c>
      <c r="G4395" s="21"/>
      <c r="H4395" s="22" t="s">
        <v>1824</v>
      </c>
      <c r="I4395" s="23">
        <f>SUBTOTAL(9,I4393:I4394)</f>
        <v>268669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8</v>
      </c>
      <c r="C4397" t="s">
        <v>1739</v>
      </c>
      <c r="D4397" s="3">
        <v>858</v>
      </c>
      <c r="E4397" t="s">
        <v>1822</v>
      </c>
      <c r="F4397" s="17">
        <v>85821</v>
      </c>
      <c r="G4397" s="18" t="s">
        <v>137</v>
      </c>
      <c r="I4397" s="1"/>
    </row>
    <row r="4398" spans="2:9" x14ac:dyDescent="0.2">
      <c r="E4398"/>
      <c r="G4398" s="8"/>
      <c r="H4398" s="6" t="s">
        <v>11</v>
      </c>
      <c r="I4398" s="19">
        <v>698</v>
      </c>
    </row>
    <row r="4399" spans="2:9" x14ac:dyDescent="0.2">
      <c r="E4399"/>
      <c r="G4399" s="8"/>
      <c r="H4399" s="6" t="s">
        <v>12</v>
      </c>
      <c r="I4399" s="19">
        <v>14217</v>
      </c>
    </row>
    <row r="4400" spans="2:9" ht="15" customHeight="1" x14ac:dyDescent="0.2">
      <c r="E4400"/>
      <c r="F4400" s="20" t="s">
        <v>14</v>
      </c>
      <c r="G4400" s="21"/>
      <c r="H4400" s="22" t="s">
        <v>1825</v>
      </c>
      <c r="I4400" s="23">
        <f>SUBTOTAL(9,I4398:I4399)</f>
        <v>14915</v>
      </c>
    </row>
    <row r="4401" spans="2:9" x14ac:dyDescent="0.2">
      <c r="F4401" s="20"/>
      <c r="G4401" s="24"/>
      <c r="H4401" s="25"/>
      <c r="I4401" s="26"/>
    </row>
    <row r="4402" spans="2:9" ht="15" customHeight="1" x14ac:dyDescent="0.2">
      <c r="B4402" s="2">
        <v>8</v>
      </c>
      <c r="C4402" t="s">
        <v>1739</v>
      </c>
      <c r="D4402" s="3">
        <v>860</v>
      </c>
      <c r="E4402" t="s">
        <v>1826</v>
      </c>
      <c r="F4402" s="17">
        <v>86050</v>
      </c>
      <c r="G4402" s="18" t="s">
        <v>1827</v>
      </c>
      <c r="I4402" s="1"/>
    </row>
    <row r="4403" spans="2:9" x14ac:dyDescent="0.2">
      <c r="E4403"/>
      <c r="G4403" s="8"/>
      <c r="H4403" s="6" t="s">
        <v>12</v>
      </c>
      <c r="I4403" s="19">
        <v>133734</v>
      </c>
    </row>
    <row r="4404" spans="2:9" ht="15" customHeight="1" x14ac:dyDescent="0.2">
      <c r="E4404"/>
      <c r="F4404" s="20" t="s">
        <v>14</v>
      </c>
      <c r="G4404" s="21"/>
      <c r="H4404" s="22" t="s">
        <v>1828</v>
      </c>
      <c r="I4404" s="23">
        <f>SUBTOTAL(9,I4403:I4403)</f>
        <v>133734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1739</v>
      </c>
      <c r="D4406" s="3">
        <v>860</v>
      </c>
      <c r="E4406" t="s">
        <v>1826</v>
      </c>
      <c r="F4406" s="17">
        <v>86051</v>
      </c>
      <c r="G4406" s="18" t="s">
        <v>1829</v>
      </c>
      <c r="I4406" s="1"/>
    </row>
    <row r="4407" spans="2:9" x14ac:dyDescent="0.2">
      <c r="E4407"/>
      <c r="G4407" s="8"/>
      <c r="H4407" s="6" t="s">
        <v>12</v>
      </c>
      <c r="I4407" s="19">
        <v>26537</v>
      </c>
    </row>
    <row r="4408" spans="2:9" x14ac:dyDescent="0.2">
      <c r="E4408"/>
      <c r="G4408" s="8"/>
      <c r="H4408" s="6" t="s">
        <v>13</v>
      </c>
      <c r="I4408" s="19">
        <v>-900</v>
      </c>
    </row>
    <row r="4409" spans="2:9" ht="15" customHeight="1" x14ac:dyDescent="0.2">
      <c r="E4409"/>
      <c r="F4409" s="20" t="s">
        <v>14</v>
      </c>
      <c r="G4409" s="21"/>
      <c r="H4409" s="22" t="s">
        <v>1830</v>
      </c>
      <c r="I4409" s="23">
        <f>SUBTOTAL(9,I4407:I4408)</f>
        <v>25637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1739</v>
      </c>
      <c r="D4411" s="3">
        <v>862</v>
      </c>
      <c r="E4411" t="s">
        <v>1831</v>
      </c>
      <c r="F4411" s="17">
        <v>86270</v>
      </c>
      <c r="G4411" s="18" t="s">
        <v>1832</v>
      </c>
      <c r="I4411" s="1"/>
    </row>
    <row r="4412" spans="2:9" x14ac:dyDescent="0.2">
      <c r="E4412"/>
      <c r="G4412" s="8"/>
      <c r="H4412" s="6" t="s">
        <v>12</v>
      </c>
      <c r="I4412" s="19">
        <v>10330</v>
      </c>
    </row>
    <row r="4413" spans="2:9" ht="15" customHeight="1" x14ac:dyDescent="0.2">
      <c r="E4413"/>
      <c r="F4413" s="20" t="s">
        <v>14</v>
      </c>
      <c r="G4413" s="21"/>
      <c r="H4413" s="22" t="s">
        <v>1833</v>
      </c>
      <c r="I4413" s="23">
        <f>SUBTOTAL(9,I4412:I4412)</f>
        <v>10330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1739</v>
      </c>
      <c r="D4415" s="3">
        <v>865</v>
      </c>
      <c r="E4415" t="s">
        <v>1834</v>
      </c>
      <c r="F4415" s="17">
        <v>86521</v>
      </c>
      <c r="G4415" s="18" t="s">
        <v>1835</v>
      </c>
      <c r="I4415" s="1"/>
    </row>
    <row r="4416" spans="2:9" x14ac:dyDescent="0.2">
      <c r="E4416"/>
      <c r="G4416" s="8"/>
      <c r="H4416" s="6" t="s">
        <v>11</v>
      </c>
      <c r="I4416" s="19">
        <v>1991</v>
      </c>
    </row>
    <row r="4417" spans="2:9" x14ac:dyDescent="0.2">
      <c r="E4417"/>
      <c r="G4417" s="8"/>
      <c r="H4417" s="6" t="s">
        <v>12</v>
      </c>
      <c r="I4417" s="19">
        <v>2192</v>
      </c>
    </row>
    <row r="4418" spans="2:9" ht="15" customHeight="1" x14ac:dyDescent="0.2">
      <c r="E4418"/>
      <c r="F4418" s="20" t="s">
        <v>14</v>
      </c>
      <c r="G4418" s="21"/>
      <c r="H4418" s="22" t="s">
        <v>1836</v>
      </c>
      <c r="I4418" s="23">
        <f>SUBTOTAL(9,I4416:I4417)</f>
        <v>4183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1739</v>
      </c>
      <c r="D4420" s="3">
        <v>865</v>
      </c>
      <c r="E4420" t="s">
        <v>1834</v>
      </c>
      <c r="F4420" s="17">
        <v>86550</v>
      </c>
      <c r="G4420" s="18" t="s">
        <v>1837</v>
      </c>
      <c r="I4420" s="1"/>
    </row>
    <row r="4421" spans="2:9" x14ac:dyDescent="0.2">
      <c r="E4421"/>
      <c r="G4421" s="8"/>
      <c r="H4421" s="6" t="s">
        <v>12</v>
      </c>
      <c r="I4421" s="19">
        <v>9437</v>
      </c>
    </row>
    <row r="4422" spans="2:9" ht="15" customHeight="1" x14ac:dyDescent="0.2">
      <c r="E4422"/>
      <c r="F4422" s="20" t="s">
        <v>14</v>
      </c>
      <c r="G4422" s="21"/>
      <c r="H4422" s="22" t="s">
        <v>1838</v>
      </c>
      <c r="I4422" s="23">
        <f>SUBTOTAL(9,I4421:I4421)</f>
        <v>9437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8</v>
      </c>
      <c r="C4424" t="s">
        <v>1739</v>
      </c>
      <c r="D4424" s="3">
        <v>865</v>
      </c>
      <c r="E4424" t="s">
        <v>1834</v>
      </c>
      <c r="F4424" s="17">
        <v>86570</v>
      </c>
      <c r="G4424" s="18" t="s">
        <v>1612</v>
      </c>
      <c r="I4424" s="1"/>
    </row>
    <row r="4425" spans="2:9" x14ac:dyDescent="0.2">
      <c r="E4425"/>
      <c r="G4425" s="8"/>
      <c r="H4425" s="6" t="s">
        <v>12</v>
      </c>
      <c r="I4425" s="19">
        <v>1412</v>
      </c>
    </row>
    <row r="4426" spans="2:9" ht="15" customHeight="1" x14ac:dyDescent="0.2">
      <c r="E4426"/>
      <c r="F4426" s="20" t="s">
        <v>14</v>
      </c>
      <c r="G4426" s="21"/>
      <c r="H4426" s="22" t="s">
        <v>1839</v>
      </c>
      <c r="I4426" s="23">
        <f>SUBTOTAL(9,I4425:I4425)</f>
        <v>1412</v>
      </c>
    </row>
    <row r="4427" spans="2:9" x14ac:dyDescent="0.2">
      <c r="F4427" s="20"/>
      <c r="G4427" s="24"/>
      <c r="H4427" s="25"/>
      <c r="I4427" s="26"/>
    </row>
    <row r="4428" spans="2:9" ht="15" customHeight="1" x14ac:dyDescent="0.2">
      <c r="B4428" s="2">
        <v>8</v>
      </c>
      <c r="C4428" t="s">
        <v>1739</v>
      </c>
      <c r="D4428" s="3">
        <v>865</v>
      </c>
      <c r="E4428" t="s">
        <v>1834</v>
      </c>
      <c r="F4428" s="17">
        <v>86579</v>
      </c>
      <c r="G4428" s="18" t="s">
        <v>1840</v>
      </c>
      <c r="I4428" s="1"/>
    </row>
    <row r="4429" spans="2:9" x14ac:dyDescent="0.2">
      <c r="E4429"/>
      <c r="G4429" s="8"/>
      <c r="H4429" s="6" t="s">
        <v>11</v>
      </c>
      <c r="I4429" s="19">
        <v>3930</v>
      </c>
    </row>
    <row r="4430" spans="2:9" x14ac:dyDescent="0.2">
      <c r="E4430"/>
      <c r="G4430" s="8"/>
      <c r="H4430" s="6" t="s">
        <v>12</v>
      </c>
      <c r="I4430" s="19">
        <v>6134</v>
      </c>
    </row>
    <row r="4431" spans="2:9" ht="15" customHeight="1" x14ac:dyDescent="0.2">
      <c r="E4431"/>
      <c r="F4431" s="20" t="s">
        <v>14</v>
      </c>
      <c r="G4431" s="21"/>
      <c r="H4431" s="22" t="s">
        <v>1841</v>
      </c>
      <c r="I4431" s="23">
        <f>SUBTOTAL(9,I4429:I4430)</f>
        <v>10064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1739</v>
      </c>
      <c r="D4433" s="3">
        <v>867</v>
      </c>
      <c r="E4433" t="s">
        <v>1842</v>
      </c>
      <c r="F4433" s="17">
        <v>86701</v>
      </c>
      <c r="G4433" s="18" t="s">
        <v>10</v>
      </c>
      <c r="I4433" s="1"/>
    </row>
    <row r="4434" spans="2:9" x14ac:dyDescent="0.2">
      <c r="E4434"/>
      <c r="G4434" s="8"/>
      <c r="H4434" s="6" t="s">
        <v>11</v>
      </c>
      <c r="I4434" s="19">
        <v>267</v>
      </c>
    </row>
    <row r="4435" spans="2:9" x14ac:dyDescent="0.2">
      <c r="E4435"/>
      <c r="G4435" s="8"/>
      <c r="H4435" s="6" t="s">
        <v>12</v>
      </c>
      <c r="I4435" s="19">
        <v>13520</v>
      </c>
    </row>
    <row r="4436" spans="2:9" x14ac:dyDescent="0.2">
      <c r="E4436"/>
      <c r="G4436" s="8"/>
      <c r="H4436" s="6" t="s">
        <v>13</v>
      </c>
      <c r="I4436" s="19">
        <v>300</v>
      </c>
    </row>
    <row r="4437" spans="2:9" ht="15" customHeight="1" x14ac:dyDescent="0.2">
      <c r="E4437"/>
      <c r="F4437" s="20" t="s">
        <v>14</v>
      </c>
      <c r="G4437" s="21"/>
      <c r="H4437" s="22" t="s">
        <v>1843</v>
      </c>
      <c r="I4437" s="23">
        <f>SUBTOTAL(9,I4434:I4436)</f>
        <v>14087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1739</v>
      </c>
      <c r="D4439" s="3">
        <v>868</v>
      </c>
      <c r="E4439" t="s">
        <v>1844</v>
      </c>
      <c r="F4439" s="17">
        <v>86801</v>
      </c>
      <c r="G4439" s="18" t="s">
        <v>10</v>
      </c>
      <c r="I4439" s="1"/>
    </row>
    <row r="4440" spans="2:9" x14ac:dyDescent="0.2">
      <c r="E4440"/>
      <c r="G4440" s="8"/>
      <c r="H4440" s="6" t="s">
        <v>11</v>
      </c>
      <c r="I4440" s="19">
        <v>293</v>
      </c>
    </row>
    <row r="4441" spans="2:9" x14ac:dyDescent="0.2">
      <c r="E4441"/>
      <c r="G4441" s="8"/>
      <c r="H4441" s="6" t="s">
        <v>12</v>
      </c>
      <c r="I4441" s="19">
        <v>27171</v>
      </c>
    </row>
    <row r="4442" spans="2:9" x14ac:dyDescent="0.2">
      <c r="E4442"/>
      <c r="G4442" s="8"/>
      <c r="H4442" s="6" t="s">
        <v>13</v>
      </c>
      <c r="I4442" s="19">
        <v>-300</v>
      </c>
    </row>
    <row r="4443" spans="2:9" ht="15" customHeight="1" x14ac:dyDescent="0.2">
      <c r="E4443"/>
      <c r="F4443" s="20" t="s">
        <v>14</v>
      </c>
      <c r="G4443" s="21"/>
      <c r="H4443" s="22" t="s">
        <v>1845</v>
      </c>
      <c r="I4443" s="23">
        <f>SUBTOTAL(9,I4440:I4442)</f>
        <v>27164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8</v>
      </c>
      <c r="C4445" t="s">
        <v>1739</v>
      </c>
      <c r="D4445" s="3">
        <v>870</v>
      </c>
      <c r="E4445" t="s">
        <v>1846</v>
      </c>
      <c r="F4445" s="17">
        <v>87001</v>
      </c>
      <c r="G4445" s="18" t="s">
        <v>10</v>
      </c>
      <c r="I4445" s="1"/>
    </row>
    <row r="4446" spans="2:9" x14ac:dyDescent="0.2">
      <c r="E4446"/>
      <c r="G4446" s="8"/>
      <c r="H4446" s="6" t="s">
        <v>11</v>
      </c>
      <c r="I4446" s="19">
        <v>322</v>
      </c>
    </row>
    <row r="4447" spans="2:9" x14ac:dyDescent="0.2">
      <c r="E4447"/>
      <c r="G4447" s="8"/>
      <c r="H4447" s="6" t="s">
        <v>12</v>
      </c>
      <c r="I4447" s="19">
        <v>18598</v>
      </c>
    </row>
    <row r="4448" spans="2:9" ht="15" customHeight="1" x14ac:dyDescent="0.2">
      <c r="E4448"/>
      <c r="F4448" s="20" t="s">
        <v>14</v>
      </c>
      <c r="G4448" s="21"/>
      <c r="H4448" s="22" t="s">
        <v>1847</v>
      </c>
      <c r="I4448" s="23">
        <f>SUBTOTAL(9,I4446:I4447)</f>
        <v>18920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1739</v>
      </c>
      <c r="D4450" s="3">
        <v>871</v>
      </c>
      <c r="E4450" t="s">
        <v>1848</v>
      </c>
      <c r="F4450" s="17">
        <v>87121</v>
      </c>
      <c r="G4450" s="18" t="s">
        <v>344</v>
      </c>
      <c r="I4450" s="1"/>
    </row>
    <row r="4451" spans="2:9" x14ac:dyDescent="0.2">
      <c r="E4451"/>
      <c r="G4451" s="8"/>
      <c r="H4451" s="6" t="s">
        <v>11</v>
      </c>
      <c r="I4451" s="19">
        <v>3398</v>
      </c>
    </row>
    <row r="4452" spans="2:9" x14ac:dyDescent="0.2">
      <c r="E4452"/>
      <c r="G4452" s="8"/>
      <c r="H4452" s="6" t="s">
        <v>12</v>
      </c>
      <c r="I4452" s="19">
        <v>11592</v>
      </c>
    </row>
    <row r="4453" spans="2:9" x14ac:dyDescent="0.2">
      <c r="E4453"/>
      <c r="G4453" s="8"/>
      <c r="H4453" s="6" t="s">
        <v>13</v>
      </c>
      <c r="I4453" s="19">
        <v>400</v>
      </c>
    </row>
    <row r="4454" spans="2:9" ht="15" customHeight="1" x14ac:dyDescent="0.2">
      <c r="E4454"/>
      <c r="F4454" s="20" t="s">
        <v>14</v>
      </c>
      <c r="G4454" s="21"/>
      <c r="H4454" s="22" t="s">
        <v>1849</v>
      </c>
      <c r="I4454" s="23">
        <f>SUBTOTAL(9,I4451:I4453)</f>
        <v>15390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8</v>
      </c>
      <c r="C4456" t="s">
        <v>1739</v>
      </c>
      <c r="D4456" s="3">
        <v>871</v>
      </c>
      <c r="E4456" t="s">
        <v>1848</v>
      </c>
      <c r="F4456" s="17">
        <v>87170</v>
      </c>
      <c r="G4456" s="18" t="s">
        <v>1850</v>
      </c>
      <c r="I4456" s="1"/>
    </row>
    <row r="4457" spans="2:9" x14ac:dyDescent="0.2">
      <c r="E4457"/>
      <c r="G4457" s="8"/>
      <c r="H4457" s="6" t="s">
        <v>12</v>
      </c>
      <c r="I4457" s="19">
        <v>20982</v>
      </c>
    </row>
    <row r="4458" spans="2:9" ht="15" customHeight="1" x14ac:dyDescent="0.2">
      <c r="E4458"/>
      <c r="F4458" s="20" t="s">
        <v>14</v>
      </c>
      <c r="G4458" s="21"/>
      <c r="H4458" s="22" t="s">
        <v>1851</v>
      </c>
      <c r="I4458" s="23">
        <f>SUBTOTAL(9,I4457:I4457)</f>
        <v>20982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8</v>
      </c>
      <c r="C4460" t="s">
        <v>1739</v>
      </c>
      <c r="D4460" s="3">
        <v>871</v>
      </c>
      <c r="E4460" t="s">
        <v>1848</v>
      </c>
      <c r="F4460" s="17">
        <v>87172</v>
      </c>
      <c r="G4460" s="18" t="s">
        <v>1852</v>
      </c>
      <c r="I4460" s="1"/>
    </row>
    <row r="4461" spans="2:9" x14ac:dyDescent="0.2">
      <c r="E4461"/>
      <c r="G4461" s="8"/>
      <c r="H4461" s="6" t="s">
        <v>12</v>
      </c>
      <c r="I4461" s="19">
        <v>11578</v>
      </c>
    </row>
    <row r="4462" spans="2:9" ht="15" customHeight="1" x14ac:dyDescent="0.2">
      <c r="E4462"/>
      <c r="F4462" s="20" t="s">
        <v>14</v>
      </c>
      <c r="G4462" s="21"/>
      <c r="H4462" s="22" t="s">
        <v>1853</v>
      </c>
      <c r="I4462" s="23">
        <f>SUBTOTAL(9,I4461:I4461)</f>
        <v>11578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1739</v>
      </c>
      <c r="D4464" s="3">
        <v>871</v>
      </c>
      <c r="E4464" t="s">
        <v>1848</v>
      </c>
      <c r="F4464" s="17">
        <v>87173</v>
      </c>
      <c r="G4464" s="18" t="s">
        <v>1854</v>
      </c>
      <c r="I4464" s="1"/>
    </row>
    <row r="4465" spans="2:9" x14ac:dyDescent="0.2">
      <c r="E4465"/>
      <c r="G4465" s="8"/>
      <c r="H4465" s="6" t="s">
        <v>12</v>
      </c>
      <c r="I4465" s="19">
        <v>8454</v>
      </c>
    </row>
    <row r="4466" spans="2:9" ht="15" customHeight="1" x14ac:dyDescent="0.2">
      <c r="E4466"/>
      <c r="F4466" s="20" t="s">
        <v>14</v>
      </c>
      <c r="G4466" s="21"/>
      <c r="H4466" s="22" t="s">
        <v>1855</v>
      </c>
      <c r="I4466" s="23">
        <f>SUBTOTAL(9,I4465:I4465)</f>
        <v>8454</v>
      </c>
    </row>
    <row r="4467" spans="2:9" x14ac:dyDescent="0.2">
      <c r="F4467" s="20"/>
      <c r="G4467" s="24"/>
      <c r="H4467" s="25"/>
      <c r="I4467" s="26"/>
    </row>
    <row r="4468" spans="2:9" ht="15" customHeight="1" x14ac:dyDescent="0.2">
      <c r="B4468" s="2">
        <v>8</v>
      </c>
      <c r="C4468" t="s">
        <v>1739</v>
      </c>
      <c r="D4468" s="3">
        <v>871</v>
      </c>
      <c r="E4468" t="s">
        <v>1848</v>
      </c>
      <c r="F4468" s="17">
        <v>87179</v>
      </c>
      <c r="G4468" s="18" t="s">
        <v>1856</v>
      </c>
      <c r="I4468" s="1"/>
    </row>
    <row r="4469" spans="2:9" x14ac:dyDescent="0.2">
      <c r="E4469"/>
      <c r="G4469" s="8"/>
      <c r="H4469" s="6" t="s">
        <v>11</v>
      </c>
      <c r="I4469" s="19">
        <v>6995</v>
      </c>
    </row>
    <row r="4470" spans="2:9" x14ac:dyDescent="0.2">
      <c r="E4470"/>
      <c r="G4470" s="8"/>
      <c r="H4470" s="6" t="s">
        <v>12</v>
      </c>
      <c r="I4470" s="19">
        <v>3642</v>
      </c>
    </row>
    <row r="4471" spans="2:9" ht="15" customHeight="1" x14ac:dyDescent="0.2">
      <c r="E4471"/>
      <c r="F4471" s="20" t="s">
        <v>14</v>
      </c>
      <c r="G4471" s="21"/>
      <c r="H4471" s="22" t="s">
        <v>1857</v>
      </c>
      <c r="I4471" s="23">
        <f>SUBTOTAL(9,I4469:I4470)</f>
        <v>10637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1739</v>
      </c>
      <c r="D4473" s="3">
        <v>872</v>
      </c>
      <c r="E4473" t="s">
        <v>1858</v>
      </c>
      <c r="F4473" s="17">
        <v>87221</v>
      </c>
      <c r="G4473" s="18" t="s">
        <v>1797</v>
      </c>
      <c r="I4473" s="1"/>
    </row>
    <row r="4474" spans="2:9" x14ac:dyDescent="0.2">
      <c r="E4474"/>
      <c r="G4474" s="8"/>
      <c r="H4474" s="6" t="s">
        <v>11</v>
      </c>
      <c r="I4474" s="19">
        <v>671</v>
      </c>
    </row>
    <row r="4475" spans="2:9" x14ac:dyDescent="0.2">
      <c r="E4475"/>
      <c r="G4475" s="8"/>
      <c r="H4475" s="6" t="s">
        <v>12</v>
      </c>
      <c r="I4475" s="19">
        <v>14709</v>
      </c>
    </row>
    <row r="4476" spans="2:9" ht="15" customHeight="1" x14ac:dyDescent="0.2">
      <c r="E4476"/>
      <c r="F4476" s="20" t="s">
        <v>14</v>
      </c>
      <c r="G4476" s="21"/>
      <c r="H4476" s="22" t="s">
        <v>1859</v>
      </c>
      <c r="I4476" s="23">
        <f>SUBTOTAL(9,I4474:I4475)</f>
        <v>15380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8</v>
      </c>
      <c r="C4478" t="s">
        <v>1739</v>
      </c>
      <c r="D4478" s="3">
        <v>872</v>
      </c>
      <c r="E4478" t="s">
        <v>1858</v>
      </c>
      <c r="F4478" s="17">
        <v>87270</v>
      </c>
      <c r="G4478" s="18" t="s">
        <v>1860</v>
      </c>
      <c r="I4478" s="1"/>
    </row>
    <row r="4479" spans="2:9" x14ac:dyDescent="0.2">
      <c r="E4479"/>
      <c r="G4479" s="8"/>
      <c r="H4479" s="6" t="s">
        <v>12</v>
      </c>
      <c r="I4479" s="19">
        <v>213176</v>
      </c>
    </row>
    <row r="4480" spans="2:9" ht="15" customHeight="1" x14ac:dyDescent="0.2">
      <c r="E4480"/>
      <c r="F4480" s="20" t="s">
        <v>14</v>
      </c>
      <c r="G4480" s="21"/>
      <c r="H4480" s="22" t="s">
        <v>1861</v>
      </c>
      <c r="I4480" s="23">
        <f>SUBTOTAL(9,I4479:I4479)</f>
        <v>213176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8</v>
      </c>
      <c r="C4482" t="s">
        <v>1739</v>
      </c>
      <c r="D4482" s="3">
        <v>872</v>
      </c>
      <c r="E4482" t="s">
        <v>1858</v>
      </c>
      <c r="F4482" s="17">
        <v>87271</v>
      </c>
      <c r="G4482" s="18" t="s">
        <v>1862</v>
      </c>
      <c r="I4482" s="1"/>
    </row>
    <row r="4483" spans="2:9" x14ac:dyDescent="0.2">
      <c r="E4483"/>
      <c r="G4483" s="8"/>
      <c r="H4483" s="6" t="s">
        <v>12</v>
      </c>
      <c r="I4483" s="19">
        <v>28277</v>
      </c>
    </row>
    <row r="4484" spans="2:9" ht="15" customHeight="1" x14ac:dyDescent="0.2">
      <c r="E4484"/>
      <c r="F4484" s="20" t="s">
        <v>14</v>
      </c>
      <c r="G4484" s="21"/>
      <c r="H4484" s="22" t="s">
        <v>1863</v>
      </c>
      <c r="I4484" s="23">
        <f>SUBTOTAL(9,I4483:I4483)</f>
        <v>28277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8</v>
      </c>
      <c r="C4486" t="s">
        <v>1739</v>
      </c>
      <c r="D4486" s="3">
        <v>872</v>
      </c>
      <c r="E4486" t="s">
        <v>1858</v>
      </c>
      <c r="F4486" s="17">
        <v>87272</v>
      </c>
      <c r="G4486" s="18" t="s">
        <v>1864</v>
      </c>
      <c r="I4486" s="1"/>
    </row>
    <row r="4487" spans="2:9" x14ac:dyDescent="0.2">
      <c r="E4487"/>
      <c r="G4487" s="8"/>
      <c r="H4487" s="6" t="s">
        <v>12</v>
      </c>
      <c r="I4487" s="19">
        <v>11853</v>
      </c>
    </row>
    <row r="4488" spans="2:9" ht="15" customHeight="1" x14ac:dyDescent="0.2">
      <c r="E4488"/>
      <c r="F4488" s="20" t="s">
        <v>14</v>
      </c>
      <c r="G4488" s="21"/>
      <c r="H4488" s="22" t="s">
        <v>1865</v>
      </c>
      <c r="I4488" s="23">
        <f>SUBTOTAL(9,I4487:I4487)</f>
        <v>11853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1739</v>
      </c>
      <c r="D4490" s="3">
        <v>873</v>
      </c>
      <c r="E4490" t="s">
        <v>1866</v>
      </c>
      <c r="F4490" s="17">
        <v>87350</v>
      </c>
      <c r="G4490" s="18" t="s">
        <v>1827</v>
      </c>
      <c r="I4490" s="1"/>
    </row>
    <row r="4491" spans="2:9" x14ac:dyDescent="0.2">
      <c r="E4491"/>
      <c r="G4491" s="8"/>
      <c r="H4491" s="6" t="s">
        <v>12</v>
      </c>
      <c r="I4491" s="19">
        <v>42821</v>
      </c>
    </row>
    <row r="4492" spans="2:9" ht="15" customHeight="1" x14ac:dyDescent="0.2">
      <c r="E4492"/>
      <c r="F4492" s="20" t="s">
        <v>14</v>
      </c>
      <c r="G4492" s="21"/>
      <c r="H4492" s="22" t="s">
        <v>1867</v>
      </c>
      <c r="I4492" s="23">
        <f>SUBTOTAL(9,I4491:I4491)</f>
        <v>42821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1739</v>
      </c>
      <c r="D4494" s="3">
        <v>2530</v>
      </c>
      <c r="E4494" t="s">
        <v>1868</v>
      </c>
      <c r="F4494" s="17">
        <v>253070</v>
      </c>
      <c r="G4494" s="18" t="s">
        <v>1869</v>
      </c>
      <c r="I4494" s="1"/>
    </row>
    <row r="4495" spans="2:9" x14ac:dyDescent="0.2">
      <c r="E4495"/>
      <c r="G4495" s="8"/>
      <c r="H4495" s="6" t="s">
        <v>12</v>
      </c>
      <c r="I4495" s="19">
        <v>20061000</v>
      </c>
    </row>
    <row r="4496" spans="2:9" x14ac:dyDescent="0.2">
      <c r="E4496"/>
      <c r="G4496" s="8"/>
      <c r="H4496" s="6" t="s">
        <v>13</v>
      </c>
      <c r="I4496" s="19">
        <v>-871000</v>
      </c>
    </row>
    <row r="4497" spans="2:9" ht="15" customHeight="1" x14ac:dyDescent="0.2">
      <c r="E4497"/>
      <c r="F4497" s="20" t="s">
        <v>14</v>
      </c>
      <c r="G4497" s="21"/>
      <c r="H4497" s="22" t="s">
        <v>1870</v>
      </c>
      <c r="I4497" s="23">
        <f>SUBTOTAL(9,I4495:I4496)</f>
        <v>19190000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1739</v>
      </c>
      <c r="D4499" s="3">
        <v>2530</v>
      </c>
      <c r="E4499" t="s">
        <v>1868</v>
      </c>
      <c r="F4499" s="17">
        <v>253071</v>
      </c>
      <c r="G4499" s="18" t="s">
        <v>1871</v>
      </c>
      <c r="I4499" s="1"/>
    </row>
    <row r="4500" spans="2:9" x14ac:dyDescent="0.2">
      <c r="E4500"/>
      <c r="G4500" s="8"/>
      <c r="H4500" s="6" t="s">
        <v>12</v>
      </c>
      <c r="I4500" s="19">
        <v>625000</v>
      </c>
    </row>
    <row r="4501" spans="2:9" x14ac:dyDescent="0.2">
      <c r="E4501"/>
      <c r="G4501" s="8"/>
      <c r="H4501" s="6" t="s">
        <v>13</v>
      </c>
      <c r="I4501" s="19">
        <v>-10000</v>
      </c>
    </row>
    <row r="4502" spans="2:9" ht="15" customHeight="1" x14ac:dyDescent="0.2">
      <c r="E4502"/>
      <c r="F4502" s="20" t="s">
        <v>14</v>
      </c>
      <c r="G4502" s="21"/>
      <c r="H4502" s="22" t="s">
        <v>1872</v>
      </c>
      <c r="I4502" s="23">
        <f>SUBTOTAL(9,I4500:I4501)</f>
        <v>615000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1739</v>
      </c>
      <c r="D4504" s="3">
        <v>2530</v>
      </c>
      <c r="E4504" t="s">
        <v>1868</v>
      </c>
      <c r="F4504" s="17">
        <v>253072</v>
      </c>
      <c r="G4504" s="18" t="s">
        <v>1873</v>
      </c>
      <c r="I4504" s="1"/>
    </row>
    <row r="4505" spans="2:9" x14ac:dyDescent="0.2">
      <c r="E4505"/>
      <c r="G4505" s="8"/>
      <c r="H4505" s="6" t="s">
        <v>12</v>
      </c>
      <c r="I4505" s="19">
        <v>490000</v>
      </c>
    </row>
    <row r="4506" spans="2:9" x14ac:dyDescent="0.2">
      <c r="E4506"/>
      <c r="G4506" s="8"/>
      <c r="H4506" s="6" t="s">
        <v>13</v>
      </c>
      <c r="I4506" s="19">
        <v>-15000</v>
      </c>
    </row>
    <row r="4507" spans="2:9" ht="15" customHeight="1" x14ac:dyDescent="0.2">
      <c r="E4507"/>
      <c r="F4507" s="20" t="s">
        <v>14</v>
      </c>
      <c r="G4507" s="21"/>
      <c r="H4507" s="22" t="s">
        <v>1874</v>
      </c>
      <c r="I4507" s="23">
        <f>SUBTOTAL(9,I4505:I4506)</f>
        <v>475000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8</v>
      </c>
      <c r="C4509" t="s">
        <v>1739</v>
      </c>
      <c r="D4509" s="3">
        <v>2530</v>
      </c>
      <c r="E4509" t="s">
        <v>1868</v>
      </c>
      <c r="F4509" s="17">
        <v>253073</v>
      </c>
      <c r="G4509" s="18" t="s">
        <v>1875</v>
      </c>
      <c r="I4509" s="1"/>
    </row>
    <row r="4510" spans="2:9" x14ac:dyDescent="0.2">
      <c r="E4510"/>
      <c r="G4510" s="8"/>
      <c r="H4510" s="6" t="s">
        <v>12</v>
      </c>
      <c r="I4510" s="19">
        <v>58000</v>
      </c>
    </row>
    <row r="4511" spans="2:9" x14ac:dyDescent="0.2">
      <c r="E4511"/>
      <c r="G4511" s="8"/>
      <c r="H4511" s="6" t="s">
        <v>13</v>
      </c>
      <c r="I4511" s="19">
        <v>3000</v>
      </c>
    </row>
    <row r="4512" spans="2:9" ht="15" customHeight="1" x14ac:dyDescent="0.2">
      <c r="E4512"/>
      <c r="F4512" s="20" t="s">
        <v>14</v>
      </c>
      <c r="G4512" s="21"/>
      <c r="H4512" s="22" t="s">
        <v>1876</v>
      </c>
      <c r="I4512" s="23">
        <f>SUBTOTAL(9,I4510:I4511)</f>
        <v>61000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1739</v>
      </c>
      <c r="D4514" s="3">
        <v>3842</v>
      </c>
      <c r="E4514" t="s">
        <v>1759</v>
      </c>
      <c r="F4514" s="17">
        <v>384201</v>
      </c>
      <c r="G4514" s="18" t="s">
        <v>856</v>
      </c>
      <c r="I4514" s="1"/>
    </row>
    <row r="4515" spans="2:9" x14ac:dyDescent="0.2">
      <c r="E4515"/>
      <c r="G4515" s="8"/>
      <c r="H4515" s="6" t="s">
        <v>12</v>
      </c>
      <c r="I4515" s="19">
        <v>715</v>
      </c>
    </row>
    <row r="4516" spans="2:9" ht="15" customHeight="1" x14ac:dyDescent="0.2">
      <c r="E4516"/>
      <c r="F4516" s="20" t="s">
        <v>14</v>
      </c>
      <c r="G4516" s="21"/>
      <c r="H4516" s="22" t="s">
        <v>1877</v>
      </c>
      <c r="I4516" s="23">
        <f>SUBTOTAL(9,I4515:I4515)</f>
        <v>715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1739</v>
      </c>
      <c r="D4518" s="3">
        <v>3847</v>
      </c>
      <c r="E4518" t="s">
        <v>1788</v>
      </c>
      <c r="F4518" s="17">
        <v>384701</v>
      </c>
      <c r="G4518" s="18" t="s">
        <v>1878</v>
      </c>
      <c r="I4518" s="1"/>
    </row>
    <row r="4519" spans="2:9" x14ac:dyDescent="0.2">
      <c r="E4519"/>
      <c r="G4519" s="8"/>
      <c r="H4519" s="6" t="s">
        <v>12</v>
      </c>
      <c r="I4519" s="19">
        <v>2364</v>
      </c>
    </row>
    <row r="4520" spans="2:9" ht="15" customHeight="1" x14ac:dyDescent="0.2">
      <c r="E4520"/>
      <c r="F4520" s="20" t="s">
        <v>14</v>
      </c>
      <c r="G4520" s="21"/>
      <c r="H4520" s="22" t="s">
        <v>1879</v>
      </c>
      <c r="I4520" s="23">
        <f>SUBTOTAL(9,I4519:I4519)</f>
        <v>2364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1739</v>
      </c>
      <c r="D4522" s="3">
        <v>3855</v>
      </c>
      <c r="E4522" t="s">
        <v>1812</v>
      </c>
      <c r="F4522" s="17">
        <v>385501</v>
      </c>
      <c r="G4522" s="18" t="s">
        <v>856</v>
      </c>
      <c r="I4522" s="1"/>
    </row>
    <row r="4523" spans="2:9" x14ac:dyDescent="0.2">
      <c r="E4523"/>
      <c r="G4523" s="8"/>
      <c r="H4523" s="6" t="s">
        <v>12</v>
      </c>
      <c r="I4523" s="19">
        <v>15569</v>
      </c>
    </row>
    <row r="4524" spans="2:9" ht="15" customHeight="1" x14ac:dyDescent="0.2">
      <c r="E4524"/>
      <c r="F4524" s="20" t="s">
        <v>14</v>
      </c>
      <c r="G4524" s="21"/>
      <c r="H4524" s="22" t="s">
        <v>1880</v>
      </c>
      <c r="I4524" s="23">
        <f>SUBTOTAL(9,I4523:I4523)</f>
        <v>15569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1739</v>
      </c>
      <c r="D4526" s="3">
        <v>3855</v>
      </c>
      <c r="E4526" t="s">
        <v>1812</v>
      </c>
      <c r="F4526" s="17">
        <v>385502</v>
      </c>
      <c r="G4526" s="18" t="s">
        <v>1769</v>
      </c>
      <c r="I4526" s="1"/>
    </row>
    <row r="4527" spans="2:9" x14ac:dyDescent="0.2">
      <c r="E4527"/>
      <c r="G4527" s="8"/>
      <c r="H4527" s="6" t="s">
        <v>12</v>
      </c>
      <c r="I4527" s="19">
        <v>3959</v>
      </c>
    </row>
    <row r="4528" spans="2:9" ht="15" customHeight="1" x14ac:dyDescent="0.2">
      <c r="E4528"/>
      <c r="F4528" s="20" t="s">
        <v>14</v>
      </c>
      <c r="G4528" s="21"/>
      <c r="H4528" s="22" t="s">
        <v>1881</v>
      </c>
      <c r="I4528" s="23">
        <f>SUBTOTAL(9,I4527:I4527)</f>
        <v>3959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8</v>
      </c>
      <c r="C4530" t="s">
        <v>1739</v>
      </c>
      <c r="D4530" s="3">
        <v>3855</v>
      </c>
      <c r="E4530" t="s">
        <v>1812</v>
      </c>
      <c r="F4530" s="17">
        <v>385560</v>
      </c>
      <c r="G4530" s="18" t="s">
        <v>1882</v>
      </c>
      <c r="I4530" s="1"/>
    </row>
    <row r="4531" spans="2:9" x14ac:dyDescent="0.2">
      <c r="E4531"/>
      <c r="G4531" s="8"/>
      <c r="H4531" s="6" t="s">
        <v>12</v>
      </c>
      <c r="I4531" s="19">
        <v>1472039</v>
      </c>
    </row>
    <row r="4532" spans="2:9" x14ac:dyDescent="0.2">
      <c r="E4532"/>
      <c r="G4532" s="8"/>
      <c r="H4532" s="6" t="s">
        <v>13</v>
      </c>
      <c r="I4532" s="19">
        <v>-74000</v>
      </c>
    </row>
    <row r="4533" spans="2:9" ht="15" customHeight="1" x14ac:dyDescent="0.2">
      <c r="E4533"/>
      <c r="F4533" s="20" t="s">
        <v>14</v>
      </c>
      <c r="G4533" s="21"/>
      <c r="H4533" s="22" t="s">
        <v>1883</v>
      </c>
      <c r="I4533" s="23">
        <f>SUBTOTAL(9,I4531:I4532)</f>
        <v>1398039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1739</v>
      </c>
      <c r="D4535" s="3">
        <v>3856</v>
      </c>
      <c r="E4535" t="s">
        <v>1820</v>
      </c>
      <c r="F4535" s="17">
        <v>385604</v>
      </c>
      <c r="G4535" s="18" t="s">
        <v>475</v>
      </c>
      <c r="I4535" s="1"/>
    </row>
    <row r="4536" spans="2:9" x14ac:dyDescent="0.2">
      <c r="E4536"/>
      <c r="G4536" s="8"/>
      <c r="H4536" s="6" t="s">
        <v>12</v>
      </c>
      <c r="I4536" s="19">
        <v>138536</v>
      </c>
    </row>
    <row r="4537" spans="2:9" x14ac:dyDescent="0.2">
      <c r="E4537"/>
      <c r="G4537" s="8"/>
      <c r="H4537" s="6" t="s">
        <v>13</v>
      </c>
      <c r="I4537" s="19">
        <v>-76964</v>
      </c>
    </row>
    <row r="4538" spans="2:9" ht="15" customHeight="1" x14ac:dyDescent="0.2">
      <c r="E4538"/>
      <c r="F4538" s="20" t="s">
        <v>14</v>
      </c>
      <c r="G4538" s="21"/>
      <c r="H4538" s="22" t="s">
        <v>1884</v>
      </c>
      <c r="I4538" s="23">
        <f>SUBTOTAL(9,I4536:I4537)</f>
        <v>61572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1739</v>
      </c>
      <c r="D4540" s="3">
        <v>3858</v>
      </c>
      <c r="E4540" t="s">
        <v>1822</v>
      </c>
      <c r="F4540" s="17">
        <v>385801</v>
      </c>
      <c r="G4540" s="18" t="s">
        <v>856</v>
      </c>
      <c r="I4540" s="1"/>
    </row>
    <row r="4541" spans="2:9" x14ac:dyDescent="0.2">
      <c r="E4541"/>
      <c r="G4541" s="8"/>
      <c r="H4541" s="6" t="s">
        <v>12</v>
      </c>
      <c r="I4541" s="19">
        <v>470</v>
      </c>
    </row>
    <row r="4542" spans="2:9" ht="15" customHeight="1" x14ac:dyDescent="0.2">
      <c r="E4542"/>
      <c r="F4542" s="20" t="s">
        <v>14</v>
      </c>
      <c r="G4542" s="21"/>
      <c r="H4542" s="22" t="s">
        <v>1885</v>
      </c>
      <c r="I4542" s="23">
        <f>SUBTOTAL(9,I4541:I4541)</f>
        <v>470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1739</v>
      </c>
      <c r="D4544" s="3">
        <v>3871</v>
      </c>
      <c r="E4544" t="s">
        <v>1848</v>
      </c>
      <c r="F4544" s="17">
        <v>387101</v>
      </c>
      <c r="G4544" s="18" t="s">
        <v>856</v>
      </c>
      <c r="I4544" s="1"/>
    </row>
    <row r="4545" spans="2:9" x14ac:dyDescent="0.2">
      <c r="E4545"/>
      <c r="G4545" s="8"/>
      <c r="H4545" s="6" t="s">
        <v>13</v>
      </c>
      <c r="I4545" s="19">
        <v>1400</v>
      </c>
    </row>
    <row r="4546" spans="2:9" ht="15" customHeight="1" x14ac:dyDescent="0.2">
      <c r="E4546"/>
      <c r="F4546" s="20" t="s">
        <v>14</v>
      </c>
      <c r="G4546" s="21"/>
      <c r="H4546" s="22" t="s">
        <v>1886</v>
      </c>
      <c r="I4546" s="23">
        <f>SUBTOTAL(9,I4545:I4545)</f>
        <v>1400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9</v>
      </c>
      <c r="C4548" t="s">
        <v>1887</v>
      </c>
      <c r="D4548" s="3">
        <v>900</v>
      </c>
      <c r="E4548" t="s">
        <v>1887</v>
      </c>
      <c r="F4548" s="17">
        <v>90001</v>
      </c>
      <c r="G4548" s="18" t="s">
        <v>10</v>
      </c>
      <c r="I4548" s="1"/>
    </row>
    <row r="4549" spans="2:9" x14ac:dyDescent="0.2">
      <c r="E4549"/>
      <c r="G4549" s="8"/>
      <c r="H4549" s="6" t="s">
        <v>11</v>
      </c>
      <c r="I4549" s="19">
        <v>21693</v>
      </c>
    </row>
    <row r="4550" spans="2:9" x14ac:dyDescent="0.2">
      <c r="E4550"/>
      <c r="G4550" s="8"/>
      <c r="H4550" s="6" t="s">
        <v>12</v>
      </c>
      <c r="I4550" s="19">
        <v>429933</v>
      </c>
    </row>
    <row r="4551" spans="2:9" ht="15" customHeight="1" x14ac:dyDescent="0.2">
      <c r="E4551"/>
      <c r="F4551" s="20" t="s">
        <v>14</v>
      </c>
      <c r="G4551" s="21"/>
      <c r="H4551" s="22" t="s">
        <v>1888</v>
      </c>
      <c r="I4551" s="23">
        <f>SUBTOTAL(9,I4549:I4550)</f>
        <v>451626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9</v>
      </c>
      <c r="C4553" t="s">
        <v>1887</v>
      </c>
      <c r="D4553" s="3">
        <v>900</v>
      </c>
      <c r="E4553" t="s">
        <v>1887</v>
      </c>
      <c r="F4553" s="17">
        <v>90021</v>
      </c>
      <c r="G4553" s="18" t="s">
        <v>16</v>
      </c>
      <c r="I4553" s="1"/>
    </row>
    <row r="4554" spans="2:9" x14ac:dyDescent="0.2">
      <c r="E4554"/>
      <c r="G4554" s="8"/>
      <c r="H4554" s="6" t="s">
        <v>11</v>
      </c>
      <c r="I4554" s="19">
        <v>78920</v>
      </c>
    </row>
    <row r="4555" spans="2:9" x14ac:dyDescent="0.2">
      <c r="E4555"/>
      <c r="G4555" s="8"/>
      <c r="H4555" s="6" t="s">
        <v>12</v>
      </c>
      <c r="I4555" s="19">
        <v>52475</v>
      </c>
    </row>
    <row r="4556" spans="2:9" x14ac:dyDescent="0.2">
      <c r="E4556"/>
      <c r="G4556" s="8"/>
      <c r="H4556" s="6" t="s">
        <v>13</v>
      </c>
      <c r="I4556" s="19">
        <v>-11200</v>
      </c>
    </row>
    <row r="4557" spans="2:9" ht="15" customHeight="1" x14ac:dyDescent="0.2">
      <c r="E4557"/>
      <c r="F4557" s="20" t="s">
        <v>14</v>
      </c>
      <c r="G4557" s="21"/>
      <c r="H4557" s="22" t="s">
        <v>1889</v>
      </c>
      <c r="I4557" s="23">
        <f>SUBTOTAL(9,I4554:I4556)</f>
        <v>120195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1887</v>
      </c>
      <c r="D4559" s="3">
        <v>900</v>
      </c>
      <c r="E4559" t="s">
        <v>1887</v>
      </c>
      <c r="F4559" s="17">
        <v>90022</v>
      </c>
      <c r="G4559" s="18" t="s">
        <v>1890</v>
      </c>
      <c r="I4559" s="1"/>
    </row>
    <row r="4560" spans="2:9" x14ac:dyDescent="0.2">
      <c r="E4560"/>
      <c r="G4560" s="8"/>
      <c r="H4560" s="6" t="s">
        <v>11</v>
      </c>
      <c r="I4560" s="19">
        <v>35440</v>
      </c>
    </row>
    <row r="4561" spans="2:9" x14ac:dyDescent="0.2">
      <c r="E4561"/>
      <c r="G4561" s="8"/>
      <c r="H4561" s="6" t="s">
        <v>12</v>
      </c>
      <c r="I4561" s="19">
        <v>58000</v>
      </c>
    </row>
    <row r="4562" spans="2:9" x14ac:dyDescent="0.2">
      <c r="E4562"/>
      <c r="G4562" s="8"/>
      <c r="H4562" s="6" t="s">
        <v>13</v>
      </c>
      <c r="I4562" s="19">
        <v>-5000</v>
      </c>
    </row>
    <row r="4563" spans="2:9" ht="15" customHeight="1" x14ac:dyDescent="0.2">
      <c r="E4563"/>
      <c r="F4563" s="20" t="s">
        <v>14</v>
      </c>
      <c r="G4563" s="21"/>
      <c r="H4563" s="22" t="s">
        <v>1891</v>
      </c>
      <c r="I4563" s="23">
        <f>SUBTOTAL(9,I4560:I4562)</f>
        <v>88440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1887</v>
      </c>
      <c r="D4565" s="3">
        <v>900</v>
      </c>
      <c r="E4565" t="s">
        <v>1887</v>
      </c>
      <c r="F4565" s="17">
        <v>90023</v>
      </c>
      <c r="G4565" s="18" t="s">
        <v>1892</v>
      </c>
      <c r="I4565" s="1"/>
    </row>
    <row r="4566" spans="2:9" x14ac:dyDescent="0.2">
      <c r="E4566"/>
      <c r="G4566" s="8"/>
      <c r="H4566" s="6" t="s">
        <v>12</v>
      </c>
      <c r="I4566" s="19">
        <v>2000</v>
      </c>
    </row>
    <row r="4567" spans="2:9" ht="15" customHeight="1" x14ac:dyDescent="0.2">
      <c r="E4567"/>
      <c r="F4567" s="20" t="s">
        <v>14</v>
      </c>
      <c r="G4567" s="21"/>
      <c r="H4567" s="22" t="s">
        <v>1893</v>
      </c>
      <c r="I4567" s="23">
        <f>SUBTOTAL(9,I4566:I4566)</f>
        <v>2000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1887</v>
      </c>
      <c r="D4569" s="3">
        <v>900</v>
      </c>
      <c r="E4569" t="s">
        <v>1887</v>
      </c>
      <c r="F4569" s="17">
        <v>90030</v>
      </c>
      <c r="G4569" s="18" t="s">
        <v>1894</v>
      </c>
      <c r="I4569" s="1"/>
    </row>
    <row r="4570" spans="2:9" x14ac:dyDescent="0.2">
      <c r="E4570"/>
      <c r="G4570" s="8"/>
      <c r="H4570" s="6" t="s">
        <v>11</v>
      </c>
      <c r="I4570" s="19">
        <v>350</v>
      </c>
    </row>
    <row r="4571" spans="2:9" x14ac:dyDescent="0.2">
      <c r="E4571"/>
      <c r="G4571" s="8"/>
      <c r="H4571" s="6" t="s">
        <v>12</v>
      </c>
      <c r="I4571" s="19">
        <v>20600</v>
      </c>
    </row>
    <row r="4572" spans="2:9" ht="15" customHeight="1" x14ac:dyDescent="0.2">
      <c r="E4572"/>
      <c r="F4572" s="20" t="s">
        <v>14</v>
      </c>
      <c r="G4572" s="21"/>
      <c r="H4572" s="22" t="s">
        <v>1895</v>
      </c>
      <c r="I4572" s="23">
        <f>SUBTOTAL(9,I4570:I4571)</f>
        <v>20950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9</v>
      </c>
      <c r="C4574" t="s">
        <v>1887</v>
      </c>
      <c r="D4574" s="3">
        <v>900</v>
      </c>
      <c r="E4574" t="s">
        <v>1887</v>
      </c>
      <c r="F4574" s="17">
        <v>90031</v>
      </c>
      <c r="G4574" s="18" t="s">
        <v>1896</v>
      </c>
      <c r="I4574" s="1"/>
    </row>
    <row r="4575" spans="2:9" x14ac:dyDescent="0.2">
      <c r="E4575"/>
      <c r="G4575" s="8"/>
      <c r="H4575" s="6" t="s">
        <v>12</v>
      </c>
      <c r="I4575" s="19">
        <v>141000</v>
      </c>
    </row>
    <row r="4576" spans="2:9" x14ac:dyDescent="0.2">
      <c r="E4576"/>
      <c r="G4576" s="8"/>
      <c r="H4576" s="6" t="s">
        <v>13</v>
      </c>
      <c r="I4576" s="19">
        <v>26000</v>
      </c>
    </row>
    <row r="4577" spans="2:9" ht="15" customHeight="1" x14ac:dyDescent="0.2">
      <c r="E4577"/>
      <c r="F4577" s="20" t="s">
        <v>14</v>
      </c>
      <c r="G4577" s="21"/>
      <c r="H4577" s="22" t="s">
        <v>1897</v>
      </c>
      <c r="I4577" s="23">
        <f>SUBTOTAL(9,I4575:I4576)</f>
        <v>167000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1887</v>
      </c>
      <c r="D4579" s="3">
        <v>900</v>
      </c>
      <c r="E4579" t="s">
        <v>1887</v>
      </c>
      <c r="F4579" s="17">
        <v>90060</v>
      </c>
      <c r="G4579" s="18" t="s">
        <v>1898</v>
      </c>
      <c r="I4579" s="1"/>
    </row>
    <row r="4580" spans="2:9" x14ac:dyDescent="0.2">
      <c r="E4580"/>
      <c r="G4580" s="8"/>
      <c r="H4580" s="6" t="s">
        <v>12</v>
      </c>
      <c r="I4580" s="19">
        <v>15000</v>
      </c>
    </row>
    <row r="4581" spans="2:9" ht="15" customHeight="1" x14ac:dyDescent="0.2">
      <c r="E4581"/>
      <c r="F4581" s="20" t="s">
        <v>14</v>
      </c>
      <c r="G4581" s="21"/>
      <c r="H4581" s="22" t="s">
        <v>1899</v>
      </c>
      <c r="I4581" s="23">
        <f>SUBTOTAL(9,I4580:I4580)</f>
        <v>15000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9</v>
      </c>
      <c r="C4583" t="s">
        <v>1887</v>
      </c>
      <c r="D4583" s="3">
        <v>900</v>
      </c>
      <c r="E4583" t="s">
        <v>1887</v>
      </c>
      <c r="F4583" s="17">
        <v>90070</v>
      </c>
      <c r="G4583" s="18" t="s">
        <v>38</v>
      </c>
      <c r="I4583" s="1"/>
    </row>
    <row r="4584" spans="2:9" x14ac:dyDescent="0.2">
      <c r="E4584"/>
      <c r="G4584" s="8"/>
      <c r="H4584" s="6" t="s">
        <v>12</v>
      </c>
      <c r="I4584" s="19">
        <v>37400</v>
      </c>
    </row>
    <row r="4585" spans="2:9" ht="15" customHeight="1" x14ac:dyDescent="0.2">
      <c r="E4585"/>
      <c r="F4585" s="20" t="s">
        <v>14</v>
      </c>
      <c r="G4585" s="21"/>
      <c r="H4585" s="22" t="s">
        <v>1900</v>
      </c>
      <c r="I4585" s="23">
        <f>SUBTOTAL(9,I4584:I4584)</f>
        <v>37400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9</v>
      </c>
      <c r="C4587" t="s">
        <v>1887</v>
      </c>
      <c r="D4587" s="3">
        <v>900</v>
      </c>
      <c r="E4587" t="s">
        <v>1887</v>
      </c>
      <c r="F4587" s="17">
        <v>90071</v>
      </c>
      <c r="G4587" s="18" t="s">
        <v>1901</v>
      </c>
      <c r="I4587" s="1"/>
    </row>
    <row r="4588" spans="2:9" x14ac:dyDescent="0.2">
      <c r="E4588"/>
      <c r="G4588" s="8"/>
      <c r="H4588" s="6" t="s">
        <v>12</v>
      </c>
      <c r="I4588" s="19">
        <v>6200</v>
      </c>
    </row>
    <row r="4589" spans="2:9" x14ac:dyDescent="0.2">
      <c r="E4589"/>
      <c r="G4589" s="8"/>
      <c r="H4589" s="6" t="s">
        <v>13</v>
      </c>
      <c r="I4589" s="19">
        <v>4500</v>
      </c>
    </row>
    <row r="4590" spans="2:9" ht="15" customHeight="1" x14ac:dyDescent="0.2">
      <c r="E4590"/>
      <c r="F4590" s="20" t="s">
        <v>14</v>
      </c>
      <c r="G4590" s="21"/>
      <c r="H4590" s="22" t="s">
        <v>1902</v>
      </c>
      <c r="I4590" s="23">
        <f>SUBTOTAL(9,I4588:I4589)</f>
        <v>10700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9</v>
      </c>
      <c r="C4592" t="s">
        <v>1887</v>
      </c>
      <c r="D4592" s="3">
        <v>900</v>
      </c>
      <c r="E4592" t="s">
        <v>1887</v>
      </c>
      <c r="F4592" s="17">
        <v>90072</v>
      </c>
      <c r="G4592" s="18" t="s">
        <v>1903</v>
      </c>
      <c r="I4592" s="1"/>
    </row>
    <row r="4593" spans="2:9" x14ac:dyDescent="0.2">
      <c r="E4593"/>
      <c r="G4593" s="8"/>
      <c r="H4593" s="6" t="s">
        <v>12</v>
      </c>
      <c r="I4593" s="19">
        <v>3700</v>
      </c>
    </row>
    <row r="4594" spans="2:9" ht="15" customHeight="1" x14ac:dyDescent="0.2">
      <c r="E4594"/>
      <c r="F4594" s="20" t="s">
        <v>14</v>
      </c>
      <c r="G4594" s="21"/>
      <c r="H4594" s="22" t="s">
        <v>1904</v>
      </c>
      <c r="I4594" s="23">
        <f>SUBTOTAL(9,I4593:I4593)</f>
        <v>3700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9</v>
      </c>
      <c r="C4596" t="s">
        <v>1887</v>
      </c>
      <c r="D4596" s="3">
        <v>900</v>
      </c>
      <c r="E4596" t="s">
        <v>1887</v>
      </c>
      <c r="F4596" s="17">
        <v>90073</v>
      </c>
      <c r="G4596" s="18" t="s">
        <v>1905</v>
      </c>
      <c r="I4596" s="1"/>
    </row>
    <row r="4597" spans="2:9" x14ac:dyDescent="0.2">
      <c r="E4597"/>
      <c r="G4597" s="8"/>
      <c r="H4597" s="6" t="s">
        <v>12</v>
      </c>
      <c r="I4597" s="19">
        <v>29100</v>
      </c>
    </row>
    <row r="4598" spans="2:9" ht="15" customHeight="1" x14ac:dyDescent="0.2">
      <c r="E4598"/>
      <c r="F4598" s="20" t="s">
        <v>14</v>
      </c>
      <c r="G4598" s="21"/>
      <c r="H4598" s="22" t="s">
        <v>1906</v>
      </c>
      <c r="I4598" s="23">
        <f>SUBTOTAL(9,I4597:I4597)</f>
        <v>29100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1887</v>
      </c>
      <c r="D4600" s="3">
        <v>900</v>
      </c>
      <c r="E4600" t="s">
        <v>1887</v>
      </c>
      <c r="F4600" s="17">
        <v>90074</v>
      </c>
      <c r="G4600" s="18" t="s">
        <v>1907</v>
      </c>
      <c r="I4600" s="1"/>
    </row>
    <row r="4601" spans="2:9" x14ac:dyDescent="0.2">
      <c r="E4601"/>
      <c r="G4601" s="8"/>
      <c r="H4601" s="6" t="s">
        <v>12</v>
      </c>
      <c r="I4601" s="19">
        <v>2250</v>
      </c>
    </row>
    <row r="4602" spans="2:9" ht="15" customHeight="1" x14ac:dyDescent="0.2">
      <c r="E4602"/>
      <c r="F4602" s="20" t="s">
        <v>14</v>
      </c>
      <c r="G4602" s="21"/>
      <c r="H4602" s="22" t="s">
        <v>1908</v>
      </c>
      <c r="I4602" s="23">
        <f>SUBTOTAL(9,I4601:I4601)</f>
        <v>2250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9</v>
      </c>
      <c r="C4604" t="s">
        <v>1887</v>
      </c>
      <c r="D4604" s="3">
        <v>900</v>
      </c>
      <c r="E4604" t="s">
        <v>1887</v>
      </c>
      <c r="F4604" s="17">
        <v>90075</v>
      </c>
      <c r="G4604" s="18" t="s">
        <v>1909</v>
      </c>
      <c r="I4604" s="1"/>
    </row>
    <row r="4605" spans="2:9" x14ac:dyDescent="0.2">
      <c r="E4605"/>
      <c r="G4605" s="8"/>
      <c r="H4605" s="6" t="s">
        <v>11</v>
      </c>
      <c r="I4605" s="19">
        <v>10640</v>
      </c>
    </row>
    <row r="4606" spans="2:9" x14ac:dyDescent="0.2">
      <c r="E4606"/>
      <c r="G4606" s="8"/>
      <c r="H4606" s="6" t="s">
        <v>12</v>
      </c>
      <c r="I4606" s="19">
        <v>8800</v>
      </c>
    </row>
    <row r="4607" spans="2:9" x14ac:dyDescent="0.2">
      <c r="E4607"/>
      <c r="G4607" s="8"/>
      <c r="H4607" s="6" t="s">
        <v>13</v>
      </c>
      <c r="I4607" s="19">
        <v>2400</v>
      </c>
    </row>
    <row r="4608" spans="2:9" ht="15" customHeight="1" x14ac:dyDescent="0.2">
      <c r="E4608"/>
      <c r="F4608" s="20" t="s">
        <v>14</v>
      </c>
      <c r="G4608" s="21"/>
      <c r="H4608" s="22" t="s">
        <v>1910</v>
      </c>
      <c r="I4608" s="23">
        <f>SUBTOTAL(9,I4605:I4607)</f>
        <v>21840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1887</v>
      </c>
      <c r="D4610" s="3">
        <v>900</v>
      </c>
      <c r="E4610" t="s">
        <v>1887</v>
      </c>
      <c r="F4610" s="17">
        <v>90076</v>
      </c>
      <c r="G4610" s="18" t="s">
        <v>1911</v>
      </c>
      <c r="I4610" s="1"/>
    </row>
    <row r="4611" spans="2:9" x14ac:dyDescent="0.2">
      <c r="E4611"/>
      <c r="G4611" s="8"/>
      <c r="H4611" s="6" t="s">
        <v>12</v>
      </c>
      <c r="I4611" s="19">
        <v>32700</v>
      </c>
    </row>
    <row r="4612" spans="2:9" ht="15" customHeight="1" x14ac:dyDescent="0.2">
      <c r="E4612"/>
      <c r="F4612" s="20" t="s">
        <v>14</v>
      </c>
      <c r="G4612" s="21"/>
      <c r="H4612" s="22" t="s">
        <v>1912</v>
      </c>
      <c r="I4612" s="23">
        <f>SUBTOTAL(9,I4611:I4611)</f>
        <v>32700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1887</v>
      </c>
      <c r="D4614" s="3">
        <v>900</v>
      </c>
      <c r="E4614" t="s">
        <v>1887</v>
      </c>
      <c r="F4614" s="17">
        <v>90077</v>
      </c>
      <c r="G4614" s="18" t="s">
        <v>1913</v>
      </c>
      <c r="I4614" s="1"/>
    </row>
    <row r="4615" spans="2:9" x14ac:dyDescent="0.2">
      <c r="E4615"/>
      <c r="G4615" s="8"/>
      <c r="H4615" s="6" t="s">
        <v>11</v>
      </c>
      <c r="I4615" s="19">
        <v>6048</v>
      </c>
    </row>
    <row r="4616" spans="2:9" x14ac:dyDescent="0.2">
      <c r="E4616"/>
      <c r="G4616" s="8"/>
      <c r="H4616" s="6" t="s">
        <v>12</v>
      </c>
      <c r="I4616" s="19">
        <v>12250</v>
      </c>
    </row>
    <row r="4617" spans="2:9" ht="15" customHeight="1" x14ac:dyDescent="0.2">
      <c r="E4617"/>
      <c r="F4617" s="20" t="s">
        <v>14</v>
      </c>
      <c r="G4617" s="21"/>
      <c r="H4617" s="22" t="s">
        <v>1914</v>
      </c>
      <c r="I4617" s="23">
        <f>SUBTOTAL(9,I4615:I4616)</f>
        <v>18298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1887</v>
      </c>
      <c r="D4619" s="3">
        <v>900</v>
      </c>
      <c r="E4619" t="s">
        <v>1887</v>
      </c>
      <c r="F4619" s="17">
        <v>90078</v>
      </c>
      <c r="G4619" s="18" t="s">
        <v>1915</v>
      </c>
      <c r="I4619" s="1"/>
    </row>
    <row r="4620" spans="2:9" x14ac:dyDescent="0.2">
      <c r="E4620"/>
      <c r="G4620" s="8"/>
      <c r="H4620" s="6" t="s">
        <v>12</v>
      </c>
      <c r="I4620" s="19">
        <v>4300</v>
      </c>
    </row>
    <row r="4621" spans="2:9" ht="15" customHeight="1" x14ac:dyDescent="0.2">
      <c r="E4621"/>
      <c r="F4621" s="20" t="s">
        <v>14</v>
      </c>
      <c r="G4621" s="21"/>
      <c r="H4621" s="22" t="s">
        <v>1916</v>
      </c>
      <c r="I4621" s="23">
        <f>SUBTOTAL(9,I4620:I4620)</f>
        <v>4300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1887</v>
      </c>
      <c r="D4623" s="3">
        <v>900</v>
      </c>
      <c r="E4623" t="s">
        <v>1887</v>
      </c>
      <c r="F4623" s="17">
        <v>90079</v>
      </c>
      <c r="G4623" s="18" t="s">
        <v>1917</v>
      </c>
      <c r="I4623" s="1"/>
    </row>
    <row r="4624" spans="2:9" x14ac:dyDescent="0.2">
      <c r="E4624"/>
      <c r="G4624" s="8"/>
      <c r="H4624" s="6" t="s">
        <v>13</v>
      </c>
      <c r="I4624" s="19">
        <v>41000</v>
      </c>
    </row>
    <row r="4625" spans="2:9" ht="15" customHeight="1" x14ac:dyDescent="0.2">
      <c r="E4625"/>
      <c r="F4625" s="20" t="s">
        <v>14</v>
      </c>
      <c r="G4625" s="21"/>
      <c r="H4625" s="22" t="s">
        <v>1918</v>
      </c>
      <c r="I4625" s="23">
        <f>SUBTOTAL(9,I4624:I4624)</f>
        <v>41000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1887</v>
      </c>
      <c r="D4627" s="3">
        <v>900</v>
      </c>
      <c r="E4627" t="s">
        <v>1887</v>
      </c>
      <c r="F4627" s="17">
        <v>90081</v>
      </c>
      <c r="G4627" s="18" t="s">
        <v>1919</v>
      </c>
      <c r="I4627" s="1"/>
    </row>
    <row r="4628" spans="2:9" x14ac:dyDescent="0.2">
      <c r="E4628"/>
      <c r="G4628" s="8"/>
      <c r="H4628" s="6" t="s">
        <v>12</v>
      </c>
      <c r="I4628" s="19">
        <v>10000</v>
      </c>
    </row>
    <row r="4629" spans="2:9" ht="15" customHeight="1" x14ac:dyDescent="0.2">
      <c r="E4629"/>
      <c r="F4629" s="20" t="s">
        <v>14</v>
      </c>
      <c r="G4629" s="21"/>
      <c r="H4629" s="22" t="s">
        <v>1920</v>
      </c>
      <c r="I4629" s="23">
        <f>SUBTOTAL(9,I4628:I4628)</f>
        <v>10000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1887</v>
      </c>
      <c r="D4631" s="3">
        <v>900</v>
      </c>
      <c r="E4631" t="s">
        <v>1887</v>
      </c>
      <c r="F4631" s="17">
        <v>90083</v>
      </c>
      <c r="G4631" s="18" t="s">
        <v>1921</v>
      </c>
      <c r="I4631" s="1"/>
    </row>
    <row r="4632" spans="2:9" x14ac:dyDescent="0.2">
      <c r="E4632"/>
      <c r="G4632" s="8"/>
      <c r="H4632" s="6" t="s">
        <v>13</v>
      </c>
      <c r="I4632" s="19">
        <v>10000</v>
      </c>
    </row>
    <row r="4633" spans="2:9" ht="15" customHeight="1" x14ac:dyDescent="0.2">
      <c r="E4633"/>
      <c r="F4633" s="20" t="s">
        <v>14</v>
      </c>
      <c r="G4633" s="21"/>
      <c r="H4633" s="22" t="s">
        <v>1922</v>
      </c>
      <c r="I4633" s="23">
        <f>SUBTOTAL(9,I4632:I4632)</f>
        <v>10000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1887</v>
      </c>
      <c r="D4635" s="3">
        <v>902</v>
      </c>
      <c r="E4635" t="s">
        <v>1923</v>
      </c>
      <c r="F4635" s="17">
        <v>90201</v>
      </c>
      <c r="G4635" s="18" t="s">
        <v>10</v>
      </c>
      <c r="I4635" s="1"/>
    </row>
    <row r="4636" spans="2:9" x14ac:dyDescent="0.2">
      <c r="E4636"/>
      <c r="G4636" s="8"/>
      <c r="H4636" s="6" t="s">
        <v>12</v>
      </c>
      <c r="I4636" s="19">
        <v>123185</v>
      </c>
    </row>
    <row r="4637" spans="2:9" x14ac:dyDescent="0.2">
      <c r="E4637"/>
      <c r="G4637" s="8"/>
      <c r="H4637" s="6" t="s">
        <v>13</v>
      </c>
      <c r="I4637" s="19">
        <v>2400</v>
      </c>
    </row>
    <row r="4638" spans="2:9" ht="15" customHeight="1" x14ac:dyDescent="0.2">
      <c r="E4638"/>
      <c r="F4638" s="20" t="s">
        <v>14</v>
      </c>
      <c r="G4638" s="21"/>
      <c r="H4638" s="22" t="s">
        <v>1924</v>
      </c>
      <c r="I4638" s="23">
        <f>SUBTOTAL(9,I4636:I4637)</f>
        <v>125585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1887</v>
      </c>
      <c r="D4640" s="3">
        <v>902</v>
      </c>
      <c r="E4640" t="s">
        <v>1923</v>
      </c>
      <c r="F4640" s="17">
        <v>90221</v>
      </c>
      <c r="G4640" s="18" t="s">
        <v>137</v>
      </c>
      <c r="I4640" s="1"/>
    </row>
    <row r="4641" spans="2:9" x14ac:dyDescent="0.2">
      <c r="E4641"/>
      <c r="G4641" s="8"/>
      <c r="H4641" s="6" t="s">
        <v>11</v>
      </c>
      <c r="I4641" s="19">
        <v>17</v>
      </c>
    </row>
    <row r="4642" spans="2:9" x14ac:dyDescent="0.2">
      <c r="E4642"/>
      <c r="G4642" s="8"/>
      <c r="H4642" s="6" t="s">
        <v>12</v>
      </c>
      <c r="I4642" s="19">
        <v>349</v>
      </c>
    </row>
    <row r="4643" spans="2:9" ht="15" customHeight="1" x14ac:dyDescent="0.2">
      <c r="E4643"/>
      <c r="F4643" s="20" t="s">
        <v>14</v>
      </c>
      <c r="G4643" s="21"/>
      <c r="H4643" s="22" t="s">
        <v>1925</v>
      </c>
      <c r="I4643" s="23">
        <f>SUBTOTAL(9,I4641:I4642)</f>
        <v>366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1887</v>
      </c>
      <c r="D4645" s="3">
        <v>902</v>
      </c>
      <c r="E4645" t="s">
        <v>1923</v>
      </c>
      <c r="F4645" s="17">
        <v>90245</v>
      </c>
      <c r="G4645" s="18" t="s">
        <v>18</v>
      </c>
      <c r="I4645" s="1"/>
    </row>
    <row r="4646" spans="2:9" x14ac:dyDescent="0.2">
      <c r="E4646"/>
      <c r="G4646" s="8"/>
      <c r="H4646" s="6" t="s">
        <v>11</v>
      </c>
      <c r="I4646" s="19">
        <v>2345</v>
      </c>
    </row>
    <row r="4647" spans="2:9" x14ac:dyDescent="0.2">
      <c r="E4647"/>
      <c r="G4647" s="8"/>
      <c r="H4647" s="6" t="s">
        <v>12</v>
      </c>
      <c r="I4647" s="19">
        <v>8700</v>
      </c>
    </row>
    <row r="4648" spans="2:9" ht="15" customHeight="1" x14ac:dyDescent="0.2">
      <c r="E4648"/>
      <c r="F4648" s="20" t="s">
        <v>14</v>
      </c>
      <c r="G4648" s="21"/>
      <c r="H4648" s="22" t="s">
        <v>1926</v>
      </c>
      <c r="I4648" s="23">
        <f>SUBTOTAL(9,I4646:I4647)</f>
        <v>11045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1887</v>
      </c>
      <c r="D4650" s="3">
        <v>903</v>
      </c>
      <c r="E4650" t="s">
        <v>1927</v>
      </c>
      <c r="F4650" s="17">
        <v>90301</v>
      </c>
      <c r="G4650" s="18" t="s">
        <v>10</v>
      </c>
      <c r="I4650" s="1"/>
    </row>
    <row r="4651" spans="2:9" x14ac:dyDescent="0.2">
      <c r="E4651"/>
      <c r="G4651" s="8"/>
      <c r="H4651" s="6" t="s">
        <v>11</v>
      </c>
      <c r="I4651" s="19">
        <v>338</v>
      </c>
    </row>
    <row r="4652" spans="2:9" x14ac:dyDescent="0.2">
      <c r="E4652"/>
      <c r="G4652" s="8"/>
      <c r="H4652" s="6" t="s">
        <v>12</v>
      </c>
      <c r="I4652" s="19">
        <v>53038</v>
      </c>
    </row>
    <row r="4653" spans="2:9" ht="15" customHeight="1" x14ac:dyDescent="0.2">
      <c r="E4653"/>
      <c r="F4653" s="20" t="s">
        <v>14</v>
      </c>
      <c r="G4653" s="21"/>
      <c r="H4653" s="22" t="s">
        <v>1928</v>
      </c>
      <c r="I4653" s="23">
        <f>SUBTOTAL(9,I4651:I4652)</f>
        <v>53376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1887</v>
      </c>
      <c r="D4655" s="3">
        <v>904</v>
      </c>
      <c r="E4655" t="s">
        <v>1929</v>
      </c>
      <c r="F4655" s="17">
        <v>90401</v>
      </c>
      <c r="G4655" s="18" t="s">
        <v>10</v>
      </c>
      <c r="I4655" s="1"/>
    </row>
    <row r="4656" spans="2:9" x14ac:dyDescent="0.2">
      <c r="E4656"/>
      <c r="G4656" s="8"/>
      <c r="H4656" s="6" t="s">
        <v>12</v>
      </c>
      <c r="I4656" s="19">
        <v>320560</v>
      </c>
    </row>
    <row r="4657" spans="2:9" ht="15" customHeight="1" x14ac:dyDescent="0.2">
      <c r="E4657"/>
      <c r="F4657" s="20" t="s">
        <v>14</v>
      </c>
      <c r="G4657" s="21"/>
      <c r="H4657" s="22" t="s">
        <v>1930</v>
      </c>
      <c r="I4657" s="23">
        <f>SUBTOTAL(9,I4656:I4656)</f>
        <v>320560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1887</v>
      </c>
      <c r="D4659" s="3">
        <v>904</v>
      </c>
      <c r="E4659" t="s">
        <v>1929</v>
      </c>
      <c r="F4659" s="17">
        <v>90421</v>
      </c>
      <c r="G4659" s="18" t="s">
        <v>16</v>
      </c>
      <c r="I4659" s="1"/>
    </row>
    <row r="4660" spans="2:9" x14ac:dyDescent="0.2">
      <c r="E4660"/>
      <c r="G4660" s="8"/>
      <c r="H4660" s="6" t="s">
        <v>11</v>
      </c>
      <c r="I4660" s="19">
        <v>11742</v>
      </c>
    </row>
    <row r="4661" spans="2:9" x14ac:dyDescent="0.2">
      <c r="E4661"/>
      <c r="G4661" s="8"/>
      <c r="H4661" s="6" t="s">
        <v>12</v>
      </c>
      <c r="I4661" s="19">
        <v>20779</v>
      </c>
    </row>
    <row r="4662" spans="2:9" ht="15" customHeight="1" x14ac:dyDescent="0.2">
      <c r="E4662"/>
      <c r="F4662" s="20" t="s">
        <v>14</v>
      </c>
      <c r="G4662" s="21"/>
      <c r="H4662" s="22" t="s">
        <v>1931</v>
      </c>
      <c r="I4662" s="23">
        <f>SUBTOTAL(9,I4660:I4661)</f>
        <v>32521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9</v>
      </c>
      <c r="C4664" t="s">
        <v>1887</v>
      </c>
      <c r="D4664" s="3">
        <v>904</v>
      </c>
      <c r="E4664" t="s">
        <v>1929</v>
      </c>
      <c r="F4664" s="17">
        <v>90422</v>
      </c>
      <c r="G4664" s="18" t="s">
        <v>1932</v>
      </c>
      <c r="I4664" s="1"/>
    </row>
    <row r="4665" spans="2:9" x14ac:dyDescent="0.2">
      <c r="E4665"/>
      <c r="G4665" s="8"/>
      <c r="H4665" s="6" t="s">
        <v>12</v>
      </c>
      <c r="I4665" s="19">
        <v>274418</v>
      </c>
    </row>
    <row r="4666" spans="2:9" x14ac:dyDescent="0.2">
      <c r="E4666"/>
      <c r="G4666" s="8"/>
      <c r="H4666" s="6" t="s">
        <v>13</v>
      </c>
      <c r="I4666" s="19">
        <v>50000</v>
      </c>
    </row>
    <row r="4667" spans="2:9" ht="15" customHeight="1" x14ac:dyDescent="0.2">
      <c r="E4667"/>
      <c r="F4667" s="20" t="s">
        <v>14</v>
      </c>
      <c r="G4667" s="21"/>
      <c r="H4667" s="22" t="s">
        <v>1933</v>
      </c>
      <c r="I4667" s="23">
        <f>SUBTOTAL(9,I4665:I4666)</f>
        <v>324418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1887</v>
      </c>
      <c r="D4669" s="3">
        <v>904</v>
      </c>
      <c r="E4669" t="s">
        <v>1929</v>
      </c>
      <c r="F4669" s="17">
        <v>90445</v>
      </c>
      <c r="G4669" s="18" t="s">
        <v>18</v>
      </c>
      <c r="I4669" s="1"/>
    </row>
    <row r="4670" spans="2:9" x14ac:dyDescent="0.2">
      <c r="E4670"/>
      <c r="G4670" s="8"/>
      <c r="H4670" s="6" t="s">
        <v>11</v>
      </c>
      <c r="I4670" s="19">
        <v>105279</v>
      </c>
    </row>
    <row r="4671" spans="2:9" x14ac:dyDescent="0.2">
      <c r="E4671"/>
      <c r="G4671" s="8"/>
      <c r="H4671" s="6" t="s">
        <v>12</v>
      </c>
      <c r="I4671" s="19">
        <v>212100</v>
      </c>
    </row>
    <row r="4672" spans="2:9" ht="15" customHeight="1" x14ac:dyDescent="0.2">
      <c r="E4672"/>
      <c r="F4672" s="20" t="s">
        <v>14</v>
      </c>
      <c r="G4672" s="21"/>
      <c r="H4672" s="22" t="s">
        <v>1934</v>
      </c>
      <c r="I4672" s="23">
        <f>SUBTOTAL(9,I4670:I4671)</f>
        <v>317379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1887</v>
      </c>
      <c r="D4674" s="3">
        <v>905</v>
      </c>
      <c r="E4674" t="s">
        <v>1935</v>
      </c>
      <c r="F4674" s="17">
        <v>90501</v>
      </c>
      <c r="G4674" s="18" t="s">
        <v>10</v>
      </c>
      <c r="I4674" s="1"/>
    </row>
    <row r="4675" spans="2:9" x14ac:dyDescent="0.2">
      <c r="E4675"/>
      <c r="G4675" s="8"/>
      <c r="H4675" s="6" t="s">
        <v>11</v>
      </c>
      <c r="I4675" s="19">
        <v>16207</v>
      </c>
    </row>
    <row r="4676" spans="2:9" x14ac:dyDescent="0.2">
      <c r="E4676"/>
      <c r="G4676" s="8"/>
      <c r="H4676" s="6" t="s">
        <v>12</v>
      </c>
      <c r="I4676" s="19">
        <v>171508</v>
      </c>
    </row>
    <row r="4677" spans="2:9" ht="15" customHeight="1" x14ac:dyDescent="0.2">
      <c r="E4677"/>
      <c r="F4677" s="20" t="s">
        <v>14</v>
      </c>
      <c r="G4677" s="21"/>
      <c r="H4677" s="22" t="s">
        <v>1936</v>
      </c>
      <c r="I4677" s="23">
        <f>SUBTOTAL(9,I4675:I4676)</f>
        <v>187715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1887</v>
      </c>
      <c r="D4679" s="3">
        <v>905</v>
      </c>
      <c r="E4679" t="s">
        <v>1935</v>
      </c>
      <c r="F4679" s="17">
        <v>90521</v>
      </c>
      <c r="G4679" s="18" t="s">
        <v>16</v>
      </c>
      <c r="I4679" s="1"/>
    </row>
    <row r="4680" spans="2:9" x14ac:dyDescent="0.2">
      <c r="E4680"/>
      <c r="G4680" s="8"/>
      <c r="H4680" s="6" t="s">
        <v>11</v>
      </c>
      <c r="I4680" s="19">
        <v>6518</v>
      </c>
    </row>
    <row r="4681" spans="2:9" x14ac:dyDescent="0.2">
      <c r="E4681"/>
      <c r="G4681" s="8"/>
      <c r="H4681" s="6" t="s">
        <v>12</v>
      </c>
      <c r="I4681" s="19">
        <v>73565</v>
      </c>
    </row>
    <row r="4682" spans="2:9" ht="15" customHeight="1" x14ac:dyDescent="0.2">
      <c r="E4682"/>
      <c r="F4682" s="20" t="s">
        <v>14</v>
      </c>
      <c r="G4682" s="21"/>
      <c r="H4682" s="22" t="s">
        <v>1937</v>
      </c>
      <c r="I4682" s="23">
        <f>SUBTOTAL(9,I4680:I4681)</f>
        <v>80083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1887</v>
      </c>
      <c r="D4684" s="3">
        <v>906</v>
      </c>
      <c r="E4684" t="s">
        <v>1938</v>
      </c>
      <c r="F4684" s="17">
        <v>90601</v>
      </c>
      <c r="G4684" s="18" t="s">
        <v>10</v>
      </c>
      <c r="I4684" s="1"/>
    </row>
    <row r="4685" spans="2:9" x14ac:dyDescent="0.2">
      <c r="E4685"/>
      <c r="G4685" s="8"/>
      <c r="H4685" s="6" t="s">
        <v>11</v>
      </c>
      <c r="I4685" s="19">
        <v>148</v>
      </c>
    </row>
    <row r="4686" spans="2:9" x14ac:dyDescent="0.2">
      <c r="E4686"/>
      <c r="G4686" s="8"/>
      <c r="H4686" s="6" t="s">
        <v>12</v>
      </c>
      <c r="I4686" s="19">
        <v>48623</v>
      </c>
    </row>
    <row r="4687" spans="2:9" ht="15" customHeight="1" x14ac:dyDescent="0.2">
      <c r="E4687"/>
      <c r="F4687" s="20" t="s">
        <v>14</v>
      </c>
      <c r="G4687" s="21"/>
      <c r="H4687" s="22" t="s">
        <v>1939</v>
      </c>
      <c r="I4687" s="23">
        <f>SUBTOTAL(9,I4685:I4686)</f>
        <v>48771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1887</v>
      </c>
      <c r="D4689" s="3">
        <v>906</v>
      </c>
      <c r="E4689" t="s">
        <v>1938</v>
      </c>
      <c r="F4689" s="17">
        <v>90630</v>
      </c>
      <c r="G4689" s="18" t="s">
        <v>1940</v>
      </c>
      <c r="I4689" s="1"/>
    </row>
    <row r="4690" spans="2:9" x14ac:dyDescent="0.2">
      <c r="E4690"/>
      <c r="G4690" s="8"/>
      <c r="H4690" s="6" t="s">
        <v>11</v>
      </c>
      <c r="I4690" s="19">
        <v>7103</v>
      </c>
    </row>
    <row r="4691" spans="2:9" x14ac:dyDescent="0.2">
      <c r="E4691"/>
      <c r="G4691" s="8"/>
      <c r="H4691" s="6" t="s">
        <v>12</v>
      </c>
      <c r="I4691" s="19">
        <v>7000</v>
      </c>
    </row>
    <row r="4692" spans="2:9" ht="15" customHeight="1" x14ac:dyDescent="0.2">
      <c r="E4692"/>
      <c r="F4692" s="20" t="s">
        <v>14</v>
      </c>
      <c r="G4692" s="21"/>
      <c r="H4692" s="22" t="s">
        <v>1941</v>
      </c>
      <c r="I4692" s="23">
        <f>SUBTOTAL(9,I4690:I4691)</f>
        <v>14103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1887</v>
      </c>
      <c r="D4694" s="3">
        <v>906</v>
      </c>
      <c r="E4694" t="s">
        <v>1938</v>
      </c>
      <c r="F4694" s="17">
        <v>90631</v>
      </c>
      <c r="G4694" s="18" t="s">
        <v>1942</v>
      </c>
      <c r="I4694" s="1"/>
    </row>
    <row r="4695" spans="2:9" x14ac:dyDescent="0.2">
      <c r="E4695"/>
      <c r="G4695" s="8"/>
      <c r="H4695" s="6" t="s">
        <v>11</v>
      </c>
      <c r="I4695" s="19">
        <v>26875</v>
      </c>
    </row>
    <row r="4696" spans="2:9" x14ac:dyDescent="0.2">
      <c r="E4696"/>
      <c r="G4696" s="8"/>
      <c r="H4696" s="6" t="s">
        <v>12</v>
      </c>
      <c r="I4696" s="19">
        <v>36700</v>
      </c>
    </row>
    <row r="4697" spans="2:9" x14ac:dyDescent="0.2">
      <c r="E4697"/>
      <c r="G4697" s="8"/>
      <c r="H4697" s="6" t="s">
        <v>13</v>
      </c>
      <c r="I4697" s="19">
        <v>-31500</v>
      </c>
    </row>
    <row r="4698" spans="2:9" ht="15" customHeight="1" x14ac:dyDescent="0.2">
      <c r="E4698"/>
      <c r="F4698" s="20" t="s">
        <v>14</v>
      </c>
      <c r="G4698" s="21"/>
      <c r="H4698" s="22" t="s">
        <v>1943</v>
      </c>
      <c r="I4698" s="23">
        <f>SUBTOTAL(9,I4695:I4697)</f>
        <v>32075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1887</v>
      </c>
      <c r="D4700" s="3">
        <v>907</v>
      </c>
      <c r="E4700" t="s">
        <v>1944</v>
      </c>
      <c r="F4700" s="17">
        <v>90701</v>
      </c>
      <c r="G4700" s="18" t="s">
        <v>10</v>
      </c>
      <c r="I4700" s="1"/>
    </row>
    <row r="4701" spans="2:9" x14ac:dyDescent="0.2">
      <c r="E4701"/>
      <c r="G4701" s="8"/>
      <c r="H4701" s="6" t="s">
        <v>13</v>
      </c>
      <c r="I4701" s="19">
        <v>5000</v>
      </c>
    </row>
    <row r="4702" spans="2:9" ht="15" customHeight="1" x14ac:dyDescent="0.2">
      <c r="E4702"/>
      <c r="F4702" s="20" t="s">
        <v>14</v>
      </c>
      <c r="G4702" s="21"/>
      <c r="H4702" s="22" t="s">
        <v>1945</v>
      </c>
      <c r="I4702" s="23">
        <f>SUBTOTAL(9,I4701:I4701)</f>
        <v>5000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1887</v>
      </c>
      <c r="D4704" s="3">
        <v>909</v>
      </c>
      <c r="E4704" t="s">
        <v>1946</v>
      </c>
      <c r="F4704" s="17">
        <v>90973</v>
      </c>
      <c r="G4704" s="18" t="s">
        <v>1947</v>
      </c>
      <c r="I4704" s="1"/>
    </row>
    <row r="4705" spans="2:9" x14ac:dyDescent="0.2">
      <c r="E4705"/>
      <c r="G4705" s="8"/>
      <c r="H4705" s="6" t="s">
        <v>12</v>
      </c>
      <c r="I4705" s="19">
        <v>2030000</v>
      </c>
    </row>
    <row r="4706" spans="2:9" x14ac:dyDescent="0.2">
      <c r="E4706"/>
      <c r="G4706" s="8"/>
      <c r="H4706" s="6" t="s">
        <v>13</v>
      </c>
      <c r="I4706" s="19">
        <v>-5000</v>
      </c>
    </row>
    <row r="4707" spans="2:9" ht="15" customHeight="1" x14ac:dyDescent="0.2">
      <c r="E4707"/>
      <c r="F4707" s="20" t="s">
        <v>14</v>
      </c>
      <c r="G4707" s="21"/>
      <c r="H4707" s="22" t="s">
        <v>1948</v>
      </c>
      <c r="I4707" s="23">
        <f>SUBTOTAL(9,I4705:I4706)</f>
        <v>2025000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1887</v>
      </c>
      <c r="D4709" s="3">
        <v>910</v>
      </c>
      <c r="E4709" t="s">
        <v>1949</v>
      </c>
      <c r="F4709" s="17">
        <v>91001</v>
      </c>
      <c r="G4709" s="18" t="s">
        <v>10</v>
      </c>
      <c r="I4709" s="1"/>
    </row>
    <row r="4710" spans="2:9" x14ac:dyDescent="0.2">
      <c r="E4710"/>
      <c r="G4710" s="8"/>
      <c r="H4710" s="6" t="s">
        <v>11</v>
      </c>
      <c r="I4710" s="19">
        <v>13654</v>
      </c>
    </row>
    <row r="4711" spans="2:9" x14ac:dyDescent="0.2">
      <c r="E4711"/>
      <c r="G4711" s="8"/>
      <c r="H4711" s="6" t="s">
        <v>12</v>
      </c>
      <c r="I4711" s="19">
        <v>386240</v>
      </c>
    </row>
    <row r="4712" spans="2:9" x14ac:dyDescent="0.2">
      <c r="E4712"/>
      <c r="G4712" s="8"/>
      <c r="H4712" s="6" t="s">
        <v>13</v>
      </c>
      <c r="I4712" s="19">
        <v>23000</v>
      </c>
    </row>
    <row r="4713" spans="2:9" ht="15" customHeight="1" x14ac:dyDescent="0.2">
      <c r="E4713"/>
      <c r="F4713" s="20" t="s">
        <v>14</v>
      </c>
      <c r="G4713" s="21"/>
      <c r="H4713" s="22" t="s">
        <v>1950</v>
      </c>
      <c r="I4713" s="23">
        <f>SUBTOTAL(9,I4710:I4712)</f>
        <v>422894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1887</v>
      </c>
      <c r="D4715" s="3">
        <v>911</v>
      </c>
      <c r="E4715" t="s">
        <v>1951</v>
      </c>
      <c r="F4715" s="17">
        <v>91101</v>
      </c>
      <c r="G4715" s="18" t="s">
        <v>10</v>
      </c>
      <c r="I4715" s="1"/>
    </row>
    <row r="4716" spans="2:9" x14ac:dyDescent="0.2">
      <c r="E4716"/>
      <c r="G4716" s="8"/>
      <c r="H4716" s="6" t="s">
        <v>11</v>
      </c>
      <c r="I4716" s="19">
        <v>2980</v>
      </c>
    </row>
    <row r="4717" spans="2:9" x14ac:dyDescent="0.2">
      <c r="E4717"/>
      <c r="G4717" s="8"/>
      <c r="H4717" s="6" t="s">
        <v>12</v>
      </c>
      <c r="I4717" s="19">
        <v>107984</v>
      </c>
    </row>
    <row r="4718" spans="2:9" ht="15" customHeight="1" x14ac:dyDescent="0.2">
      <c r="E4718"/>
      <c r="F4718" s="20" t="s">
        <v>14</v>
      </c>
      <c r="G4718" s="21"/>
      <c r="H4718" s="22" t="s">
        <v>1952</v>
      </c>
      <c r="I4718" s="23">
        <f>SUBTOTAL(9,I4716:I4717)</f>
        <v>110964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1887</v>
      </c>
      <c r="D4720" s="3">
        <v>912</v>
      </c>
      <c r="E4720" t="s">
        <v>1953</v>
      </c>
      <c r="F4720" s="17">
        <v>91201</v>
      </c>
      <c r="G4720" s="18" t="s">
        <v>10</v>
      </c>
      <c r="I4720" s="1"/>
    </row>
    <row r="4721" spans="2:9" x14ac:dyDescent="0.2">
      <c r="E4721"/>
      <c r="G4721" s="8"/>
      <c r="H4721" s="6" t="s">
        <v>11</v>
      </c>
      <c r="I4721" s="19">
        <v>889</v>
      </c>
    </row>
    <row r="4722" spans="2:9" x14ac:dyDescent="0.2">
      <c r="E4722"/>
      <c r="G4722" s="8"/>
      <c r="H4722" s="6" t="s">
        <v>12</v>
      </c>
      <c r="I4722" s="19">
        <v>18195</v>
      </c>
    </row>
    <row r="4723" spans="2:9" x14ac:dyDescent="0.2">
      <c r="E4723"/>
      <c r="G4723" s="8"/>
      <c r="H4723" s="6" t="s">
        <v>13</v>
      </c>
      <c r="I4723" s="19">
        <v>900</v>
      </c>
    </row>
    <row r="4724" spans="2:9" ht="15" customHeight="1" x14ac:dyDescent="0.2">
      <c r="E4724"/>
      <c r="F4724" s="20" t="s">
        <v>14</v>
      </c>
      <c r="G4724" s="21"/>
      <c r="H4724" s="22" t="s">
        <v>1954</v>
      </c>
      <c r="I4724" s="23">
        <f>SUBTOTAL(9,I4721:I4723)</f>
        <v>19984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1887</v>
      </c>
      <c r="D4726" s="3">
        <v>912</v>
      </c>
      <c r="E4726" t="s">
        <v>1953</v>
      </c>
      <c r="F4726" s="17">
        <v>91222</v>
      </c>
      <c r="G4726" s="18" t="s">
        <v>1955</v>
      </c>
      <c r="I4726" s="1"/>
    </row>
    <row r="4727" spans="2:9" x14ac:dyDescent="0.2">
      <c r="E4727"/>
      <c r="G4727" s="8"/>
      <c r="H4727" s="6" t="s">
        <v>12</v>
      </c>
      <c r="I4727" s="19">
        <v>2400</v>
      </c>
    </row>
    <row r="4728" spans="2:9" ht="15" customHeight="1" x14ac:dyDescent="0.2">
      <c r="E4728"/>
      <c r="F4728" s="20" t="s">
        <v>14</v>
      </c>
      <c r="G4728" s="21"/>
      <c r="H4728" s="22" t="s">
        <v>1956</v>
      </c>
      <c r="I4728" s="23">
        <f>SUBTOTAL(9,I4727:I4727)</f>
        <v>2400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9</v>
      </c>
      <c r="C4730" t="s">
        <v>1887</v>
      </c>
      <c r="D4730" s="3">
        <v>915</v>
      </c>
      <c r="E4730" t="s">
        <v>1957</v>
      </c>
      <c r="F4730" s="17">
        <v>91501</v>
      </c>
      <c r="G4730" s="18" t="s">
        <v>10</v>
      </c>
      <c r="I4730" s="1"/>
    </row>
    <row r="4731" spans="2:9" x14ac:dyDescent="0.2">
      <c r="E4731"/>
      <c r="G4731" s="8"/>
      <c r="H4731" s="6" t="s">
        <v>11</v>
      </c>
      <c r="I4731" s="19">
        <v>484</v>
      </c>
    </row>
    <row r="4732" spans="2:9" x14ac:dyDescent="0.2">
      <c r="E4732"/>
      <c r="G4732" s="8"/>
      <c r="H4732" s="6" t="s">
        <v>12</v>
      </c>
      <c r="I4732" s="19">
        <v>10778</v>
      </c>
    </row>
    <row r="4733" spans="2:9" ht="15" customHeight="1" x14ac:dyDescent="0.2">
      <c r="E4733"/>
      <c r="F4733" s="20" t="s">
        <v>14</v>
      </c>
      <c r="G4733" s="21"/>
      <c r="H4733" s="22" t="s">
        <v>1958</v>
      </c>
      <c r="I4733" s="23">
        <f>SUBTOTAL(9,I4731:I4732)</f>
        <v>11262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1887</v>
      </c>
      <c r="D4735" s="3">
        <v>917</v>
      </c>
      <c r="E4735" t="s">
        <v>1959</v>
      </c>
      <c r="F4735" s="17">
        <v>91701</v>
      </c>
      <c r="G4735" s="18" t="s">
        <v>10</v>
      </c>
      <c r="I4735" s="1"/>
    </row>
    <row r="4736" spans="2:9" x14ac:dyDescent="0.2">
      <c r="E4736"/>
      <c r="G4736" s="8"/>
      <c r="H4736" s="6" t="s">
        <v>11</v>
      </c>
      <c r="I4736" s="19">
        <v>20323</v>
      </c>
    </row>
    <row r="4737" spans="2:9" x14ac:dyDescent="0.2">
      <c r="E4737"/>
      <c r="G4737" s="8"/>
      <c r="H4737" s="6" t="s">
        <v>12</v>
      </c>
      <c r="I4737" s="19">
        <v>401411</v>
      </c>
    </row>
    <row r="4738" spans="2:9" x14ac:dyDescent="0.2">
      <c r="E4738"/>
      <c r="G4738" s="8"/>
      <c r="H4738" s="6" t="s">
        <v>13</v>
      </c>
      <c r="I4738" s="19">
        <v>7520</v>
      </c>
    </row>
    <row r="4739" spans="2:9" ht="15" customHeight="1" x14ac:dyDescent="0.2">
      <c r="E4739"/>
      <c r="F4739" s="20" t="s">
        <v>14</v>
      </c>
      <c r="G4739" s="21"/>
      <c r="H4739" s="22" t="s">
        <v>1960</v>
      </c>
      <c r="I4739" s="23">
        <f>SUBTOTAL(9,I4736:I4738)</f>
        <v>429254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1887</v>
      </c>
      <c r="D4741" s="3">
        <v>917</v>
      </c>
      <c r="E4741" t="s">
        <v>1959</v>
      </c>
      <c r="F4741" s="17">
        <v>91721</v>
      </c>
      <c r="G4741" s="18" t="s">
        <v>137</v>
      </c>
      <c r="I4741" s="1"/>
    </row>
    <row r="4742" spans="2:9" x14ac:dyDescent="0.2">
      <c r="E4742"/>
      <c r="G4742" s="8"/>
      <c r="H4742" s="6" t="s">
        <v>12</v>
      </c>
      <c r="I4742" s="19">
        <v>10679</v>
      </c>
    </row>
    <row r="4743" spans="2:9" ht="15" customHeight="1" x14ac:dyDescent="0.2">
      <c r="E4743"/>
      <c r="F4743" s="20" t="s">
        <v>14</v>
      </c>
      <c r="G4743" s="21"/>
      <c r="H4743" s="22" t="s">
        <v>1961</v>
      </c>
      <c r="I4743" s="23">
        <f>SUBTOTAL(9,I4742:I4742)</f>
        <v>10679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1887</v>
      </c>
      <c r="D4745" s="3">
        <v>917</v>
      </c>
      <c r="E4745" t="s">
        <v>1959</v>
      </c>
      <c r="F4745" s="17">
        <v>91722</v>
      </c>
      <c r="G4745" s="18" t="s">
        <v>1962</v>
      </c>
      <c r="I4745" s="1"/>
    </row>
    <row r="4746" spans="2:9" x14ac:dyDescent="0.2">
      <c r="E4746"/>
      <c r="G4746" s="8"/>
      <c r="H4746" s="6" t="s">
        <v>11</v>
      </c>
      <c r="I4746" s="19">
        <v>14135</v>
      </c>
    </row>
    <row r="4747" spans="2:9" x14ac:dyDescent="0.2">
      <c r="E4747"/>
      <c r="G4747" s="8"/>
      <c r="H4747" s="6" t="s">
        <v>12</v>
      </c>
      <c r="I4747" s="19">
        <v>67664</v>
      </c>
    </row>
    <row r="4748" spans="2:9" x14ac:dyDescent="0.2">
      <c r="E4748"/>
      <c r="G4748" s="8"/>
      <c r="H4748" s="6" t="s">
        <v>13</v>
      </c>
      <c r="I4748" s="19">
        <v>10000</v>
      </c>
    </row>
    <row r="4749" spans="2:9" ht="15" customHeight="1" x14ac:dyDescent="0.2">
      <c r="E4749"/>
      <c r="F4749" s="20" t="s">
        <v>14</v>
      </c>
      <c r="G4749" s="21"/>
      <c r="H4749" s="22" t="s">
        <v>1963</v>
      </c>
      <c r="I4749" s="23">
        <f>SUBTOTAL(9,I4746:I4748)</f>
        <v>91799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1887</v>
      </c>
      <c r="D4751" s="3">
        <v>919</v>
      </c>
      <c r="E4751" t="s">
        <v>1964</v>
      </c>
      <c r="F4751" s="17">
        <v>91960</v>
      </c>
      <c r="G4751" s="18" t="s">
        <v>251</v>
      </c>
      <c r="I4751" s="1"/>
    </row>
    <row r="4752" spans="2:9" x14ac:dyDescent="0.2">
      <c r="E4752"/>
      <c r="G4752" s="8"/>
      <c r="H4752" s="6" t="s">
        <v>13</v>
      </c>
      <c r="I4752" s="19">
        <v>2366400</v>
      </c>
    </row>
    <row r="4753" spans="2:9" ht="15" customHeight="1" x14ac:dyDescent="0.2">
      <c r="E4753"/>
      <c r="F4753" s="20" t="s">
        <v>14</v>
      </c>
      <c r="G4753" s="21"/>
      <c r="H4753" s="22" t="s">
        <v>1965</v>
      </c>
      <c r="I4753" s="23">
        <f>SUBTOTAL(9,I4752:I4752)</f>
        <v>2366400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1887</v>
      </c>
      <c r="D4755" s="3">
        <v>919</v>
      </c>
      <c r="E4755" t="s">
        <v>1964</v>
      </c>
      <c r="F4755" s="17">
        <v>91971</v>
      </c>
      <c r="G4755" s="18" t="s">
        <v>1966</v>
      </c>
      <c r="I4755" s="1"/>
    </row>
    <row r="4756" spans="2:9" x14ac:dyDescent="0.2">
      <c r="E4756"/>
      <c r="G4756" s="8"/>
      <c r="H4756" s="6" t="s">
        <v>12</v>
      </c>
      <c r="I4756" s="19">
        <v>2200</v>
      </c>
    </row>
    <row r="4757" spans="2:9" ht="15" customHeight="1" x14ac:dyDescent="0.2">
      <c r="E4757"/>
      <c r="F4757" s="20" t="s">
        <v>14</v>
      </c>
      <c r="G4757" s="21"/>
      <c r="H4757" s="22" t="s">
        <v>1967</v>
      </c>
      <c r="I4757" s="23">
        <f>SUBTOTAL(9,I4756:I4756)</f>
        <v>2200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9</v>
      </c>
      <c r="C4759" t="s">
        <v>1887</v>
      </c>
      <c r="D4759" s="3">
        <v>919</v>
      </c>
      <c r="E4759" t="s">
        <v>1964</v>
      </c>
      <c r="F4759" s="17">
        <v>91972</v>
      </c>
      <c r="G4759" s="18" t="s">
        <v>1968</v>
      </c>
      <c r="I4759" s="1"/>
    </row>
    <row r="4760" spans="2:9" x14ac:dyDescent="0.2">
      <c r="E4760"/>
      <c r="G4760" s="8"/>
      <c r="H4760" s="6" t="s">
        <v>13</v>
      </c>
      <c r="I4760" s="19">
        <v>200</v>
      </c>
    </row>
    <row r="4761" spans="2:9" ht="15" customHeight="1" x14ac:dyDescent="0.2">
      <c r="E4761"/>
      <c r="F4761" s="20" t="s">
        <v>14</v>
      </c>
      <c r="G4761" s="21"/>
      <c r="H4761" s="22" t="s">
        <v>1969</v>
      </c>
      <c r="I4761" s="23">
        <f>SUBTOTAL(9,I4760:I4760)</f>
        <v>200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9</v>
      </c>
      <c r="C4763" t="s">
        <v>1887</v>
      </c>
      <c r="D4763" s="3">
        <v>919</v>
      </c>
      <c r="E4763" t="s">
        <v>1964</v>
      </c>
      <c r="F4763" s="17">
        <v>91974</v>
      </c>
      <c r="G4763" s="18" t="s">
        <v>1970</v>
      </c>
      <c r="I4763" s="1"/>
    </row>
    <row r="4764" spans="2:9" x14ac:dyDescent="0.2">
      <c r="E4764"/>
      <c r="G4764" s="8"/>
      <c r="H4764" s="6" t="s">
        <v>11</v>
      </c>
      <c r="I4764" s="19">
        <v>1430</v>
      </c>
    </row>
    <row r="4765" spans="2:9" x14ac:dyDescent="0.2">
      <c r="E4765"/>
      <c r="G4765" s="8"/>
      <c r="H4765" s="6" t="s">
        <v>12</v>
      </c>
      <c r="I4765" s="19">
        <v>1900</v>
      </c>
    </row>
    <row r="4766" spans="2:9" ht="15" customHeight="1" x14ac:dyDescent="0.2">
      <c r="E4766"/>
      <c r="F4766" s="20" t="s">
        <v>14</v>
      </c>
      <c r="G4766" s="21"/>
      <c r="H4766" s="22" t="s">
        <v>1971</v>
      </c>
      <c r="I4766" s="23">
        <f>SUBTOTAL(9,I4764:I4765)</f>
        <v>3330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9</v>
      </c>
      <c r="C4768" t="s">
        <v>1887</v>
      </c>
      <c r="D4768" s="3">
        <v>919</v>
      </c>
      <c r="E4768" t="s">
        <v>1964</v>
      </c>
      <c r="F4768" s="17">
        <v>91975</v>
      </c>
      <c r="G4768" s="18" t="s">
        <v>1972</v>
      </c>
      <c r="I4768" s="1"/>
    </row>
    <row r="4769" spans="2:9" x14ac:dyDescent="0.2">
      <c r="E4769"/>
      <c r="G4769" s="8"/>
      <c r="H4769" s="6" t="s">
        <v>11</v>
      </c>
      <c r="I4769" s="19">
        <v>10780</v>
      </c>
    </row>
    <row r="4770" spans="2:9" x14ac:dyDescent="0.2">
      <c r="E4770"/>
      <c r="G4770" s="8"/>
      <c r="H4770" s="6" t="s">
        <v>12</v>
      </c>
      <c r="I4770" s="19">
        <v>29300</v>
      </c>
    </row>
    <row r="4771" spans="2:9" x14ac:dyDescent="0.2">
      <c r="E4771"/>
      <c r="G4771" s="8"/>
      <c r="H4771" s="6" t="s">
        <v>79</v>
      </c>
      <c r="I4771" s="19">
        <v>4000</v>
      </c>
    </row>
    <row r="4772" spans="2:9" ht="15" customHeight="1" x14ac:dyDescent="0.2">
      <c r="E4772"/>
      <c r="F4772" s="20" t="s">
        <v>14</v>
      </c>
      <c r="G4772" s="21"/>
      <c r="H4772" s="22" t="s">
        <v>1973</v>
      </c>
      <c r="I4772" s="23">
        <f>SUBTOTAL(9,I4769:I4771)</f>
        <v>44080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1887</v>
      </c>
      <c r="D4774" s="3">
        <v>919</v>
      </c>
      <c r="E4774" t="s">
        <v>1964</v>
      </c>
      <c r="F4774" s="17">
        <v>91976</v>
      </c>
      <c r="G4774" s="18" t="s">
        <v>1974</v>
      </c>
      <c r="I4774" s="1"/>
    </row>
    <row r="4775" spans="2:9" x14ac:dyDescent="0.2">
      <c r="E4775"/>
      <c r="G4775" s="8"/>
      <c r="H4775" s="6" t="s">
        <v>11</v>
      </c>
      <c r="I4775" s="19">
        <v>34722</v>
      </c>
    </row>
    <row r="4776" spans="2:9" x14ac:dyDescent="0.2">
      <c r="E4776"/>
      <c r="G4776" s="8"/>
      <c r="H4776" s="6" t="s">
        <v>12</v>
      </c>
      <c r="I4776" s="19">
        <v>22056</v>
      </c>
    </row>
    <row r="4777" spans="2:9" x14ac:dyDescent="0.2">
      <c r="E4777"/>
      <c r="G4777" s="8"/>
      <c r="H4777" s="6" t="s">
        <v>13</v>
      </c>
      <c r="I4777" s="19">
        <v>-10000</v>
      </c>
    </row>
    <row r="4778" spans="2:9" ht="15" customHeight="1" x14ac:dyDescent="0.2">
      <c r="E4778"/>
      <c r="F4778" s="20" t="s">
        <v>14</v>
      </c>
      <c r="G4778" s="21"/>
      <c r="H4778" s="22" t="s">
        <v>1975</v>
      </c>
      <c r="I4778" s="23">
        <f>SUBTOTAL(9,I4775:I4777)</f>
        <v>46778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1887</v>
      </c>
      <c r="D4780" s="3">
        <v>919</v>
      </c>
      <c r="E4780" t="s">
        <v>1964</v>
      </c>
      <c r="F4780" s="17">
        <v>91979</v>
      </c>
      <c r="G4780" s="18" t="s">
        <v>1976</v>
      </c>
      <c r="I4780" s="1"/>
    </row>
    <row r="4781" spans="2:9" x14ac:dyDescent="0.2">
      <c r="E4781"/>
      <c r="G4781" s="8"/>
      <c r="H4781" s="6" t="s">
        <v>11</v>
      </c>
      <c r="I4781" s="19">
        <v>932</v>
      </c>
    </row>
    <row r="4782" spans="2:9" x14ac:dyDescent="0.2">
      <c r="E4782"/>
      <c r="G4782" s="8"/>
      <c r="H4782" s="6" t="s">
        <v>12</v>
      </c>
      <c r="I4782" s="19">
        <v>840</v>
      </c>
    </row>
    <row r="4783" spans="2:9" ht="15" customHeight="1" x14ac:dyDescent="0.2">
      <c r="E4783"/>
      <c r="F4783" s="20" t="s">
        <v>14</v>
      </c>
      <c r="G4783" s="21"/>
      <c r="H4783" s="22" t="s">
        <v>1977</v>
      </c>
      <c r="I4783" s="23">
        <f>SUBTOTAL(9,I4781:I4782)</f>
        <v>1772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1887</v>
      </c>
      <c r="D4785" s="3">
        <v>920</v>
      </c>
      <c r="E4785" t="s">
        <v>392</v>
      </c>
      <c r="F4785" s="17">
        <v>92050</v>
      </c>
      <c r="G4785" s="18" t="s">
        <v>1978</v>
      </c>
      <c r="I4785" s="1"/>
    </row>
    <row r="4786" spans="2:9" x14ac:dyDescent="0.2">
      <c r="E4786"/>
      <c r="G4786" s="8"/>
      <c r="H4786" s="6" t="s">
        <v>12</v>
      </c>
      <c r="I4786" s="19">
        <v>2104176</v>
      </c>
    </row>
    <row r="4787" spans="2:9" ht="15" customHeight="1" x14ac:dyDescent="0.2">
      <c r="E4787"/>
      <c r="F4787" s="20" t="s">
        <v>14</v>
      </c>
      <c r="G4787" s="21"/>
      <c r="H4787" s="22" t="s">
        <v>1979</v>
      </c>
      <c r="I4787" s="23">
        <f>SUBTOTAL(9,I4786:I4786)</f>
        <v>2104176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1887</v>
      </c>
      <c r="D4789" s="3">
        <v>920</v>
      </c>
      <c r="E4789" t="s">
        <v>392</v>
      </c>
      <c r="F4789" s="17">
        <v>92051</v>
      </c>
      <c r="G4789" s="18" t="s">
        <v>1980</v>
      </c>
      <c r="I4789" s="1"/>
    </row>
    <row r="4790" spans="2:9" x14ac:dyDescent="0.2">
      <c r="E4790"/>
      <c r="G4790" s="8"/>
      <c r="H4790" s="6" t="s">
        <v>12</v>
      </c>
      <c r="I4790" s="19">
        <v>102500</v>
      </c>
    </row>
    <row r="4791" spans="2:9" x14ac:dyDescent="0.2">
      <c r="E4791"/>
      <c r="G4791" s="8"/>
      <c r="H4791" s="6" t="s">
        <v>13</v>
      </c>
      <c r="I4791" s="19">
        <v>-102500</v>
      </c>
    </row>
    <row r="4792" spans="2:9" ht="15" customHeight="1" x14ac:dyDescent="0.2">
      <c r="E4792"/>
      <c r="F4792" s="20" t="s">
        <v>14</v>
      </c>
      <c r="G4792" s="21"/>
      <c r="H4792" s="22" t="s">
        <v>1981</v>
      </c>
      <c r="I4792" s="23">
        <f>SUBTOTAL(9,I4790:I4791)</f>
        <v>0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1887</v>
      </c>
      <c r="D4794" s="3">
        <v>922</v>
      </c>
      <c r="E4794" t="s">
        <v>1982</v>
      </c>
      <c r="F4794" s="17">
        <v>92250</v>
      </c>
      <c r="G4794" s="18" t="s">
        <v>1983</v>
      </c>
      <c r="I4794" s="1"/>
    </row>
    <row r="4795" spans="2:9" x14ac:dyDescent="0.2">
      <c r="E4795"/>
      <c r="G4795" s="8"/>
      <c r="H4795" s="6" t="s">
        <v>12</v>
      </c>
      <c r="I4795" s="19">
        <v>68645</v>
      </c>
    </row>
    <row r="4796" spans="2:9" ht="15" customHeight="1" x14ac:dyDescent="0.2">
      <c r="E4796"/>
      <c r="F4796" s="20" t="s">
        <v>14</v>
      </c>
      <c r="G4796" s="21"/>
      <c r="H4796" s="22" t="s">
        <v>1984</v>
      </c>
      <c r="I4796" s="23">
        <f>SUBTOTAL(9,I4795:I4795)</f>
        <v>68645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1887</v>
      </c>
      <c r="D4798" s="3">
        <v>922</v>
      </c>
      <c r="E4798" t="s">
        <v>1982</v>
      </c>
      <c r="F4798" s="17">
        <v>92270</v>
      </c>
      <c r="G4798" s="18" t="s">
        <v>1985</v>
      </c>
      <c r="I4798" s="1"/>
    </row>
    <row r="4799" spans="2:9" x14ac:dyDescent="0.2">
      <c r="E4799"/>
      <c r="G4799" s="8"/>
      <c r="H4799" s="6" t="s">
        <v>12</v>
      </c>
      <c r="I4799" s="19">
        <v>217310</v>
      </c>
    </row>
    <row r="4800" spans="2:9" x14ac:dyDescent="0.2">
      <c r="E4800"/>
      <c r="G4800" s="8"/>
      <c r="H4800" s="6" t="s">
        <v>13</v>
      </c>
      <c r="I4800" s="19">
        <v>3900</v>
      </c>
    </row>
    <row r="4801" spans="2:9" ht="15" customHeight="1" x14ac:dyDescent="0.2">
      <c r="E4801"/>
      <c r="F4801" s="20" t="s">
        <v>14</v>
      </c>
      <c r="G4801" s="21"/>
      <c r="H4801" s="22" t="s">
        <v>1986</v>
      </c>
      <c r="I4801" s="23">
        <f>SUBTOTAL(9,I4799:I4800)</f>
        <v>221210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1887</v>
      </c>
      <c r="D4803" s="3">
        <v>922</v>
      </c>
      <c r="E4803" t="s">
        <v>1982</v>
      </c>
      <c r="F4803" s="17">
        <v>92271</v>
      </c>
      <c r="G4803" s="18" t="s">
        <v>1987</v>
      </c>
      <c r="I4803" s="1"/>
    </row>
    <row r="4804" spans="2:9" x14ac:dyDescent="0.2">
      <c r="E4804"/>
      <c r="G4804" s="8"/>
      <c r="H4804" s="6" t="s">
        <v>12</v>
      </c>
      <c r="I4804" s="19">
        <v>426770</v>
      </c>
    </row>
    <row r="4805" spans="2:9" x14ac:dyDescent="0.2">
      <c r="E4805"/>
      <c r="G4805" s="8"/>
      <c r="H4805" s="6" t="s">
        <v>13</v>
      </c>
      <c r="I4805" s="19">
        <v>7500</v>
      </c>
    </row>
    <row r="4806" spans="2:9" ht="15" customHeight="1" x14ac:dyDescent="0.2">
      <c r="E4806"/>
      <c r="F4806" s="20" t="s">
        <v>14</v>
      </c>
      <c r="G4806" s="21"/>
      <c r="H4806" s="22" t="s">
        <v>1988</v>
      </c>
      <c r="I4806" s="23">
        <f>SUBTOTAL(9,I4804:I4805)</f>
        <v>434270</v>
      </c>
    </row>
    <row r="4807" spans="2:9" x14ac:dyDescent="0.2">
      <c r="F4807" s="20"/>
      <c r="G4807" s="24"/>
      <c r="H4807" s="25"/>
      <c r="I4807" s="26"/>
    </row>
    <row r="4808" spans="2:9" ht="15" customHeight="1" x14ac:dyDescent="0.2">
      <c r="B4808" s="2">
        <v>9</v>
      </c>
      <c r="C4808" t="s">
        <v>1887</v>
      </c>
      <c r="D4808" s="3">
        <v>922</v>
      </c>
      <c r="E4808" t="s">
        <v>1982</v>
      </c>
      <c r="F4808" s="17">
        <v>92272</v>
      </c>
      <c r="G4808" s="18" t="s">
        <v>1989</v>
      </c>
      <c r="I4808" s="1"/>
    </row>
    <row r="4809" spans="2:9" x14ac:dyDescent="0.2">
      <c r="E4809"/>
      <c r="G4809" s="8"/>
      <c r="H4809" s="6" t="s">
        <v>12</v>
      </c>
      <c r="I4809" s="19">
        <v>20400</v>
      </c>
    </row>
    <row r="4810" spans="2:9" ht="15" customHeight="1" x14ac:dyDescent="0.2">
      <c r="E4810"/>
      <c r="F4810" s="20" t="s">
        <v>14</v>
      </c>
      <c r="G4810" s="21"/>
      <c r="H4810" s="22" t="s">
        <v>1990</v>
      </c>
      <c r="I4810" s="23">
        <f>SUBTOTAL(9,I4809:I4809)</f>
        <v>20400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9</v>
      </c>
      <c r="C4812" t="s">
        <v>1887</v>
      </c>
      <c r="D4812" s="3">
        <v>922</v>
      </c>
      <c r="E4812" t="s">
        <v>1982</v>
      </c>
      <c r="F4812" s="17">
        <v>92273</v>
      </c>
      <c r="G4812" s="18" t="s">
        <v>1991</v>
      </c>
      <c r="I4812" s="1"/>
    </row>
    <row r="4813" spans="2:9" x14ac:dyDescent="0.2">
      <c r="E4813"/>
      <c r="G4813" s="8"/>
      <c r="H4813" s="6" t="s">
        <v>12</v>
      </c>
      <c r="I4813" s="19">
        <v>355100</v>
      </c>
    </row>
    <row r="4814" spans="2:9" ht="15" customHeight="1" x14ac:dyDescent="0.2">
      <c r="E4814"/>
      <c r="F4814" s="20" t="s">
        <v>14</v>
      </c>
      <c r="G4814" s="21"/>
      <c r="H4814" s="22" t="s">
        <v>1992</v>
      </c>
      <c r="I4814" s="23">
        <f>SUBTOTAL(9,I4813:I4813)</f>
        <v>355100</v>
      </c>
    </row>
    <row r="4815" spans="2:9" x14ac:dyDescent="0.2">
      <c r="F4815" s="20"/>
      <c r="G4815" s="24"/>
      <c r="H4815" s="25"/>
      <c r="I4815" s="26"/>
    </row>
    <row r="4816" spans="2:9" ht="15" customHeight="1" x14ac:dyDescent="0.2">
      <c r="B4816" s="2">
        <v>9</v>
      </c>
      <c r="C4816" t="s">
        <v>1887</v>
      </c>
      <c r="D4816" s="3">
        <v>922</v>
      </c>
      <c r="E4816" t="s">
        <v>1982</v>
      </c>
      <c r="F4816" s="17">
        <v>92274</v>
      </c>
      <c r="G4816" s="18" t="s">
        <v>1993</v>
      </c>
      <c r="I4816" s="1"/>
    </row>
    <row r="4817" spans="2:9" x14ac:dyDescent="0.2">
      <c r="E4817"/>
      <c r="G4817" s="8"/>
      <c r="H4817" s="6" t="s">
        <v>12</v>
      </c>
      <c r="I4817" s="19">
        <v>41400</v>
      </c>
    </row>
    <row r="4818" spans="2:9" ht="15" customHeight="1" x14ac:dyDescent="0.2">
      <c r="E4818"/>
      <c r="F4818" s="20" t="s">
        <v>14</v>
      </c>
      <c r="G4818" s="21"/>
      <c r="H4818" s="22" t="s">
        <v>1994</v>
      </c>
      <c r="I4818" s="23">
        <f>SUBTOTAL(9,I4817:I4817)</f>
        <v>41400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1887</v>
      </c>
      <c r="D4820" s="3">
        <v>923</v>
      </c>
      <c r="E4820" t="s">
        <v>1995</v>
      </c>
      <c r="F4820" s="17">
        <v>92301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17638</v>
      </c>
    </row>
    <row r="4822" spans="2:9" x14ac:dyDescent="0.2">
      <c r="E4822"/>
      <c r="G4822" s="8"/>
      <c r="H4822" s="6" t="s">
        <v>12</v>
      </c>
      <c r="I4822" s="19">
        <v>613693</v>
      </c>
    </row>
    <row r="4823" spans="2:9" x14ac:dyDescent="0.2">
      <c r="E4823"/>
      <c r="G4823" s="8"/>
      <c r="H4823" s="6" t="s">
        <v>13</v>
      </c>
      <c r="I4823" s="19">
        <v>-7480</v>
      </c>
    </row>
    <row r="4824" spans="2:9" ht="15" customHeight="1" x14ac:dyDescent="0.2">
      <c r="E4824"/>
      <c r="F4824" s="20" t="s">
        <v>14</v>
      </c>
      <c r="G4824" s="21"/>
      <c r="H4824" s="22" t="s">
        <v>1996</v>
      </c>
      <c r="I4824" s="23">
        <f>SUBTOTAL(9,I4821:I4823)</f>
        <v>623851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1887</v>
      </c>
      <c r="D4826" s="3">
        <v>923</v>
      </c>
      <c r="E4826" t="s">
        <v>1995</v>
      </c>
      <c r="F4826" s="17">
        <v>92321</v>
      </c>
      <c r="G4826" s="18" t="s">
        <v>16</v>
      </c>
      <c r="I4826" s="1"/>
    </row>
    <row r="4827" spans="2:9" x14ac:dyDescent="0.2">
      <c r="E4827"/>
      <c r="G4827" s="8"/>
      <c r="H4827" s="6" t="s">
        <v>11</v>
      </c>
      <c r="I4827" s="19">
        <v>29101</v>
      </c>
    </row>
    <row r="4828" spans="2:9" x14ac:dyDescent="0.2">
      <c r="E4828"/>
      <c r="G4828" s="8"/>
      <c r="H4828" s="6" t="s">
        <v>12</v>
      </c>
      <c r="I4828" s="19">
        <v>396273</v>
      </c>
    </row>
    <row r="4829" spans="2:9" ht="15" customHeight="1" x14ac:dyDescent="0.2">
      <c r="E4829"/>
      <c r="F4829" s="20" t="s">
        <v>14</v>
      </c>
      <c r="G4829" s="21"/>
      <c r="H4829" s="22" t="s">
        <v>1997</v>
      </c>
      <c r="I4829" s="23">
        <f>SUBTOTAL(9,I4827:I4828)</f>
        <v>425374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1887</v>
      </c>
      <c r="D4831" s="3">
        <v>923</v>
      </c>
      <c r="E4831" t="s">
        <v>1995</v>
      </c>
      <c r="F4831" s="17">
        <v>92322</v>
      </c>
      <c r="G4831" s="18" t="s">
        <v>1962</v>
      </c>
      <c r="I4831" s="1"/>
    </row>
    <row r="4832" spans="2:9" x14ac:dyDescent="0.2">
      <c r="E4832"/>
      <c r="G4832" s="8"/>
      <c r="H4832" s="6" t="s">
        <v>11</v>
      </c>
      <c r="I4832" s="19">
        <v>87590</v>
      </c>
    </row>
    <row r="4833" spans="2:9" x14ac:dyDescent="0.2">
      <c r="E4833"/>
      <c r="G4833" s="8"/>
      <c r="H4833" s="6" t="s">
        <v>12</v>
      </c>
      <c r="I4833" s="19">
        <v>156808</v>
      </c>
    </row>
    <row r="4834" spans="2:9" ht="15" customHeight="1" x14ac:dyDescent="0.2">
      <c r="E4834"/>
      <c r="F4834" s="20" t="s">
        <v>14</v>
      </c>
      <c r="G4834" s="21"/>
      <c r="H4834" s="22" t="s">
        <v>1998</v>
      </c>
      <c r="I4834" s="23">
        <f>SUBTOTAL(9,I4832:I4833)</f>
        <v>244398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1887</v>
      </c>
      <c r="D4836" s="3">
        <v>924</v>
      </c>
      <c r="E4836" t="s">
        <v>1999</v>
      </c>
      <c r="F4836" s="17">
        <v>92470</v>
      </c>
      <c r="G4836" s="18" t="s">
        <v>253</v>
      </c>
      <c r="I4836" s="1"/>
    </row>
    <row r="4837" spans="2:9" x14ac:dyDescent="0.2">
      <c r="E4837"/>
      <c r="G4837" s="8"/>
      <c r="H4837" s="6" t="s">
        <v>12</v>
      </c>
      <c r="I4837" s="19">
        <v>29520</v>
      </c>
    </row>
    <row r="4838" spans="2:9" x14ac:dyDescent="0.2">
      <c r="E4838"/>
      <c r="G4838" s="8"/>
      <c r="H4838" s="6" t="s">
        <v>13</v>
      </c>
      <c r="I4838" s="19">
        <v>-13300</v>
      </c>
    </row>
    <row r="4839" spans="2:9" ht="15" customHeight="1" x14ac:dyDescent="0.2">
      <c r="E4839"/>
      <c r="F4839" s="20" t="s">
        <v>14</v>
      </c>
      <c r="G4839" s="21"/>
      <c r="H4839" s="22" t="s">
        <v>2000</v>
      </c>
      <c r="I4839" s="23">
        <f>SUBTOTAL(9,I4837:I4838)</f>
        <v>16220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1887</v>
      </c>
      <c r="D4841" s="3">
        <v>926</v>
      </c>
      <c r="E4841" t="s">
        <v>2001</v>
      </c>
      <c r="F4841" s="17">
        <v>92601</v>
      </c>
      <c r="G4841" s="18" t="s">
        <v>10</v>
      </c>
      <c r="I4841" s="1"/>
    </row>
    <row r="4842" spans="2:9" x14ac:dyDescent="0.2">
      <c r="E4842"/>
      <c r="G4842" s="8"/>
      <c r="H4842" s="6" t="s">
        <v>11</v>
      </c>
      <c r="I4842" s="19">
        <v>1206</v>
      </c>
    </row>
    <row r="4843" spans="2:9" x14ac:dyDescent="0.2">
      <c r="E4843"/>
      <c r="G4843" s="8"/>
      <c r="H4843" s="6" t="s">
        <v>12</v>
      </c>
      <c r="I4843" s="19">
        <v>157771</v>
      </c>
    </row>
    <row r="4844" spans="2:9" x14ac:dyDescent="0.2">
      <c r="E4844"/>
      <c r="G4844" s="8"/>
      <c r="H4844" s="6" t="s">
        <v>13</v>
      </c>
      <c r="I4844" s="19">
        <v>7000</v>
      </c>
    </row>
    <row r="4845" spans="2:9" ht="15" customHeight="1" x14ac:dyDescent="0.2">
      <c r="E4845"/>
      <c r="F4845" s="20" t="s">
        <v>14</v>
      </c>
      <c r="G4845" s="21"/>
      <c r="H4845" s="22" t="s">
        <v>2002</v>
      </c>
      <c r="I4845" s="23">
        <f>SUBTOTAL(9,I4842:I4844)</f>
        <v>165977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1887</v>
      </c>
      <c r="D4847" s="3">
        <v>926</v>
      </c>
      <c r="E4847" t="s">
        <v>2001</v>
      </c>
      <c r="F4847" s="17">
        <v>92621</v>
      </c>
      <c r="G4847" s="18" t="s">
        <v>16</v>
      </c>
      <c r="I4847" s="1"/>
    </row>
    <row r="4848" spans="2:9" x14ac:dyDescent="0.2">
      <c r="E4848"/>
      <c r="G4848" s="8"/>
      <c r="H4848" s="6" t="s">
        <v>11</v>
      </c>
      <c r="I4848" s="19">
        <v>4478</v>
      </c>
    </row>
    <row r="4849" spans="2:9" x14ac:dyDescent="0.2">
      <c r="E4849"/>
      <c r="G4849" s="8"/>
      <c r="H4849" s="6" t="s">
        <v>12</v>
      </c>
      <c r="I4849" s="19">
        <v>83686</v>
      </c>
    </row>
    <row r="4850" spans="2:9" ht="15" customHeight="1" x14ac:dyDescent="0.2">
      <c r="E4850"/>
      <c r="F4850" s="20" t="s">
        <v>14</v>
      </c>
      <c r="G4850" s="21"/>
      <c r="H4850" s="22" t="s">
        <v>2003</v>
      </c>
      <c r="I4850" s="23">
        <f>SUBTOTAL(9,I4848:I4849)</f>
        <v>88164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9</v>
      </c>
      <c r="C4852" t="s">
        <v>1887</v>
      </c>
      <c r="D4852" s="3">
        <v>926</v>
      </c>
      <c r="E4852" t="s">
        <v>2001</v>
      </c>
      <c r="F4852" s="17">
        <v>92645</v>
      </c>
      <c r="G4852" s="18" t="s">
        <v>18</v>
      </c>
      <c r="I4852" s="1"/>
    </row>
    <row r="4853" spans="2:9" x14ac:dyDescent="0.2">
      <c r="E4853"/>
      <c r="G4853" s="8"/>
      <c r="H4853" s="6" t="s">
        <v>11</v>
      </c>
      <c r="I4853" s="19">
        <v>893403</v>
      </c>
    </row>
    <row r="4854" spans="2:9" x14ac:dyDescent="0.2">
      <c r="E4854"/>
      <c r="G4854" s="8"/>
      <c r="H4854" s="6" t="s">
        <v>12</v>
      </c>
      <c r="I4854" s="19">
        <v>55000</v>
      </c>
    </row>
    <row r="4855" spans="2:9" x14ac:dyDescent="0.2">
      <c r="E4855"/>
      <c r="G4855" s="8"/>
      <c r="H4855" s="6" t="s">
        <v>13</v>
      </c>
      <c r="I4855" s="19">
        <v>44900</v>
      </c>
    </row>
    <row r="4856" spans="2:9" ht="15" customHeight="1" x14ac:dyDescent="0.2">
      <c r="E4856"/>
      <c r="F4856" s="20" t="s">
        <v>14</v>
      </c>
      <c r="G4856" s="21"/>
      <c r="H4856" s="22" t="s">
        <v>2004</v>
      </c>
      <c r="I4856" s="23">
        <f>SUBTOTAL(9,I4853:I4855)</f>
        <v>993303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1887</v>
      </c>
      <c r="D4858" s="3">
        <v>928</v>
      </c>
      <c r="E4858" t="s">
        <v>2005</v>
      </c>
      <c r="F4858" s="17">
        <v>92850</v>
      </c>
      <c r="G4858" s="18" t="s">
        <v>2006</v>
      </c>
      <c r="I4858" s="1"/>
    </row>
    <row r="4859" spans="2:9" x14ac:dyDescent="0.2">
      <c r="E4859"/>
      <c r="G4859" s="8"/>
      <c r="H4859" s="6" t="s">
        <v>12</v>
      </c>
      <c r="I4859" s="19">
        <v>57787</v>
      </c>
    </row>
    <row r="4860" spans="2:9" x14ac:dyDescent="0.2">
      <c r="E4860"/>
      <c r="G4860" s="8"/>
      <c r="H4860" s="6" t="s">
        <v>13</v>
      </c>
      <c r="I4860" s="19">
        <v>-240</v>
      </c>
    </row>
    <row r="4861" spans="2:9" ht="15" customHeight="1" x14ac:dyDescent="0.2">
      <c r="E4861"/>
      <c r="F4861" s="20" t="s">
        <v>14</v>
      </c>
      <c r="G4861" s="21"/>
      <c r="H4861" s="22" t="s">
        <v>2007</v>
      </c>
      <c r="I4861" s="23">
        <f>SUBTOTAL(9,I4859:I4860)</f>
        <v>57547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1887</v>
      </c>
      <c r="D4863" s="3">
        <v>928</v>
      </c>
      <c r="E4863" t="s">
        <v>2005</v>
      </c>
      <c r="F4863" s="17">
        <v>92872</v>
      </c>
      <c r="G4863" s="18" t="s">
        <v>2008</v>
      </c>
      <c r="I4863" s="1"/>
    </row>
    <row r="4864" spans="2:9" x14ac:dyDescent="0.2">
      <c r="E4864"/>
      <c r="G4864" s="8"/>
      <c r="H4864" s="6" t="s">
        <v>12</v>
      </c>
      <c r="I4864" s="19">
        <v>98497</v>
      </c>
    </row>
    <row r="4865" spans="2:9" ht="15" customHeight="1" x14ac:dyDescent="0.2">
      <c r="E4865"/>
      <c r="F4865" s="20" t="s">
        <v>14</v>
      </c>
      <c r="G4865" s="21"/>
      <c r="H4865" s="22" t="s">
        <v>2009</v>
      </c>
      <c r="I4865" s="23">
        <f>SUBTOTAL(9,I4864:I4864)</f>
        <v>98497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1887</v>
      </c>
      <c r="D4867" s="3">
        <v>929</v>
      </c>
      <c r="E4867" t="s">
        <v>2010</v>
      </c>
      <c r="F4867" s="17">
        <v>92922</v>
      </c>
      <c r="G4867" s="18" t="s">
        <v>2011</v>
      </c>
      <c r="I4867" s="1"/>
    </row>
    <row r="4868" spans="2:9" x14ac:dyDescent="0.2">
      <c r="E4868"/>
      <c r="G4868" s="8"/>
      <c r="H4868" s="6" t="s">
        <v>13</v>
      </c>
      <c r="I4868" s="19">
        <v>10000</v>
      </c>
    </row>
    <row r="4869" spans="2:9" ht="15" customHeight="1" x14ac:dyDescent="0.2">
      <c r="E4869"/>
      <c r="F4869" s="20" t="s">
        <v>14</v>
      </c>
      <c r="G4869" s="21"/>
      <c r="H4869" s="22" t="s">
        <v>2012</v>
      </c>
      <c r="I4869" s="23">
        <f>SUBTOTAL(9,I4868:I4868)</f>
        <v>10000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9</v>
      </c>
      <c r="C4871" t="s">
        <v>1887</v>
      </c>
      <c r="D4871" s="3">
        <v>929</v>
      </c>
      <c r="E4871" t="s">
        <v>2010</v>
      </c>
      <c r="F4871" s="17">
        <v>92951</v>
      </c>
      <c r="G4871" s="18" t="s">
        <v>1980</v>
      </c>
      <c r="I4871" s="1"/>
    </row>
    <row r="4872" spans="2:9" x14ac:dyDescent="0.2">
      <c r="E4872"/>
      <c r="G4872" s="8"/>
      <c r="H4872" s="6" t="s">
        <v>13</v>
      </c>
      <c r="I4872" s="19">
        <v>178000</v>
      </c>
    </row>
    <row r="4873" spans="2:9" ht="15" customHeight="1" x14ac:dyDescent="0.2">
      <c r="E4873"/>
      <c r="F4873" s="20" t="s">
        <v>14</v>
      </c>
      <c r="G4873" s="21"/>
      <c r="H4873" s="22" t="s">
        <v>2013</v>
      </c>
      <c r="I4873" s="23">
        <f>SUBTOTAL(9,I4872:I4872)</f>
        <v>178000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1887</v>
      </c>
      <c r="D4875" s="3">
        <v>930</v>
      </c>
      <c r="E4875" t="s">
        <v>2014</v>
      </c>
      <c r="F4875" s="17">
        <v>93070</v>
      </c>
      <c r="G4875" s="18" t="s">
        <v>253</v>
      </c>
      <c r="I4875" s="1"/>
    </row>
    <row r="4876" spans="2:9" x14ac:dyDescent="0.2">
      <c r="E4876"/>
      <c r="G4876" s="8"/>
      <c r="H4876" s="6" t="s">
        <v>12</v>
      </c>
      <c r="I4876" s="19">
        <v>70100</v>
      </c>
    </row>
    <row r="4877" spans="2:9" ht="15" customHeight="1" x14ac:dyDescent="0.2">
      <c r="E4877"/>
      <c r="F4877" s="20" t="s">
        <v>14</v>
      </c>
      <c r="G4877" s="21"/>
      <c r="H4877" s="22" t="s">
        <v>2015</v>
      </c>
      <c r="I4877" s="23">
        <f>SUBTOTAL(9,I4876:I4876)</f>
        <v>70100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1887</v>
      </c>
      <c r="D4879" s="3">
        <v>935</v>
      </c>
      <c r="E4879" t="s">
        <v>2016</v>
      </c>
      <c r="F4879" s="17">
        <v>93501</v>
      </c>
      <c r="G4879" s="18" t="s">
        <v>10</v>
      </c>
      <c r="I4879" s="1"/>
    </row>
    <row r="4880" spans="2:9" x14ac:dyDescent="0.2">
      <c r="E4880"/>
      <c r="G4880" s="8"/>
      <c r="H4880" s="6" t="s">
        <v>11</v>
      </c>
      <c r="I4880" s="19">
        <v>1899</v>
      </c>
    </row>
    <row r="4881" spans="2:9" x14ac:dyDescent="0.2">
      <c r="E4881"/>
      <c r="G4881" s="8"/>
      <c r="H4881" s="6" t="s">
        <v>12</v>
      </c>
      <c r="I4881" s="19">
        <v>252466</v>
      </c>
    </row>
    <row r="4882" spans="2:9" ht="15" customHeight="1" x14ac:dyDescent="0.2">
      <c r="E4882"/>
      <c r="F4882" s="20" t="s">
        <v>14</v>
      </c>
      <c r="G4882" s="21"/>
      <c r="H4882" s="22" t="s">
        <v>2017</v>
      </c>
      <c r="I4882" s="23">
        <f>SUBTOTAL(9,I4880:I4881)</f>
        <v>254365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1887</v>
      </c>
      <c r="D4884" s="3">
        <v>936</v>
      </c>
      <c r="E4884" t="s">
        <v>2018</v>
      </c>
      <c r="F4884" s="17">
        <v>93601</v>
      </c>
      <c r="G4884" s="18" t="s">
        <v>10</v>
      </c>
      <c r="I4884" s="1"/>
    </row>
    <row r="4885" spans="2:9" x14ac:dyDescent="0.2">
      <c r="E4885"/>
      <c r="G4885" s="8"/>
      <c r="H4885" s="6" t="s">
        <v>11</v>
      </c>
      <c r="I4885" s="19">
        <v>399</v>
      </c>
    </row>
    <row r="4886" spans="2:9" x14ac:dyDescent="0.2">
      <c r="E4886"/>
      <c r="G4886" s="8"/>
      <c r="H4886" s="6" t="s">
        <v>12</v>
      </c>
      <c r="I4886" s="19">
        <v>7815</v>
      </c>
    </row>
    <row r="4887" spans="2:9" ht="15" customHeight="1" x14ac:dyDescent="0.2">
      <c r="E4887"/>
      <c r="F4887" s="20" t="s">
        <v>14</v>
      </c>
      <c r="G4887" s="21"/>
      <c r="H4887" s="22" t="s">
        <v>2019</v>
      </c>
      <c r="I4887" s="23">
        <f>SUBTOTAL(9,I4885:I4886)</f>
        <v>8214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1887</v>
      </c>
      <c r="D4889" s="3">
        <v>940</v>
      </c>
      <c r="E4889" t="s">
        <v>2020</v>
      </c>
      <c r="F4889" s="17">
        <v>94021</v>
      </c>
      <c r="G4889" s="18" t="s">
        <v>16</v>
      </c>
      <c r="I4889" s="1"/>
    </row>
    <row r="4890" spans="2:9" x14ac:dyDescent="0.2">
      <c r="E4890"/>
      <c r="G4890" s="8"/>
      <c r="H4890" s="6" t="s">
        <v>11</v>
      </c>
      <c r="I4890" s="19">
        <v>1511</v>
      </c>
    </row>
    <row r="4891" spans="2:9" x14ac:dyDescent="0.2">
      <c r="E4891"/>
      <c r="G4891" s="8"/>
      <c r="H4891" s="6" t="s">
        <v>12</v>
      </c>
      <c r="I4891" s="19">
        <v>10000</v>
      </c>
    </row>
    <row r="4892" spans="2:9" ht="15" customHeight="1" x14ac:dyDescent="0.2">
      <c r="E4892"/>
      <c r="F4892" s="20" t="s">
        <v>14</v>
      </c>
      <c r="G4892" s="21"/>
      <c r="H4892" s="22" t="s">
        <v>2021</v>
      </c>
      <c r="I4892" s="23">
        <f>SUBTOTAL(9,I4890:I4891)</f>
        <v>11511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1887</v>
      </c>
      <c r="D4894" s="3">
        <v>940</v>
      </c>
      <c r="E4894" t="s">
        <v>2020</v>
      </c>
      <c r="F4894" s="17">
        <v>94073</v>
      </c>
      <c r="G4894" s="18" t="s">
        <v>2022</v>
      </c>
      <c r="I4894" s="1"/>
    </row>
    <row r="4895" spans="2:9" x14ac:dyDescent="0.2">
      <c r="E4895"/>
      <c r="G4895" s="8"/>
      <c r="H4895" s="6" t="s">
        <v>12</v>
      </c>
      <c r="I4895" s="19">
        <v>81000</v>
      </c>
    </row>
    <row r="4896" spans="2:9" x14ac:dyDescent="0.2">
      <c r="E4896"/>
      <c r="G4896" s="8"/>
      <c r="H4896" s="6" t="s">
        <v>13</v>
      </c>
      <c r="I4896" s="19">
        <v>3000</v>
      </c>
    </row>
    <row r="4897" spans="2:9" ht="15" customHeight="1" x14ac:dyDescent="0.2">
      <c r="E4897"/>
      <c r="F4897" s="20" t="s">
        <v>14</v>
      </c>
      <c r="G4897" s="21"/>
      <c r="H4897" s="22" t="s">
        <v>2023</v>
      </c>
      <c r="I4897" s="23">
        <f>SUBTOTAL(9,I4895:I4896)</f>
        <v>84000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1887</v>
      </c>
      <c r="D4899" s="3">
        <v>950</v>
      </c>
      <c r="E4899" t="s">
        <v>2024</v>
      </c>
      <c r="F4899" s="17">
        <v>95021</v>
      </c>
      <c r="G4899" s="18" t="s">
        <v>137</v>
      </c>
      <c r="I4899" s="1"/>
    </row>
    <row r="4900" spans="2:9" x14ac:dyDescent="0.2">
      <c r="E4900"/>
      <c r="G4900" s="8"/>
      <c r="H4900" s="6" t="s">
        <v>12</v>
      </c>
      <c r="I4900" s="19">
        <v>23053</v>
      </c>
    </row>
    <row r="4901" spans="2:9" ht="15" customHeight="1" x14ac:dyDescent="0.2">
      <c r="E4901"/>
      <c r="F4901" s="20" t="s">
        <v>14</v>
      </c>
      <c r="G4901" s="21"/>
      <c r="H4901" s="22" t="s">
        <v>2025</v>
      </c>
      <c r="I4901" s="23">
        <f>SUBTOTAL(9,I4900:I4900)</f>
        <v>23053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9</v>
      </c>
      <c r="C4903" t="s">
        <v>1887</v>
      </c>
      <c r="D4903" s="3">
        <v>950</v>
      </c>
      <c r="E4903" t="s">
        <v>2024</v>
      </c>
      <c r="F4903" s="17">
        <v>95051</v>
      </c>
      <c r="G4903" s="18" t="s">
        <v>2026</v>
      </c>
      <c r="I4903" s="1"/>
    </row>
    <row r="4904" spans="2:9" x14ac:dyDescent="0.2">
      <c r="E4904"/>
      <c r="G4904" s="8"/>
      <c r="H4904" s="6" t="s">
        <v>12</v>
      </c>
      <c r="I4904" s="19">
        <v>43000</v>
      </c>
    </row>
    <row r="4905" spans="2:9" ht="15" customHeight="1" x14ac:dyDescent="0.2">
      <c r="E4905"/>
      <c r="F4905" s="20" t="s">
        <v>14</v>
      </c>
      <c r="G4905" s="21"/>
      <c r="H4905" s="22" t="s">
        <v>2027</v>
      </c>
      <c r="I4905" s="23">
        <f>SUBTOTAL(9,I4904:I4904)</f>
        <v>43000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9</v>
      </c>
      <c r="C4907" t="s">
        <v>1887</v>
      </c>
      <c r="D4907" s="3">
        <v>950</v>
      </c>
      <c r="E4907" t="s">
        <v>2024</v>
      </c>
      <c r="F4907" s="17">
        <v>95052</v>
      </c>
      <c r="G4907" s="18" t="s">
        <v>2028</v>
      </c>
      <c r="I4907" s="1"/>
    </row>
    <row r="4908" spans="2:9" x14ac:dyDescent="0.2">
      <c r="E4908"/>
      <c r="G4908" s="8"/>
      <c r="H4908" s="6" t="s">
        <v>12</v>
      </c>
      <c r="I4908" s="19">
        <v>70000</v>
      </c>
    </row>
    <row r="4909" spans="2:9" ht="15" customHeight="1" x14ac:dyDescent="0.2">
      <c r="E4909"/>
      <c r="F4909" s="20" t="s">
        <v>14</v>
      </c>
      <c r="G4909" s="21"/>
      <c r="H4909" s="22" t="s">
        <v>2029</v>
      </c>
      <c r="I4909" s="23">
        <f>SUBTOTAL(9,I4908:I4908)</f>
        <v>70000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1887</v>
      </c>
      <c r="D4911" s="3">
        <v>950</v>
      </c>
      <c r="E4911" t="s">
        <v>2024</v>
      </c>
      <c r="F4911" s="17">
        <v>95070</v>
      </c>
      <c r="G4911" s="18" t="s">
        <v>2030</v>
      </c>
      <c r="I4911" s="1"/>
    </row>
    <row r="4912" spans="2:9" x14ac:dyDescent="0.2">
      <c r="E4912"/>
      <c r="G4912" s="8"/>
      <c r="H4912" s="6" t="s">
        <v>13</v>
      </c>
      <c r="I4912" s="19">
        <v>20000</v>
      </c>
    </row>
    <row r="4913" spans="2:9" ht="15" customHeight="1" x14ac:dyDescent="0.2">
      <c r="E4913"/>
      <c r="F4913" s="20" t="s">
        <v>14</v>
      </c>
      <c r="G4913" s="21"/>
      <c r="H4913" s="22" t="s">
        <v>2031</v>
      </c>
      <c r="I4913" s="23">
        <f>SUBTOTAL(9,I4912:I4912)</f>
        <v>20000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1887</v>
      </c>
      <c r="D4915" s="3">
        <v>950</v>
      </c>
      <c r="E4915" t="s">
        <v>2024</v>
      </c>
      <c r="F4915" s="17">
        <v>95090</v>
      </c>
      <c r="G4915" s="18" t="s">
        <v>2032</v>
      </c>
      <c r="I4915" s="1"/>
    </row>
    <row r="4916" spans="2:9" x14ac:dyDescent="0.2">
      <c r="E4916"/>
      <c r="G4916" s="8"/>
      <c r="H4916" s="6" t="s">
        <v>12</v>
      </c>
      <c r="I4916" s="19">
        <v>130000</v>
      </c>
    </row>
    <row r="4917" spans="2:9" ht="15" customHeight="1" x14ac:dyDescent="0.2">
      <c r="E4917"/>
      <c r="F4917" s="20" t="s">
        <v>14</v>
      </c>
      <c r="G4917" s="21"/>
      <c r="H4917" s="22" t="s">
        <v>2033</v>
      </c>
      <c r="I4917" s="23">
        <f>SUBTOTAL(9,I4916:I4916)</f>
        <v>130000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1887</v>
      </c>
      <c r="D4919" s="3">
        <v>950</v>
      </c>
      <c r="E4919" t="s">
        <v>2024</v>
      </c>
      <c r="F4919" s="17">
        <v>95095</v>
      </c>
      <c r="G4919" s="18" t="s">
        <v>2034</v>
      </c>
      <c r="I4919" s="1"/>
    </row>
    <row r="4920" spans="2:9" x14ac:dyDescent="0.2">
      <c r="E4920"/>
      <c r="G4920" s="8"/>
      <c r="H4920" s="6" t="s">
        <v>12</v>
      </c>
      <c r="I4920" s="19">
        <v>43000</v>
      </c>
    </row>
    <row r="4921" spans="2:9" ht="15" customHeight="1" x14ac:dyDescent="0.2">
      <c r="E4921"/>
      <c r="F4921" s="20" t="s">
        <v>14</v>
      </c>
      <c r="G4921" s="21"/>
      <c r="H4921" s="22" t="s">
        <v>2035</v>
      </c>
      <c r="I4921" s="23">
        <f>SUBTOTAL(9,I4920:I4920)</f>
        <v>43000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1887</v>
      </c>
      <c r="D4923" s="3">
        <v>2421</v>
      </c>
      <c r="E4923" t="s">
        <v>2036</v>
      </c>
      <c r="F4923" s="17">
        <v>242150</v>
      </c>
      <c r="G4923" s="18" t="s">
        <v>2037</v>
      </c>
      <c r="I4923" s="1"/>
    </row>
    <row r="4924" spans="2:9" x14ac:dyDescent="0.2">
      <c r="E4924"/>
      <c r="G4924" s="8"/>
      <c r="H4924" s="6" t="s">
        <v>11</v>
      </c>
      <c r="I4924" s="19">
        <v>19500</v>
      </c>
    </row>
    <row r="4925" spans="2:9" x14ac:dyDescent="0.2">
      <c r="E4925"/>
      <c r="G4925" s="8"/>
      <c r="H4925" s="6" t="s">
        <v>12</v>
      </c>
      <c r="I4925" s="19">
        <v>514000</v>
      </c>
    </row>
    <row r="4926" spans="2:9" ht="15" customHeight="1" x14ac:dyDescent="0.2">
      <c r="E4926"/>
      <c r="F4926" s="20" t="s">
        <v>14</v>
      </c>
      <c r="G4926" s="21"/>
      <c r="H4926" s="22" t="s">
        <v>2038</v>
      </c>
      <c r="I4926" s="23">
        <f>SUBTOTAL(9,I4924:I4925)</f>
        <v>533500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9</v>
      </c>
      <c r="C4928" t="s">
        <v>1887</v>
      </c>
      <c r="D4928" s="3">
        <v>2421</v>
      </c>
      <c r="E4928" t="s">
        <v>2036</v>
      </c>
      <c r="F4928" s="17">
        <v>242151</v>
      </c>
      <c r="G4928" s="18" t="s">
        <v>2039</v>
      </c>
      <c r="I4928" s="1"/>
    </row>
    <row r="4929" spans="2:9" x14ac:dyDescent="0.2">
      <c r="E4929"/>
      <c r="G4929" s="8"/>
      <c r="H4929" s="6" t="s">
        <v>12</v>
      </c>
      <c r="I4929" s="19">
        <v>37200</v>
      </c>
    </row>
    <row r="4930" spans="2:9" x14ac:dyDescent="0.2">
      <c r="E4930"/>
      <c r="G4930" s="8"/>
      <c r="H4930" s="6" t="s">
        <v>13</v>
      </c>
      <c r="I4930" s="19">
        <v>7425</v>
      </c>
    </row>
    <row r="4931" spans="2:9" ht="15" customHeight="1" x14ac:dyDescent="0.2">
      <c r="E4931"/>
      <c r="F4931" s="20" t="s">
        <v>14</v>
      </c>
      <c r="G4931" s="21"/>
      <c r="H4931" s="22" t="s">
        <v>2040</v>
      </c>
      <c r="I4931" s="23">
        <f>SUBTOTAL(9,I4929:I4930)</f>
        <v>44625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1887</v>
      </c>
      <c r="D4933" s="3">
        <v>2421</v>
      </c>
      <c r="E4933" t="s">
        <v>2036</v>
      </c>
      <c r="F4933" s="17">
        <v>242153</v>
      </c>
      <c r="G4933" s="18" t="s">
        <v>2041</v>
      </c>
      <c r="I4933" s="1"/>
    </row>
    <row r="4934" spans="2:9" x14ac:dyDescent="0.2">
      <c r="E4934"/>
      <c r="G4934" s="8"/>
      <c r="H4934" s="6" t="s">
        <v>12</v>
      </c>
      <c r="I4934" s="19">
        <v>18800</v>
      </c>
    </row>
    <row r="4935" spans="2:9" x14ac:dyDescent="0.2">
      <c r="E4935"/>
      <c r="G4935" s="8"/>
      <c r="H4935" s="6" t="s">
        <v>13</v>
      </c>
      <c r="I4935" s="19">
        <v>3700</v>
      </c>
    </row>
    <row r="4936" spans="2:9" ht="15" customHeight="1" x14ac:dyDescent="0.2">
      <c r="E4936"/>
      <c r="F4936" s="20" t="s">
        <v>14</v>
      </c>
      <c r="G4936" s="21"/>
      <c r="H4936" s="22" t="s">
        <v>2042</v>
      </c>
      <c r="I4936" s="23">
        <f>SUBTOTAL(9,I4934:I4935)</f>
        <v>22500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1887</v>
      </c>
      <c r="D4938" s="3">
        <v>2421</v>
      </c>
      <c r="E4938" t="s">
        <v>2036</v>
      </c>
      <c r="F4938" s="17">
        <v>242170</v>
      </c>
      <c r="G4938" s="18" t="s">
        <v>2043</v>
      </c>
      <c r="I4938" s="1"/>
    </row>
    <row r="4939" spans="2:9" x14ac:dyDescent="0.2">
      <c r="E4939"/>
      <c r="G4939" s="8"/>
      <c r="H4939" s="6" t="s">
        <v>12</v>
      </c>
      <c r="I4939" s="19">
        <v>167767</v>
      </c>
    </row>
    <row r="4940" spans="2:9" x14ac:dyDescent="0.2">
      <c r="E4940"/>
      <c r="G4940" s="8"/>
      <c r="H4940" s="6" t="s">
        <v>13</v>
      </c>
      <c r="I4940" s="19">
        <v>-1500</v>
      </c>
    </row>
    <row r="4941" spans="2:9" ht="15" customHeight="1" x14ac:dyDescent="0.2">
      <c r="E4941"/>
      <c r="F4941" s="20" t="s">
        <v>14</v>
      </c>
      <c r="G4941" s="21"/>
      <c r="H4941" s="22" t="s">
        <v>2044</v>
      </c>
      <c r="I4941" s="23">
        <f>SUBTOTAL(9,I4939:I4940)</f>
        <v>166267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1887</v>
      </c>
      <c r="D4943" s="3">
        <v>2421</v>
      </c>
      <c r="E4943" t="s">
        <v>2036</v>
      </c>
      <c r="F4943" s="17">
        <v>242171</v>
      </c>
      <c r="G4943" s="18" t="s">
        <v>2045</v>
      </c>
      <c r="I4943" s="1"/>
    </row>
    <row r="4944" spans="2:9" x14ac:dyDescent="0.2">
      <c r="E4944"/>
      <c r="G4944" s="8"/>
      <c r="H4944" s="6" t="s">
        <v>11</v>
      </c>
      <c r="I4944" s="19">
        <v>98366</v>
      </c>
    </row>
    <row r="4945" spans="2:9" x14ac:dyDescent="0.2">
      <c r="E4945"/>
      <c r="G4945" s="8"/>
      <c r="H4945" s="6" t="s">
        <v>12</v>
      </c>
      <c r="I4945" s="19">
        <v>126600</v>
      </c>
    </row>
    <row r="4946" spans="2:9" ht="15" customHeight="1" x14ac:dyDescent="0.2">
      <c r="E4946"/>
      <c r="F4946" s="20" t="s">
        <v>14</v>
      </c>
      <c r="G4946" s="21"/>
      <c r="H4946" s="22" t="s">
        <v>2046</v>
      </c>
      <c r="I4946" s="23">
        <f>SUBTOTAL(9,I4944:I4945)</f>
        <v>224966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1887</v>
      </c>
      <c r="D4948" s="3">
        <v>2421</v>
      </c>
      <c r="E4948" t="s">
        <v>2036</v>
      </c>
      <c r="F4948" s="17">
        <v>242172</v>
      </c>
      <c r="G4948" s="18" t="s">
        <v>2047</v>
      </c>
      <c r="I4948" s="1"/>
    </row>
    <row r="4949" spans="2:9" x14ac:dyDescent="0.2">
      <c r="E4949"/>
      <c r="G4949" s="8"/>
      <c r="H4949" s="6" t="s">
        <v>11</v>
      </c>
      <c r="I4949" s="19">
        <v>71833</v>
      </c>
    </row>
    <row r="4950" spans="2:9" x14ac:dyDescent="0.2">
      <c r="E4950"/>
      <c r="G4950" s="8"/>
      <c r="H4950" s="6" t="s">
        <v>12</v>
      </c>
      <c r="I4950" s="19">
        <v>328700</v>
      </c>
    </row>
    <row r="4951" spans="2:9" ht="15" customHeight="1" x14ac:dyDescent="0.2">
      <c r="E4951"/>
      <c r="F4951" s="20" t="s">
        <v>14</v>
      </c>
      <c r="G4951" s="21"/>
      <c r="H4951" s="22" t="s">
        <v>2048</v>
      </c>
      <c r="I4951" s="23">
        <f>SUBTOTAL(9,I4949:I4950)</f>
        <v>400533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1887</v>
      </c>
      <c r="D4953" s="3">
        <v>2421</v>
      </c>
      <c r="E4953" t="s">
        <v>2036</v>
      </c>
      <c r="F4953" s="17">
        <v>242174</v>
      </c>
      <c r="G4953" s="18" t="s">
        <v>2049</v>
      </c>
      <c r="I4953" s="1"/>
    </row>
    <row r="4954" spans="2:9" x14ac:dyDescent="0.2">
      <c r="E4954"/>
      <c r="G4954" s="8"/>
      <c r="H4954" s="6" t="s">
        <v>11</v>
      </c>
      <c r="I4954" s="19">
        <v>46005</v>
      </c>
    </row>
    <row r="4955" spans="2:9" x14ac:dyDescent="0.2">
      <c r="E4955"/>
      <c r="G4955" s="8"/>
      <c r="H4955" s="6" t="s">
        <v>12</v>
      </c>
      <c r="I4955" s="19">
        <v>535000</v>
      </c>
    </row>
    <row r="4956" spans="2:9" x14ac:dyDescent="0.2">
      <c r="E4956"/>
      <c r="G4956" s="8"/>
      <c r="H4956" s="6" t="s">
        <v>13</v>
      </c>
      <c r="I4956" s="19">
        <v>11500</v>
      </c>
    </row>
    <row r="4957" spans="2:9" ht="15" customHeight="1" x14ac:dyDescent="0.2">
      <c r="E4957"/>
      <c r="F4957" s="20" t="s">
        <v>14</v>
      </c>
      <c r="G4957" s="21"/>
      <c r="H4957" s="22" t="s">
        <v>2050</v>
      </c>
      <c r="I4957" s="23">
        <f>SUBTOTAL(9,I4954:I4956)</f>
        <v>592505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1887</v>
      </c>
      <c r="D4959" s="3">
        <v>2421</v>
      </c>
      <c r="E4959" t="s">
        <v>2036</v>
      </c>
      <c r="F4959" s="17">
        <v>242176</v>
      </c>
      <c r="G4959" s="18" t="s">
        <v>2051</v>
      </c>
      <c r="I4959" s="1"/>
    </row>
    <row r="4960" spans="2:9" x14ac:dyDescent="0.2">
      <c r="E4960"/>
      <c r="G4960" s="8"/>
      <c r="H4960" s="6" t="s">
        <v>11</v>
      </c>
      <c r="I4960" s="19">
        <v>286559</v>
      </c>
    </row>
    <row r="4961" spans="2:9" x14ac:dyDescent="0.2">
      <c r="E4961"/>
      <c r="G4961" s="8"/>
      <c r="H4961" s="6" t="s">
        <v>12</v>
      </c>
      <c r="I4961" s="19">
        <v>565500</v>
      </c>
    </row>
    <row r="4962" spans="2:9" x14ac:dyDescent="0.2">
      <c r="E4962"/>
      <c r="G4962" s="8"/>
      <c r="H4962" s="6" t="s">
        <v>13</v>
      </c>
      <c r="I4962" s="19">
        <v>-10000</v>
      </c>
    </row>
    <row r="4963" spans="2:9" ht="15" customHeight="1" x14ac:dyDescent="0.2">
      <c r="E4963"/>
      <c r="F4963" s="20" t="s">
        <v>14</v>
      </c>
      <c r="G4963" s="21"/>
      <c r="H4963" s="22" t="s">
        <v>2052</v>
      </c>
      <c r="I4963" s="23">
        <f>SUBTOTAL(9,I4960:I4962)</f>
        <v>842059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1887</v>
      </c>
      <c r="D4965" s="3">
        <v>2421</v>
      </c>
      <c r="E4965" t="s">
        <v>2036</v>
      </c>
      <c r="F4965" s="17">
        <v>242177</v>
      </c>
      <c r="G4965" s="18" t="s">
        <v>2053</v>
      </c>
      <c r="I4965" s="1"/>
    </row>
    <row r="4966" spans="2:9" x14ac:dyDescent="0.2">
      <c r="E4966"/>
      <c r="G4966" s="8"/>
      <c r="H4966" s="6" t="s">
        <v>12</v>
      </c>
      <c r="I4966" s="19">
        <v>50000</v>
      </c>
    </row>
    <row r="4967" spans="2:9" ht="15" customHeight="1" x14ac:dyDescent="0.2">
      <c r="E4967"/>
      <c r="F4967" s="20" t="s">
        <v>14</v>
      </c>
      <c r="G4967" s="21"/>
      <c r="H4967" s="22" t="s">
        <v>2054</v>
      </c>
      <c r="I4967" s="23">
        <f>SUBTOTAL(9,I4966:I4966)</f>
        <v>50000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1887</v>
      </c>
      <c r="D4969" s="3">
        <v>2421</v>
      </c>
      <c r="E4969" t="s">
        <v>2036</v>
      </c>
      <c r="F4969" s="17">
        <v>242178</v>
      </c>
      <c r="G4969" s="18" t="s">
        <v>2055</v>
      </c>
      <c r="I4969" s="1"/>
    </row>
    <row r="4970" spans="2:9" x14ac:dyDescent="0.2">
      <c r="E4970"/>
      <c r="G4970" s="8"/>
      <c r="H4970" s="6" t="s">
        <v>12</v>
      </c>
      <c r="I4970" s="19">
        <v>3400</v>
      </c>
    </row>
    <row r="4971" spans="2:9" ht="15" customHeight="1" x14ac:dyDescent="0.2">
      <c r="E4971"/>
      <c r="F4971" s="20" t="s">
        <v>14</v>
      </c>
      <c r="G4971" s="21"/>
      <c r="H4971" s="22" t="s">
        <v>2056</v>
      </c>
      <c r="I4971" s="23">
        <f>SUBTOTAL(9,I4970:I4970)</f>
        <v>3400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1887</v>
      </c>
      <c r="D4973" s="3">
        <v>2421</v>
      </c>
      <c r="E4973" t="s">
        <v>2036</v>
      </c>
      <c r="F4973" s="17">
        <v>242180</v>
      </c>
      <c r="G4973" s="18" t="s">
        <v>2057</v>
      </c>
      <c r="I4973" s="1"/>
    </row>
    <row r="4974" spans="2:9" x14ac:dyDescent="0.2">
      <c r="E4974"/>
      <c r="G4974" s="8"/>
      <c r="H4974" s="6" t="s">
        <v>13</v>
      </c>
      <c r="I4974" s="19">
        <v>6400</v>
      </c>
    </row>
    <row r="4975" spans="2:9" ht="15" customHeight="1" x14ac:dyDescent="0.2">
      <c r="E4975"/>
      <c r="F4975" s="20" t="s">
        <v>14</v>
      </c>
      <c r="G4975" s="21"/>
      <c r="H4975" s="22" t="s">
        <v>2058</v>
      </c>
      <c r="I4975" s="23">
        <f>SUBTOTAL(9,I4974:I4974)</f>
        <v>6400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1887</v>
      </c>
      <c r="D4977" s="3">
        <v>2421</v>
      </c>
      <c r="E4977" t="s">
        <v>2036</v>
      </c>
      <c r="F4977" s="17">
        <v>242190</v>
      </c>
      <c r="G4977" s="18" t="s">
        <v>2059</v>
      </c>
      <c r="I4977" s="1"/>
    </row>
    <row r="4978" spans="2:9" x14ac:dyDescent="0.2">
      <c r="E4978"/>
      <c r="G4978" s="8"/>
      <c r="H4978" s="6" t="s">
        <v>12</v>
      </c>
      <c r="I4978" s="19">
        <v>48500000</v>
      </c>
    </row>
    <row r="4979" spans="2:9" ht="15" customHeight="1" x14ac:dyDescent="0.2">
      <c r="E4979"/>
      <c r="F4979" s="20" t="s">
        <v>14</v>
      </c>
      <c r="G4979" s="21"/>
      <c r="H4979" s="22" t="s">
        <v>2060</v>
      </c>
      <c r="I4979" s="23">
        <f>SUBTOTAL(9,I4978:I4978)</f>
        <v>48500000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1887</v>
      </c>
      <c r="D4981" s="3">
        <v>2421</v>
      </c>
      <c r="E4981" t="s">
        <v>2036</v>
      </c>
      <c r="F4981" s="17">
        <v>242195</v>
      </c>
      <c r="G4981" s="18" t="s">
        <v>2061</v>
      </c>
      <c r="I4981" s="1"/>
    </row>
    <row r="4982" spans="2:9" x14ac:dyDescent="0.2">
      <c r="E4982"/>
      <c r="G4982" s="8"/>
      <c r="H4982" s="6" t="s">
        <v>12</v>
      </c>
      <c r="I4982" s="19">
        <v>106300</v>
      </c>
    </row>
    <row r="4983" spans="2:9" x14ac:dyDescent="0.2">
      <c r="E4983"/>
      <c r="G4983" s="8"/>
      <c r="H4983" s="6" t="s">
        <v>13</v>
      </c>
      <c r="I4983" s="19">
        <v>21200</v>
      </c>
    </row>
    <row r="4984" spans="2:9" ht="15" customHeight="1" x14ac:dyDescent="0.2">
      <c r="E4984"/>
      <c r="F4984" s="20" t="s">
        <v>14</v>
      </c>
      <c r="G4984" s="21"/>
      <c r="H4984" s="22" t="s">
        <v>2062</v>
      </c>
      <c r="I4984" s="23">
        <f>SUBTOTAL(9,I4982:I4983)</f>
        <v>127500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1887</v>
      </c>
      <c r="D4986" s="3">
        <v>2426</v>
      </c>
      <c r="E4986" t="s">
        <v>2063</v>
      </c>
      <c r="F4986" s="17">
        <v>242670</v>
      </c>
      <c r="G4986" s="18" t="s">
        <v>253</v>
      </c>
      <c r="I4986" s="1"/>
    </row>
    <row r="4987" spans="2:9" x14ac:dyDescent="0.2">
      <c r="E4987"/>
      <c r="G4987" s="8"/>
      <c r="H4987" s="6" t="s">
        <v>12</v>
      </c>
      <c r="I4987" s="19">
        <v>88821</v>
      </c>
    </row>
    <row r="4988" spans="2:9" ht="15" customHeight="1" x14ac:dyDescent="0.2">
      <c r="E4988"/>
      <c r="F4988" s="20" t="s">
        <v>14</v>
      </c>
      <c r="G4988" s="21"/>
      <c r="H4988" s="22" t="s">
        <v>2064</v>
      </c>
      <c r="I4988" s="23">
        <f>SUBTOTAL(9,I4987:I4987)</f>
        <v>88821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1887</v>
      </c>
      <c r="D4990" s="3">
        <v>2426</v>
      </c>
      <c r="E4990" t="s">
        <v>2063</v>
      </c>
      <c r="F4990" s="17">
        <v>242671</v>
      </c>
      <c r="G4990" s="18" t="s">
        <v>2065</v>
      </c>
      <c r="I4990" s="1"/>
    </row>
    <row r="4991" spans="2:9" x14ac:dyDescent="0.2">
      <c r="E4991"/>
      <c r="G4991" s="8"/>
      <c r="H4991" s="6" t="s">
        <v>12</v>
      </c>
      <c r="I4991" s="19">
        <v>125000</v>
      </c>
    </row>
    <row r="4992" spans="2:9" ht="15" customHeight="1" x14ac:dyDescent="0.2">
      <c r="E4992"/>
      <c r="F4992" s="20" t="s">
        <v>14</v>
      </c>
      <c r="G4992" s="21"/>
      <c r="H4992" s="22" t="s">
        <v>2066</v>
      </c>
      <c r="I4992" s="23">
        <f>SUBTOTAL(9,I4991:I4991)</f>
        <v>125000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9</v>
      </c>
      <c r="C4994" t="s">
        <v>1887</v>
      </c>
      <c r="D4994" s="3">
        <v>2429</v>
      </c>
      <c r="E4994" t="s">
        <v>2067</v>
      </c>
      <c r="F4994" s="17">
        <v>242970</v>
      </c>
      <c r="G4994" s="18" t="s">
        <v>253</v>
      </c>
      <c r="I4994" s="1"/>
    </row>
    <row r="4995" spans="2:9" x14ac:dyDescent="0.2">
      <c r="E4995"/>
      <c r="G4995" s="8"/>
      <c r="H4995" s="6" t="s">
        <v>12</v>
      </c>
      <c r="I4995" s="19">
        <v>112435</v>
      </c>
    </row>
    <row r="4996" spans="2:9" ht="15" customHeight="1" x14ac:dyDescent="0.2">
      <c r="E4996"/>
      <c r="F4996" s="20" t="s">
        <v>14</v>
      </c>
      <c r="G4996" s="21"/>
      <c r="H4996" s="22" t="s">
        <v>2068</v>
      </c>
      <c r="I4996" s="23">
        <f>SUBTOTAL(9,I4995:I4995)</f>
        <v>112435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9</v>
      </c>
      <c r="C4998" t="s">
        <v>1887</v>
      </c>
      <c r="D4998" s="3">
        <v>2429</v>
      </c>
      <c r="E4998" t="s">
        <v>2067</v>
      </c>
      <c r="F4998" s="17">
        <v>242971</v>
      </c>
      <c r="G4998" s="18" t="s">
        <v>2069</v>
      </c>
      <c r="I4998" s="1"/>
    </row>
    <row r="4999" spans="2:9" x14ac:dyDescent="0.2">
      <c r="E4999"/>
      <c r="G4999" s="8"/>
      <c r="H4999" s="6" t="s">
        <v>12</v>
      </c>
      <c r="I4999" s="19">
        <v>200</v>
      </c>
    </row>
    <row r="5000" spans="2:9" ht="15" customHeight="1" x14ac:dyDescent="0.2">
      <c r="E5000"/>
      <c r="F5000" s="20" t="s">
        <v>14</v>
      </c>
      <c r="G5000" s="21"/>
      <c r="H5000" s="22" t="s">
        <v>2070</v>
      </c>
      <c r="I5000" s="23">
        <f>SUBTOTAL(9,I4999:I4999)</f>
        <v>200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9</v>
      </c>
      <c r="C5002" t="s">
        <v>1887</v>
      </c>
      <c r="D5002" s="3">
        <v>2429</v>
      </c>
      <c r="E5002" t="s">
        <v>2067</v>
      </c>
      <c r="F5002" s="17">
        <v>242990</v>
      </c>
      <c r="G5002" s="18" t="s">
        <v>2071</v>
      </c>
      <c r="I5002" s="1"/>
    </row>
    <row r="5003" spans="2:9" x14ac:dyDescent="0.2">
      <c r="E5003"/>
      <c r="G5003" s="8"/>
      <c r="H5003" s="6" t="s">
        <v>12</v>
      </c>
      <c r="I5003" s="19">
        <v>7000000</v>
      </c>
    </row>
    <row r="5004" spans="2:9" ht="15" customHeight="1" x14ac:dyDescent="0.2">
      <c r="E5004"/>
      <c r="F5004" s="20" t="s">
        <v>14</v>
      </c>
      <c r="G5004" s="21"/>
      <c r="H5004" s="22" t="s">
        <v>2072</v>
      </c>
      <c r="I5004" s="23">
        <f>SUBTOTAL(9,I5003:I5003)</f>
        <v>7000000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9</v>
      </c>
      <c r="C5006" t="s">
        <v>1887</v>
      </c>
      <c r="D5006" s="3">
        <v>2460</v>
      </c>
      <c r="E5006" t="s">
        <v>2073</v>
      </c>
      <c r="F5006" s="17">
        <v>246024</v>
      </c>
      <c r="G5006" s="18" t="s">
        <v>1162</v>
      </c>
      <c r="I5006" s="1"/>
    </row>
    <row r="5007" spans="2:9" x14ac:dyDescent="0.2">
      <c r="E5007"/>
      <c r="G5007" s="8"/>
      <c r="H5007" s="6" t="s">
        <v>12</v>
      </c>
      <c r="I5007" s="19">
        <v>0</v>
      </c>
    </row>
    <row r="5008" spans="2:9" ht="15" customHeight="1" x14ac:dyDescent="0.2">
      <c r="E5008"/>
      <c r="F5008" s="20" t="s">
        <v>14</v>
      </c>
      <c r="G5008" s="21"/>
      <c r="H5008" s="22" t="s">
        <v>2074</v>
      </c>
      <c r="I5008" s="23">
        <f>SUBTOTAL(9,I5007:I5007)</f>
        <v>0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9</v>
      </c>
      <c r="C5010" t="s">
        <v>1887</v>
      </c>
      <c r="D5010" s="3">
        <v>2460</v>
      </c>
      <c r="E5010" t="s">
        <v>2073</v>
      </c>
      <c r="F5010" s="17">
        <v>246071</v>
      </c>
      <c r="G5010" s="18" t="s">
        <v>2075</v>
      </c>
      <c r="I5010" s="1"/>
    </row>
    <row r="5011" spans="2:9" x14ac:dyDescent="0.2">
      <c r="E5011"/>
      <c r="G5011" s="8"/>
      <c r="H5011" s="6" t="s">
        <v>12</v>
      </c>
      <c r="I5011" s="19">
        <v>10000</v>
      </c>
    </row>
    <row r="5012" spans="2:9" ht="15" customHeight="1" x14ac:dyDescent="0.2">
      <c r="E5012"/>
      <c r="F5012" s="20" t="s">
        <v>14</v>
      </c>
      <c r="G5012" s="21"/>
      <c r="H5012" s="22" t="s">
        <v>2076</v>
      </c>
      <c r="I5012" s="23">
        <f>SUBTOTAL(9,I5011:I5011)</f>
        <v>10000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9</v>
      </c>
      <c r="C5014" t="s">
        <v>1887</v>
      </c>
      <c r="D5014" s="3">
        <v>2540</v>
      </c>
      <c r="E5014" t="s">
        <v>2077</v>
      </c>
      <c r="F5014" s="17">
        <v>254070</v>
      </c>
      <c r="G5014" s="18" t="s">
        <v>1311</v>
      </c>
      <c r="I5014" s="1"/>
    </row>
    <row r="5015" spans="2:9" x14ac:dyDescent="0.2">
      <c r="E5015"/>
      <c r="G5015" s="8"/>
      <c r="H5015" s="6" t="s">
        <v>12</v>
      </c>
      <c r="I5015" s="19">
        <v>85000</v>
      </c>
    </row>
    <row r="5016" spans="2:9" ht="15" customHeight="1" x14ac:dyDescent="0.2">
      <c r="E5016"/>
      <c r="F5016" s="20" t="s">
        <v>14</v>
      </c>
      <c r="G5016" s="21"/>
      <c r="H5016" s="22" t="s">
        <v>2078</v>
      </c>
      <c r="I5016" s="23">
        <f>SUBTOTAL(9,I5015:I5015)</f>
        <v>85000</v>
      </c>
    </row>
    <row r="5017" spans="2:9" x14ac:dyDescent="0.2">
      <c r="F5017" s="20"/>
      <c r="G5017" s="24"/>
      <c r="H5017" s="25"/>
      <c r="I5017" s="26"/>
    </row>
    <row r="5018" spans="2:9" ht="15" customHeight="1" x14ac:dyDescent="0.2">
      <c r="B5018" s="2">
        <v>9</v>
      </c>
      <c r="C5018" t="s">
        <v>1887</v>
      </c>
      <c r="D5018" s="3">
        <v>3900</v>
      </c>
      <c r="E5018" t="s">
        <v>1887</v>
      </c>
      <c r="F5018" s="17">
        <v>390001</v>
      </c>
      <c r="G5018" s="18" t="s">
        <v>2079</v>
      </c>
      <c r="I5018" s="1"/>
    </row>
    <row r="5019" spans="2:9" x14ac:dyDescent="0.2">
      <c r="E5019"/>
      <c r="G5019" s="8"/>
      <c r="H5019" s="6" t="s">
        <v>12</v>
      </c>
      <c r="I5019" s="19">
        <v>157</v>
      </c>
    </row>
    <row r="5020" spans="2:9" ht="15" customHeight="1" x14ac:dyDescent="0.2">
      <c r="E5020"/>
      <c r="F5020" s="20" t="s">
        <v>14</v>
      </c>
      <c r="G5020" s="21"/>
      <c r="H5020" s="22" t="s">
        <v>2080</v>
      </c>
      <c r="I5020" s="23">
        <f>SUBTOTAL(9,I5019:I5019)</f>
        <v>157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9</v>
      </c>
      <c r="C5022" t="s">
        <v>1887</v>
      </c>
      <c r="D5022" s="3">
        <v>3900</v>
      </c>
      <c r="E5022" t="s">
        <v>1887</v>
      </c>
      <c r="F5022" s="17">
        <v>390002</v>
      </c>
      <c r="G5022" s="18" t="s">
        <v>2081</v>
      </c>
      <c r="I5022" s="1"/>
    </row>
    <row r="5023" spans="2:9" x14ac:dyDescent="0.2">
      <c r="E5023"/>
      <c r="G5023" s="8"/>
      <c r="H5023" s="6" t="s">
        <v>12</v>
      </c>
      <c r="I5023" s="19">
        <v>100</v>
      </c>
    </row>
    <row r="5024" spans="2:9" ht="15" customHeight="1" x14ac:dyDescent="0.2">
      <c r="E5024"/>
      <c r="F5024" s="20" t="s">
        <v>14</v>
      </c>
      <c r="G5024" s="21"/>
      <c r="H5024" s="22" t="s">
        <v>2082</v>
      </c>
      <c r="I5024" s="23">
        <f>SUBTOTAL(9,I5023:I5023)</f>
        <v>100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9</v>
      </c>
      <c r="C5026" t="s">
        <v>1887</v>
      </c>
      <c r="D5026" s="3">
        <v>3900</v>
      </c>
      <c r="E5026" t="s">
        <v>1887</v>
      </c>
      <c r="F5026" s="17">
        <v>390086</v>
      </c>
      <c r="G5026" s="18" t="s">
        <v>1189</v>
      </c>
      <c r="I5026" s="1"/>
    </row>
    <row r="5027" spans="2:9" x14ac:dyDescent="0.2">
      <c r="E5027"/>
      <c r="G5027" s="8"/>
      <c r="H5027" s="6" t="s">
        <v>12</v>
      </c>
      <c r="I5027" s="19">
        <v>10</v>
      </c>
    </row>
    <row r="5028" spans="2:9" ht="15" customHeight="1" x14ac:dyDescent="0.2">
      <c r="E5028"/>
      <c r="F5028" s="20" t="s">
        <v>14</v>
      </c>
      <c r="G5028" s="21"/>
      <c r="H5028" s="22" t="s">
        <v>2083</v>
      </c>
      <c r="I5028" s="23">
        <f>SUBTOTAL(9,I5027:I5027)</f>
        <v>10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1887</v>
      </c>
      <c r="D5030" s="3">
        <v>3902</v>
      </c>
      <c r="E5030" t="s">
        <v>1923</v>
      </c>
      <c r="F5030" s="17">
        <v>390201</v>
      </c>
      <c r="G5030" s="18" t="s">
        <v>1699</v>
      </c>
      <c r="I5030" s="1"/>
    </row>
    <row r="5031" spans="2:9" x14ac:dyDescent="0.2">
      <c r="E5031"/>
      <c r="G5031" s="8"/>
      <c r="H5031" s="6" t="s">
        <v>12</v>
      </c>
      <c r="I5031" s="19">
        <v>38924</v>
      </c>
    </row>
    <row r="5032" spans="2:9" x14ac:dyDescent="0.2">
      <c r="E5032"/>
      <c r="G5032" s="8"/>
      <c r="H5032" s="6" t="s">
        <v>13</v>
      </c>
      <c r="I5032" s="19">
        <v>-11500</v>
      </c>
    </row>
    <row r="5033" spans="2:9" ht="15" customHeight="1" x14ac:dyDescent="0.2">
      <c r="E5033"/>
      <c r="F5033" s="20" t="s">
        <v>14</v>
      </c>
      <c r="G5033" s="21"/>
      <c r="H5033" s="22" t="s">
        <v>2084</v>
      </c>
      <c r="I5033" s="23">
        <f>SUBTOTAL(9,I5031:I5032)</f>
        <v>27424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1887</v>
      </c>
      <c r="D5035" s="3">
        <v>3902</v>
      </c>
      <c r="E5035" t="s">
        <v>1923</v>
      </c>
      <c r="F5035" s="17">
        <v>390203</v>
      </c>
      <c r="G5035" s="18" t="s">
        <v>2085</v>
      </c>
      <c r="I5035" s="1"/>
    </row>
    <row r="5036" spans="2:9" x14ac:dyDescent="0.2">
      <c r="E5036"/>
      <c r="G5036" s="8"/>
      <c r="H5036" s="6" t="s">
        <v>12</v>
      </c>
      <c r="I5036" s="19">
        <v>16667</v>
      </c>
    </row>
    <row r="5037" spans="2:9" x14ac:dyDescent="0.2">
      <c r="E5037"/>
      <c r="G5037" s="8"/>
      <c r="H5037" s="6" t="s">
        <v>13</v>
      </c>
      <c r="I5037" s="19">
        <v>5500</v>
      </c>
    </row>
    <row r="5038" spans="2:9" ht="15" customHeight="1" x14ac:dyDescent="0.2">
      <c r="E5038"/>
      <c r="F5038" s="20" t="s">
        <v>14</v>
      </c>
      <c r="G5038" s="21"/>
      <c r="H5038" s="22" t="s">
        <v>2086</v>
      </c>
      <c r="I5038" s="23">
        <f>SUBTOTAL(9,I5036:I5037)</f>
        <v>22167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1887</v>
      </c>
      <c r="D5040" s="3">
        <v>3902</v>
      </c>
      <c r="E5040" t="s">
        <v>1923</v>
      </c>
      <c r="F5040" s="17">
        <v>390204</v>
      </c>
      <c r="G5040" s="18" t="s">
        <v>2087</v>
      </c>
      <c r="I5040" s="1"/>
    </row>
    <row r="5041" spans="2:9" x14ac:dyDescent="0.2">
      <c r="E5041"/>
      <c r="G5041" s="8"/>
      <c r="H5041" s="6" t="s">
        <v>12</v>
      </c>
      <c r="I5041" s="19">
        <v>349</v>
      </c>
    </row>
    <row r="5042" spans="2:9" ht="15" customHeight="1" x14ac:dyDescent="0.2">
      <c r="E5042"/>
      <c r="F5042" s="20" t="s">
        <v>14</v>
      </c>
      <c r="G5042" s="21"/>
      <c r="H5042" s="22" t="s">
        <v>2088</v>
      </c>
      <c r="I5042" s="23">
        <f>SUBTOTAL(9,I5041:I5041)</f>
        <v>349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9</v>
      </c>
      <c r="C5044" t="s">
        <v>1887</v>
      </c>
      <c r="D5044" s="3">
        <v>3902</v>
      </c>
      <c r="E5044" t="s">
        <v>1923</v>
      </c>
      <c r="F5044" s="17">
        <v>390286</v>
      </c>
      <c r="G5044" s="18" t="s">
        <v>2089</v>
      </c>
      <c r="I5044" s="1"/>
    </row>
    <row r="5045" spans="2:9" x14ac:dyDescent="0.2">
      <c r="E5045"/>
      <c r="G5045" s="8"/>
      <c r="H5045" s="6" t="s">
        <v>13</v>
      </c>
      <c r="I5045" s="19">
        <v>60</v>
      </c>
    </row>
    <row r="5046" spans="2:9" ht="15" customHeight="1" x14ac:dyDescent="0.2">
      <c r="E5046"/>
      <c r="F5046" s="20" t="s">
        <v>14</v>
      </c>
      <c r="G5046" s="21"/>
      <c r="H5046" s="22" t="s">
        <v>2090</v>
      </c>
      <c r="I5046" s="23">
        <f>SUBTOTAL(9,I5045:I5045)</f>
        <v>60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1887</v>
      </c>
      <c r="D5048" s="3">
        <v>3903</v>
      </c>
      <c r="E5048" t="s">
        <v>1927</v>
      </c>
      <c r="F5048" s="17">
        <v>390301</v>
      </c>
      <c r="G5048" s="18" t="s">
        <v>2091</v>
      </c>
      <c r="I5048" s="1"/>
    </row>
    <row r="5049" spans="2:9" x14ac:dyDescent="0.2">
      <c r="E5049"/>
      <c r="G5049" s="8"/>
      <c r="H5049" s="6" t="s">
        <v>12</v>
      </c>
      <c r="I5049" s="19">
        <v>48010</v>
      </c>
    </row>
    <row r="5050" spans="2:9" ht="15" customHeight="1" x14ac:dyDescent="0.2">
      <c r="E5050"/>
      <c r="F5050" s="20" t="s">
        <v>14</v>
      </c>
      <c r="G5050" s="21"/>
      <c r="H5050" s="22" t="s">
        <v>2092</v>
      </c>
      <c r="I5050" s="23">
        <f>SUBTOTAL(9,I5049:I5049)</f>
        <v>48010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1887</v>
      </c>
      <c r="D5052" s="3">
        <v>3904</v>
      </c>
      <c r="E5052" t="s">
        <v>1929</v>
      </c>
      <c r="F5052" s="17">
        <v>390401</v>
      </c>
      <c r="G5052" s="18" t="s">
        <v>1699</v>
      </c>
      <c r="I5052" s="1"/>
    </row>
    <row r="5053" spans="2:9" x14ac:dyDescent="0.2">
      <c r="E5053"/>
      <c r="G5053" s="8"/>
      <c r="H5053" s="6" t="s">
        <v>12</v>
      </c>
      <c r="I5053" s="19">
        <v>483053</v>
      </c>
    </row>
    <row r="5054" spans="2:9" ht="15" customHeight="1" x14ac:dyDescent="0.2">
      <c r="E5054"/>
      <c r="F5054" s="20" t="s">
        <v>14</v>
      </c>
      <c r="G5054" s="21"/>
      <c r="H5054" s="22" t="s">
        <v>2093</v>
      </c>
      <c r="I5054" s="23">
        <f>SUBTOTAL(9,I5053:I5053)</f>
        <v>483053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1887</v>
      </c>
      <c r="D5056" s="3">
        <v>3904</v>
      </c>
      <c r="E5056" t="s">
        <v>1929</v>
      </c>
      <c r="F5056" s="17">
        <v>390402</v>
      </c>
      <c r="G5056" s="18" t="s">
        <v>2094</v>
      </c>
      <c r="I5056" s="1"/>
    </row>
    <row r="5057" spans="2:9" x14ac:dyDescent="0.2">
      <c r="E5057"/>
      <c r="G5057" s="8"/>
      <c r="H5057" s="6" t="s">
        <v>12</v>
      </c>
      <c r="I5057" s="19">
        <v>31039</v>
      </c>
    </row>
    <row r="5058" spans="2:9" ht="15" customHeight="1" x14ac:dyDescent="0.2">
      <c r="E5058"/>
      <c r="F5058" s="20" t="s">
        <v>14</v>
      </c>
      <c r="G5058" s="21"/>
      <c r="H5058" s="22" t="s">
        <v>2095</v>
      </c>
      <c r="I5058" s="23">
        <f>SUBTOTAL(9,I5057:I5057)</f>
        <v>31039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9</v>
      </c>
      <c r="C5060" t="s">
        <v>1887</v>
      </c>
      <c r="D5060" s="3">
        <v>3904</v>
      </c>
      <c r="E5060" t="s">
        <v>1929</v>
      </c>
      <c r="F5060" s="17">
        <v>390403</v>
      </c>
      <c r="G5060" s="18" t="s">
        <v>2096</v>
      </c>
      <c r="I5060" s="1"/>
    </row>
    <row r="5061" spans="2:9" x14ac:dyDescent="0.2">
      <c r="E5061"/>
      <c r="G5061" s="8"/>
      <c r="H5061" s="6" t="s">
        <v>12</v>
      </c>
      <c r="I5061" s="19">
        <v>85632</v>
      </c>
    </row>
    <row r="5062" spans="2:9" ht="15" customHeight="1" x14ac:dyDescent="0.2">
      <c r="E5062"/>
      <c r="F5062" s="20" t="s">
        <v>14</v>
      </c>
      <c r="G5062" s="21"/>
      <c r="H5062" s="22" t="s">
        <v>2097</v>
      </c>
      <c r="I5062" s="23">
        <f>SUBTOTAL(9,I5061:I5061)</f>
        <v>85632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1887</v>
      </c>
      <c r="D5064" s="3">
        <v>3905</v>
      </c>
      <c r="E5064" t="s">
        <v>1935</v>
      </c>
      <c r="F5064" s="17">
        <v>390503</v>
      </c>
      <c r="G5064" s="18" t="s">
        <v>2098</v>
      </c>
      <c r="I5064" s="1"/>
    </row>
    <row r="5065" spans="2:9" x14ac:dyDescent="0.2">
      <c r="E5065"/>
      <c r="G5065" s="8"/>
      <c r="H5065" s="6" t="s">
        <v>12</v>
      </c>
      <c r="I5065" s="19">
        <v>77747</v>
      </c>
    </row>
    <row r="5066" spans="2:9" ht="15" customHeight="1" x14ac:dyDescent="0.2">
      <c r="E5066"/>
      <c r="F5066" s="20" t="s">
        <v>14</v>
      </c>
      <c r="G5066" s="21"/>
      <c r="H5066" s="22" t="s">
        <v>2099</v>
      </c>
      <c r="I5066" s="23">
        <f>SUBTOTAL(9,I5065:I5065)</f>
        <v>77747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9</v>
      </c>
      <c r="C5068" t="s">
        <v>1887</v>
      </c>
      <c r="D5068" s="3">
        <v>3906</v>
      </c>
      <c r="E5068" t="s">
        <v>1938</v>
      </c>
      <c r="F5068" s="17">
        <v>390601</v>
      </c>
      <c r="G5068" s="18" t="s">
        <v>2100</v>
      </c>
      <c r="I5068" s="1"/>
    </row>
    <row r="5069" spans="2:9" x14ac:dyDescent="0.2">
      <c r="E5069"/>
      <c r="G5069" s="8"/>
      <c r="H5069" s="6" t="s">
        <v>12</v>
      </c>
      <c r="I5069" s="19">
        <v>100</v>
      </c>
    </row>
    <row r="5070" spans="2:9" ht="15" customHeight="1" x14ac:dyDescent="0.2">
      <c r="E5070"/>
      <c r="F5070" s="20" t="s">
        <v>14</v>
      </c>
      <c r="G5070" s="21"/>
      <c r="H5070" s="22" t="s">
        <v>2101</v>
      </c>
      <c r="I5070" s="23">
        <f>SUBTOTAL(9,I5069:I5069)</f>
        <v>100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1887</v>
      </c>
      <c r="D5072" s="3">
        <v>3906</v>
      </c>
      <c r="E5072" t="s">
        <v>1938</v>
      </c>
      <c r="F5072" s="17">
        <v>390602</v>
      </c>
      <c r="G5072" s="18" t="s">
        <v>2102</v>
      </c>
      <c r="I5072" s="1"/>
    </row>
    <row r="5073" spans="2:9" x14ac:dyDescent="0.2">
      <c r="E5073"/>
      <c r="G5073" s="8"/>
      <c r="H5073" s="6" t="s">
        <v>12</v>
      </c>
      <c r="I5073" s="19">
        <v>763</v>
      </c>
    </row>
    <row r="5074" spans="2:9" ht="15" customHeight="1" x14ac:dyDescent="0.2">
      <c r="E5074"/>
      <c r="F5074" s="20" t="s">
        <v>14</v>
      </c>
      <c r="G5074" s="21"/>
      <c r="H5074" s="22" t="s">
        <v>2103</v>
      </c>
      <c r="I5074" s="23">
        <f>SUBTOTAL(9,I5073:I5073)</f>
        <v>763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1887</v>
      </c>
      <c r="D5076" s="3">
        <v>3910</v>
      </c>
      <c r="E5076" t="s">
        <v>1949</v>
      </c>
      <c r="F5076" s="17">
        <v>391001</v>
      </c>
      <c r="G5076" s="18" t="s">
        <v>2104</v>
      </c>
      <c r="I5076" s="1"/>
    </row>
    <row r="5077" spans="2:9" x14ac:dyDescent="0.2">
      <c r="E5077"/>
      <c r="G5077" s="8"/>
      <c r="H5077" s="6" t="s">
        <v>12</v>
      </c>
      <c r="I5077" s="19">
        <v>182729</v>
      </c>
    </row>
    <row r="5078" spans="2:9" x14ac:dyDescent="0.2">
      <c r="E5078"/>
      <c r="G5078" s="8"/>
      <c r="H5078" s="6" t="s">
        <v>13</v>
      </c>
      <c r="I5078" s="19">
        <v>35000</v>
      </c>
    </row>
    <row r="5079" spans="2:9" ht="15" customHeight="1" x14ac:dyDescent="0.2">
      <c r="E5079"/>
      <c r="F5079" s="20" t="s">
        <v>14</v>
      </c>
      <c r="G5079" s="21"/>
      <c r="H5079" s="22" t="s">
        <v>2105</v>
      </c>
      <c r="I5079" s="23">
        <f>SUBTOTAL(9,I5077:I5078)</f>
        <v>217729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1887</v>
      </c>
      <c r="D5081" s="3">
        <v>3910</v>
      </c>
      <c r="E5081" t="s">
        <v>1949</v>
      </c>
      <c r="F5081" s="17">
        <v>391002</v>
      </c>
      <c r="G5081" s="18" t="s">
        <v>2106</v>
      </c>
      <c r="I5081" s="1"/>
    </row>
    <row r="5082" spans="2:9" x14ac:dyDescent="0.2">
      <c r="E5082"/>
      <c r="G5082" s="8"/>
      <c r="H5082" s="6" t="s">
        <v>12</v>
      </c>
      <c r="I5082" s="19">
        <v>13972</v>
      </c>
    </row>
    <row r="5083" spans="2:9" ht="15" customHeight="1" x14ac:dyDescent="0.2">
      <c r="E5083"/>
      <c r="F5083" s="20" t="s">
        <v>14</v>
      </c>
      <c r="G5083" s="21"/>
      <c r="H5083" s="22" t="s">
        <v>2107</v>
      </c>
      <c r="I5083" s="23">
        <f>SUBTOTAL(9,I5082:I5082)</f>
        <v>13972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1887</v>
      </c>
      <c r="D5085" s="3">
        <v>3910</v>
      </c>
      <c r="E5085" t="s">
        <v>1949</v>
      </c>
      <c r="F5085" s="17">
        <v>391003</v>
      </c>
      <c r="G5085" s="18" t="s">
        <v>856</v>
      </c>
      <c r="I5085" s="1"/>
    </row>
    <row r="5086" spans="2:9" x14ac:dyDescent="0.2">
      <c r="E5086"/>
      <c r="G5086" s="8"/>
      <c r="H5086" s="6" t="s">
        <v>12</v>
      </c>
      <c r="I5086" s="19">
        <v>400</v>
      </c>
    </row>
    <row r="5087" spans="2:9" ht="15" customHeight="1" x14ac:dyDescent="0.2">
      <c r="E5087"/>
      <c r="F5087" s="20" t="s">
        <v>14</v>
      </c>
      <c r="G5087" s="21"/>
      <c r="H5087" s="22" t="s">
        <v>2108</v>
      </c>
      <c r="I5087" s="23">
        <f>SUBTOTAL(9,I5086:I5086)</f>
        <v>400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1887</v>
      </c>
      <c r="D5089" s="3">
        <v>3910</v>
      </c>
      <c r="E5089" t="s">
        <v>1949</v>
      </c>
      <c r="F5089" s="17">
        <v>391004</v>
      </c>
      <c r="G5089" s="18" t="s">
        <v>2109</v>
      </c>
      <c r="I5089" s="1"/>
    </row>
    <row r="5090" spans="2:9" x14ac:dyDescent="0.2">
      <c r="E5090"/>
      <c r="G5090" s="8"/>
      <c r="H5090" s="6" t="s">
        <v>12</v>
      </c>
      <c r="I5090" s="19">
        <v>51911</v>
      </c>
    </row>
    <row r="5091" spans="2:9" ht="15" customHeight="1" x14ac:dyDescent="0.2">
      <c r="E5091"/>
      <c r="F5091" s="20" t="s">
        <v>14</v>
      </c>
      <c r="G5091" s="21"/>
      <c r="H5091" s="22" t="s">
        <v>2110</v>
      </c>
      <c r="I5091" s="23">
        <f>SUBTOTAL(9,I5090:I5090)</f>
        <v>51911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1887</v>
      </c>
      <c r="D5093" s="3">
        <v>3910</v>
      </c>
      <c r="E5093" t="s">
        <v>1949</v>
      </c>
      <c r="F5093" s="17">
        <v>391086</v>
      </c>
      <c r="G5093" s="18" t="s">
        <v>2111</v>
      </c>
      <c r="I5093" s="1"/>
    </row>
    <row r="5094" spans="2:9" x14ac:dyDescent="0.2">
      <c r="E5094"/>
      <c r="G5094" s="8"/>
      <c r="H5094" s="6" t="s">
        <v>12</v>
      </c>
      <c r="I5094" s="19">
        <v>4800</v>
      </c>
    </row>
    <row r="5095" spans="2:9" ht="15" customHeight="1" x14ac:dyDescent="0.2">
      <c r="E5095"/>
      <c r="F5095" s="20" t="s">
        <v>14</v>
      </c>
      <c r="G5095" s="21"/>
      <c r="H5095" s="22" t="s">
        <v>2112</v>
      </c>
      <c r="I5095" s="23">
        <f>SUBTOTAL(9,I5094:I5094)</f>
        <v>4800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1887</v>
      </c>
      <c r="D5097" s="3">
        <v>3911</v>
      </c>
      <c r="E5097" t="s">
        <v>1951</v>
      </c>
      <c r="F5097" s="17">
        <v>391103</v>
      </c>
      <c r="G5097" s="18" t="s">
        <v>2113</v>
      </c>
      <c r="I5097" s="1"/>
    </row>
    <row r="5098" spans="2:9" x14ac:dyDescent="0.2">
      <c r="E5098"/>
      <c r="G5098" s="8"/>
      <c r="H5098" s="6" t="s">
        <v>12</v>
      </c>
      <c r="I5098" s="19">
        <v>200</v>
      </c>
    </row>
    <row r="5099" spans="2:9" ht="15" customHeight="1" x14ac:dyDescent="0.2">
      <c r="E5099"/>
      <c r="F5099" s="20" t="s">
        <v>14</v>
      </c>
      <c r="G5099" s="21"/>
      <c r="H5099" s="22" t="s">
        <v>2114</v>
      </c>
      <c r="I5099" s="23">
        <f>SUBTOTAL(9,I5098:I5098)</f>
        <v>200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1887</v>
      </c>
      <c r="D5101" s="3">
        <v>3911</v>
      </c>
      <c r="E5101" t="s">
        <v>1951</v>
      </c>
      <c r="F5101" s="17">
        <v>391186</v>
      </c>
      <c r="G5101" s="18" t="s">
        <v>2115</v>
      </c>
      <c r="I5101" s="1"/>
    </row>
    <row r="5102" spans="2:9" x14ac:dyDescent="0.2">
      <c r="E5102"/>
      <c r="G5102" s="8"/>
      <c r="H5102" s="6" t="s">
        <v>12</v>
      </c>
      <c r="I5102" s="19">
        <v>100</v>
      </c>
    </row>
    <row r="5103" spans="2:9" ht="15" customHeight="1" x14ac:dyDescent="0.2">
      <c r="E5103"/>
      <c r="F5103" s="20" t="s">
        <v>14</v>
      </c>
      <c r="G5103" s="21"/>
      <c r="H5103" s="22" t="s">
        <v>2116</v>
      </c>
      <c r="I5103" s="23">
        <f>SUBTOTAL(9,I5102:I5102)</f>
        <v>100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1887</v>
      </c>
      <c r="D5105" s="3">
        <v>3912</v>
      </c>
      <c r="E5105" t="s">
        <v>1953</v>
      </c>
      <c r="F5105" s="17">
        <v>391201</v>
      </c>
      <c r="G5105" s="18" t="s">
        <v>2117</v>
      </c>
      <c r="I5105" s="1"/>
    </row>
    <row r="5106" spans="2:9" x14ac:dyDescent="0.2">
      <c r="E5106"/>
      <c r="G5106" s="8"/>
      <c r="H5106" s="6" t="s">
        <v>12</v>
      </c>
      <c r="I5106" s="19">
        <v>1098</v>
      </c>
    </row>
    <row r="5107" spans="2:9" ht="15" customHeight="1" x14ac:dyDescent="0.2">
      <c r="E5107"/>
      <c r="F5107" s="20" t="s">
        <v>14</v>
      </c>
      <c r="G5107" s="21"/>
      <c r="H5107" s="22" t="s">
        <v>2118</v>
      </c>
      <c r="I5107" s="23">
        <f>SUBTOTAL(9,I5106:I5106)</f>
        <v>1098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1887</v>
      </c>
      <c r="D5109" s="3">
        <v>3912</v>
      </c>
      <c r="E5109" t="s">
        <v>1953</v>
      </c>
      <c r="F5109" s="17">
        <v>391202</v>
      </c>
      <c r="G5109" s="18" t="s">
        <v>2113</v>
      </c>
      <c r="I5109" s="1"/>
    </row>
    <row r="5110" spans="2:9" x14ac:dyDescent="0.2">
      <c r="E5110"/>
      <c r="G5110" s="8"/>
      <c r="H5110" s="6" t="s">
        <v>12</v>
      </c>
      <c r="I5110" s="19">
        <v>200</v>
      </c>
    </row>
    <row r="5111" spans="2:9" ht="15" customHeight="1" x14ac:dyDescent="0.2">
      <c r="E5111"/>
      <c r="F5111" s="20" t="s">
        <v>14</v>
      </c>
      <c r="G5111" s="21"/>
      <c r="H5111" s="22" t="s">
        <v>2119</v>
      </c>
      <c r="I5111" s="23">
        <f>SUBTOTAL(9,I5110:I5110)</f>
        <v>200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1887</v>
      </c>
      <c r="D5113" s="3">
        <v>3912</v>
      </c>
      <c r="E5113" t="s">
        <v>1953</v>
      </c>
      <c r="F5113" s="17">
        <v>391287</v>
      </c>
      <c r="G5113" s="18" t="s">
        <v>2089</v>
      </c>
      <c r="I5113" s="1"/>
    </row>
    <row r="5114" spans="2:9" x14ac:dyDescent="0.2">
      <c r="E5114"/>
      <c r="G5114" s="8"/>
      <c r="H5114" s="6" t="s">
        <v>12</v>
      </c>
      <c r="I5114" s="19">
        <v>100</v>
      </c>
    </row>
    <row r="5115" spans="2:9" ht="15" customHeight="1" x14ac:dyDescent="0.2">
      <c r="E5115"/>
      <c r="F5115" s="20" t="s">
        <v>14</v>
      </c>
      <c r="G5115" s="21"/>
      <c r="H5115" s="22" t="s">
        <v>2120</v>
      </c>
      <c r="I5115" s="23">
        <f>SUBTOTAL(9,I5114:I5114)</f>
        <v>100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1887</v>
      </c>
      <c r="D5117" s="3">
        <v>3917</v>
      </c>
      <c r="E5117" t="s">
        <v>1959</v>
      </c>
      <c r="F5117" s="17">
        <v>391701</v>
      </c>
      <c r="G5117" s="18" t="s">
        <v>2121</v>
      </c>
      <c r="I5117" s="1"/>
    </row>
    <row r="5118" spans="2:9" x14ac:dyDescent="0.2">
      <c r="E5118"/>
      <c r="G5118" s="8"/>
      <c r="H5118" s="6" t="s">
        <v>12</v>
      </c>
      <c r="I5118" s="19">
        <v>100</v>
      </c>
    </row>
    <row r="5119" spans="2:9" ht="15" customHeight="1" x14ac:dyDescent="0.2">
      <c r="E5119"/>
      <c r="F5119" s="20" t="s">
        <v>14</v>
      </c>
      <c r="G5119" s="21"/>
      <c r="H5119" s="22" t="s">
        <v>2122</v>
      </c>
      <c r="I5119" s="23">
        <f>SUBTOTAL(9,I5118:I5118)</f>
        <v>100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1887</v>
      </c>
      <c r="D5121" s="3">
        <v>3917</v>
      </c>
      <c r="E5121" t="s">
        <v>1959</v>
      </c>
      <c r="F5121" s="17">
        <v>391705</v>
      </c>
      <c r="G5121" s="18" t="s">
        <v>2123</v>
      </c>
      <c r="I5121" s="1"/>
    </row>
    <row r="5122" spans="2:9" x14ac:dyDescent="0.2">
      <c r="E5122"/>
      <c r="G5122" s="8"/>
      <c r="H5122" s="6" t="s">
        <v>12</v>
      </c>
      <c r="I5122" s="19">
        <v>17765</v>
      </c>
    </row>
    <row r="5123" spans="2:9" ht="15" customHeight="1" x14ac:dyDescent="0.2">
      <c r="E5123"/>
      <c r="F5123" s="20" t="s">
        <v>14</v>
      </c>
      <c r="G5123" s="21"/>
      <c r="H5123" s="22" t="s">
        <v>2124</v>
      </c>
      <c r="I5123" s="23">
        <f>SUBTOTAL(9,I5122:I5122)</f>
        <v>17765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1887</v>
      </c>
      <c r="D5125" s="3">
        <v>3917</v>
      </c>
      <c r="E5125" t="s">
        <v>1959</v>
      </c>
      <c r="F5125" s="17">
        <v>391713</v>
      </c>
      <c r="G5125" s="18" t="s">
        <v>2125</v>
      </c>
      <c r="I5125" s="1"/>
    </row>
    <row r="5126" spans="2:9" x14ac:dyDescent="0.2">
      <c r="E5126"/>
      <c r="G5126" s="8"/>
      <c r="H5126" s="6" t="s">
        <v>13</v>
      </c>
      <c r="I5126" s="19">
        <v>2864400</v>
      </c>
    </row>
    <row r="5127" spans="2:9" ht="15" customHeight="1" x14ac:dyDescent="0.2">
      <c r="E5127"/>
      <c r="F5127" s="20" t="s">
        <v>14</v>
      </c>
      <c r="G5127" s="21"/>
      <c r="H5127" s="22" t="s">
        <v>2126</v>
      </c>
      <c r="I5127" s="23">
        <f>SUBTOTAL(9,I5126:I5126)</f>
        <v>2864400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1887</v>
      </c>
      <c r="D5129" s="3">
        <v>3917</v>
      </c>
      <c r="E5129" t="s">
        <v>1959</v>
      </c>
      <c r="F5129" s="17">
        <v>391722</v>
      </c>
      <c r="G5129" s="18" t="s">
        <v>2127</v>
      </c>
      <c r="I5129" s="1"/>
    </row>
    <row r="5130" spans="2:9" x14ac:dyDescent="0.2">
      <c r="E5130"/>
      <c r="G5130" s="8"/>
      <c r="H5130" s="6" t="s">
        <v>12</v>
      </c>
      <c r="I5130" s="19">
        <v>4491</v>
      </c>
    </row>
    <row r="5131" spans="2:9" ht="15" customHeight="1" x14ac:dyDescent="0.2">
      <c r="E5131"/>
      <c r="F5131" s="20" t="s">
        <v>14</v>
      </c>
      <c r="G5131" s="21"/>
      <c r="H5131" s="22" t="s">
        <v>2128</v>
      </c>
      <c r="I5131" s="23">
        <f>SUBTOTAL(9,I5130:I5130)</f>
        <v>4491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1887</v>
      </c>
      <c r="D5133" s="3">
        <v>3917</v>
      </c>
      <c r="E5133" t="s">
        <v>1959</v>
      </c>
      <c r="F5133" s="17">
        <v>391786</v>
      </c>
      <c r="G5133" s="18" t="s">
        <v>2129</v>
      </c>
      <c r="I5133" s="1"/>
    </row>
    <row r="5134" spans="2:9" x14ac:dyDescent="0.2">
      <c r="E5134"/>
      <c r="G5134" s="8"/>
      <c r="H5134" s="6" t="s">
        <v>12</v>
      </c>
      <c r="I5134" s="19">
        <v>1000</v>
      </c>
    </row>
    <row r="5135" spans="2:9" ht="15" customHeight="1" x14ac:dyDescent="0.2">
      <c r="E5135"/>
      <c r="F5135" s="20" t="s">
        <v>14</v>
      </c>
      <c r="G5135" s="21"/>
      <c r="H5135" s="22" t="s">
        <v>2130</v>
      </c>
      <c r="I5135" s="23">
        <f>SUBTOTAL(9,I5134:I5134)</f>
        <v>1000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1887</v>
      </c>
      <c r="D5137" s="3">
        <v>3923</v>
      </c>
      <c r="E5137" t="s">
        <v>1995</v>
      </c>
      <c r="F5137" s="17">
        <v>392301</v>
      </c>
      <c r="G5137" s="18" t="s">
        <v>2087</v>
      </c>
      <c r="I5137" s="1"/>
    </row>
    <row r="5138" spans="2:9" x14ac:dyDescent="0.2">
      <c r="E5138"/>
      <c r="G5138" s="8"/>
      <c r="H5138" s="6" t="s">
        <v>12</v>
      </c>
      <c r="I5138" s="19">
        <v>409397</v>
      </c>
    </row>
    <row r="5139" spans="2:9" ht="15" customHeight="1" x14ac:dyDescent="0.2">
      <c r="E5139"/>
      <c r="F5139" s="20" t="s">
        <v>14</v>
      </c>
      <c r="G5139" s="21"/>
      <c r="H5139" s="22" t="s">
        <v>2131</v>
      </c>
      <c r="I5139" s="23">
        <f>SUBTOTAL(9,I5138:I5138)</f>
        <v>409397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1887</v>
      </c>
      <c r="D5141" s="3">
        <v>3926</v>
      </c>
      <c r="E5141" t="s">
        <v>2001</v>
      </c>
      <c r="F5141" s="17">
        <v>392601</v>
      </c>
      <c r="G5141" s="18" t="s">
        <v>2087</v>
      </c>
      <c r="I5141" s="1"/>
    </row>
    <row r="5142" spans="2:9" x14ac:dyDescent="0.2">
      <c r="E5142"/>
      <c r="G5142" s="8"/>
      <c r="H5142" s="6" t="s">
        <v>12</v>
      </c>
      <c r="I5142" s="19">
        <v>83836</v>
      </c>
    </row>
    <row r="5143" spans="2:9" ht="15" customHeight="1" x14ac:dyDescent="0.2">
      <c r="E5143"/>
      <c r="F5143" s="20" t="s">
        <v>14</v>
      </c>
      <c r="G5143" s="21"/>
      <c r="H5143" s="22" t="s">
        <v>2132</v>
      </c>
      <c r="I5143" s="23">
        <f>SUBTOTAL(9,I5142:I5142)</f>
        <v>83836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1887</v>
      </c>
      <c r="D5145" s="3">
        <v>3935</v>
      </c>
      <c r="E5145" t="s">
        <v>2016</v>
      </c>
      <c r="F5145" s="17">
        <v>393501</v>
      </c>
      <c r="G5145" s="18" t="s">
        <v>2133</v>
      </c>
      <c r="I5145" s="1"/>
    </row>
    <row r="5146" spans="2:9" x14ac:dyDescent="0.2">
      <c r="E5146"/>
      <c r="G5146" s="8"/>
      <c r="H5146" s="6" t="s">
        <v>12</v>
      </c>
      <c r="I5146" s="19">
        <v>5290</v>
      </c>
    </row>
    <row r="5147" spans="2:9" ht="15" customHeight="1" x14ac:dyDescent="0.2">
      <c r="E5147"/>
      <c r="F5147" s="20" t="s">
        <v>14</v>
      </c>
      <c r="G5147" s="21"/>
      <c r="H5147" s="22" t="s">
        <v>2134</v>
      </c>
      <c r="I5147" s="23">
        <f>SUBTOTAL(9,I5146:I5146)</f>
        <v>5290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1887</v>
      </c>
      <c r="D5149" s="3">
        <v>3935</v>
      </c>
      <c r="E5149" t="s">
        <v>2016</v>
      </c>
      <c r="F5149" s="17">
        <v>393502</v>
      </c>
      <c r="G5149" s="18" t="s">
        <v>2135</v>
      </c>
      <c r="I5149" s="1"/>
    </row>
    <row r="5150" spans="2:9" x14ac:dyDescent="0.2">
      <c r="E5150"/>
      <c r="G5150" s="8"/>
      <c r="H5150" s="6" t="s">
        <v>12</v>
      </c>
      <c r="I5150" s="19">
        <v>4492</v>
      </c>
    </row>
    <row r="5151" spans="2:9" ht="15" customHeight="1" x14ac:dyDescent="0.2">
      <c r="E5151"/>
      <c r="F5151" s="20" t="s">
        <v>14</v>
      </c>
      <c r="G5151" s="21"/>
      <c r="H5151" s="22" t="s">
        <v>2136</v>
      </c>
      <c r="I5151" s="23">
        <f>SUBTOTAL(9,I5150:I5150)</f>
        <v>4492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1887</v>
      </c>
      <c r="D5153" s="3">
        <v>3935</v>
      </c>
      <c r="E5153" t="s">
        <v>2016</v>
      </c>
      <c r="F5153" s="17">
        <v>393503</v>
      </c>
      <c r="G5153" s="18" t="s">
        <v>2137</v>
      </c>
      <c r="I5153" s="1"/>
    </row>
    <row r="5154" spans="2:9" x14ac:dyDescent="0.2">
      <c r="E5154"/>
      <c r="G5154" s="8"/>
      <c r="H5154" s="6" t="s">
        <v>12</v>
      </c>
      <c r="I5154" s="19">
        <v>81856</v>
      </c>
    </row>
    <row r="5155" spans="2:9" ht="15" customHeight="1" x14ac:dyDescent="0.2">
      <c r="E5155"/>
      <c r="F5155" s="20" t="s">
        <v>14</v>
      </c>
      <c r="G5155" s="21"/>
      <c r="H5155" s="22" t="s">
        <v>2138</v>
      </c>
      <c r="I5155" s="23">
        <f>SUBTOTAL(9,I5154:I5154)</f>
        <v>81856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1887</v>
      </c>
      <c r="D5157" s="3">
        <v>3936</v>
      </c>
      <c r="E5157" t="s">
        <v>2018</v>
      </c>
      <c r="F5157" s="17">
        <v>393601</v>
      </c>
      <c r="G5157" s="18" t="s">
        <v>1194</v>
      </c>
      <c r="I5157" s="1"/>
    </row>
    <row r="5158" spans="2:9" x14ac:dyDescent="0.2">
      <c r="E5158"/>
      <c r="G5158" s="8"/>
      <c r="H5158" s="6" t="s">
        <v>12</v>
      </c>
      <c r="I5158" s="19">
        <v>699</v>
      </c>
    </row>
    <row r="5159" spans="2:9" ht="15" customHeight="1" x14ac:dyDescent="0.2">
      <c r="E5159"/>
      <c r="F5159" s="20" t="s">
        <v>14</v>
      </c>
      <c r="G5159" s="21"/>
      <c r="H5159" s="22" t="s">
        <v>2139</v>
      </c>
      <c r="I5159" s="23">
        <f>SUBTOTAL(9,I5158:I5158)</f>
        <v>699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1887</v>
      </c>
      <c r="D5161" s="3">
        <v>3950</v>
      </c>
      <c r="E5161" t="s">
        <v>2024</v>
      </c>
      <c r="F5161" s="17">
        <v>395087</v>
      </c>
      <c r="G5161" s="18" t="s">
        <v>2140</v>
      </c>
      <c r="I5161" s="1"/>
    </row>
    <row r="5162" spans="2:9" x14ac:dyDescent="0.2">
      <c r="E5162"/>
      <c r="G5162" s="8"/>
      <c r="H5162" s="6" t="s">
        <v>13</v>
      </c>
      <c r="I5162" s="19">
        <v>21700</v>
      </c>
    </row>
    <row r="5163" spans="2:9" ht="15" customHeight="1" x14ac:dyDescent="0.2">
      <c r="E5163"/>
      <c r="F5163" s="20" t="s">
        <v>14</v>
      </c>
      <c r="G5163" s="21"/>
      <c r="H5163" s="22" t="s">
        <v>2141</v>
      </c>
      <c r="I5163" s="23">
        <f>SUBTOTAL(9,I5162:I5162)</f>
        <v>21700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1887</v>
      </c>
      <c r="D5165" s="3">
        <v>3950</v>
      </c>
      <c r="E5165" t="s">
        <v>2024</v>
      </c>
      <c r="F5165" s="17">
        <v>395090</v>
      </c>
      <c r="G5165" s="18" t="s">
        <v>2142</v>
      </c>
      <c r="I5165" s="1"/>
    </row>
    <row r="5166" spans="2:9" x14ac:dyDescent="0.2">
      <c r="E5166"/>
      <c r="G5166" s="8"/>
      <c r="H5166" s="6" t="s">
        <v>13</v>
      </c>
      <c r="I5166" s="19">
        <v>2700</v>
      </c>
    </row>
    <row r="5167" spans="2:9" ht="15" customHeight="1" x14ac:dyDescent="0.2">
      <c r="E5167"/>
      <c r="F5167" s="20" t="s">
        <v>14</v>
      </c>
      <c r="G5167" s="21"/>
      <c r="H5167" s="22" t="s">
        <v>2143</v>
      </c>
      <c r="I5167" s="23">
        <f>SUBTOTAL(9,I5166:I5166)</f>
        <v>2700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1887</v>
      </c>
      <c r="D5169" s="3">
        <v>3950</v>
      </c>
      <c r="E5169" t="s">
        <v>2024</v>
      </c>
      <c r="F5169" s="17">
        <v>395096</v>
      </c>
      <c r="G5169" s="18" t="s">
        <v>2144</v>
      </c>
      <c r="I5169" s="1"/>
    </row>
    <row r="5170" spans="2:9" x14ac:dyDescent="0.2">
      <c r="E5170"/>
      <c r="G5170" s="8"/>
      <c r="H5170" s="6" t="s">
        <v>12</v>
      </c>
      <c r="I5170" s="19">
        <v>25000</v>
      </c>
    </row>
    <row r="5171" spans="2:9" ht="15" customHeight="1" x14ac:dyDescent="0.2">
      <c r="E5171"/>
      <c r="F5171" s="20" t="s">
        <v>14</v>
      </c>
      <c r="G5171" s="21"/>
      <c r="H5171" s="22" t="s">
        <v>2145</v>
      </c>
      <c r="I5171" s="23">
        <f>SUBTOTAL(9,I5170:I5170)</f>
        <v>25000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9</v>
      </c>
      <c r="C5173" t="s">
        <v>1887</v>
      </c>
      <c r="D5173" s="3">
        <v>3961</v>
      </c>
      <c r="E5173" t="s">
        <v>2146</v>
      </c>
      <c r="F5173" s="17">
        <v>396170</v>
      </c>
      <c r="G5173" s="18" t="s">
        <v>2147</v>
      </c>
      <c r="I5173" s="1"/>
    </row>
    <row r="5174" spans="2:9" x14ac:dyDescent="0.2">
      <c r="E5174"/>
      <c r="G5174" s="8"/>
      <c r="H5174" s="6" t="s">
        <v>12</v>
      </c>
      <c r="I5174" s="19">
        <v>2100</v>
      </c>
    </row>
    <row r="5175" spans="2:9" ht="15" customHeight="1" x14ac:dyDescent="0.2">
      <c r="E5175"/>
      <c r="F5175" s="20" t="s">
        <v>14</v>
      </c>
      <c r="G5175" s="21"/>
      <c r="H5175" s="22" t="s">
        <v>2148</v>
      </c>
      <c r="I5175" s="23">
        <f>SUBTOTAL(9,I5174:I5174)</f>
        <v>2100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9</v>
      </c>
      <c r="C5177" t="s">
        <v>1887</v>
      </c>
      <c r="D5177" s="3">
        <v>3961</v>
      </c>
      <c r="E5177" t="s">
        <v>2146</v>
      </c>
      <c r="F5177" s="17">
        <v>396171</v>
      </c>
      <c r="G5177" s="18" t="s">
        <v>2149</v>
      </c>
      <c r="I5177" s="1"/>
    </row>
    <row r="5178" spans="2:9" x14ac:dyDescent="0.2">
      <c r="E5178"/>
      <c r="G5178" s="8"/>
      <c r="H5178" s="6" t="s">
        <v>12</v>
      </c>
      <c r="I5178" s="19">
        <v>2700</v>
      </c>
    </row>
    <row r="5179" spans="2:9" ht="15" customHeight="1" x14ac:dyDescent="0.2">
      <c r="E5179"/>
      <c r="F5179" s="20" t="s">
        <v>14</v>
      </c>
      <c r="G5179" s="21"/>
      <c r="H5179" s="22" t="s">
        <v>2150</v>
      </c>
      <c r="I5179" s="23">
        <f>SUBTOTAL(9,I5178:I5178)</f>
        <v>2700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1887</v>
      </c>
      <c r="D5181" s="3">
        <v>5325</v>
      </c>
      <c r="E5181" t="s">
        <v>2036</v>
      </c>
      <c r="F5181" s="17">
        <v>532550</v>
      </c>
      <c r="G5181" s="18" t="s">
        <v>2151</v>
      </c>
      <c r="I5181" s="1"/>
    </row>
    <row r="5182" spans="2:9" x14ac:dyDescent="0.2">
      <c r="E5182"/>
      <c r="G5182" s="8"/>
      <c r="H5182" s="6" t="s">
        <v>12</v>
      </c>
      <c r="I5182" s="19">
        <v>20000</v>
      </c>
    </row>
    <row r="5183" spans="2:9" x14ac:dyDescent="0.2">
      <c r="E5183"/>
      <c r="G5183" s="8"/>
      <c r="H5183" s="6" t="s">
        <v>13</v>
      </c>
      <c r="I5183" s="19">
        <v>20700</v>
      </c>
    </row>
    <row r="5184" spans="2:9" ht="15" customHeight="1" x14ac:dyDescent="0.2">
      <c r="E5184"/>
      <c r="F5184" s="20" t="s">
        <v>14</v>
      </c>
      <c r="G5184" s="21"/>
      <c r="H5184" s="22" t="s">
        <v>2152</v>
      </c>
      <c r="I5184" s="23">
        <f>SUBTOTAL(9,I5182:I5183)</f>
        <v>40700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1887</v>
      </c>
      <c r="D5186" s="3">
        <v>5325</v>
      </c>
      <c r="E5186" t="s">
        <v>2036</v>
      </c>
      <c r="F5186" s="17">
        <v>532570</v>
      </c>
      <c r="G5186" s="18" t="s">
        <v>2153</v>
      </c>
      <c r="I5186" s="1"/>
    </row>
    <row r="5187" spans="2:9" x14ac:dyDescent="0.2">
      <c r="E5187"/>
      <c r="G5187" s="8"/>
      <c r="H5187" s="6" t="s">
        <v>12</v>
      </c>
      <c r="I5187" s="19">
        <v>60000</v>
      </c>
    </row>
    <row r="5188" spans="2:9" ht="15" customHeight="1" x14ac:dyDescent="0.2">
      <c r="E5188"/>
      <c r="F5188" s="20" t="s">
        <v>14</v>
      </c>
      <c r="G5188" s="21"/>
      <c r="H5188" s="22" t="s">
        <v>2154</v>
      </c>
      <c r="I5188" s="23">
        <f>SUBTOTAL(9,I5187:I5187)</f>
        <v>60000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1887</v>
      </c>
      <c r="D5190" s="3">
        <v>5325</v>
      </c>
      <c r="E5190" t="s">
        <v>2036</v>
      </c>
      <c r="F5190" s="17">
        <v>532585</v>
      </c>
      <c r="G5190" s="18" t="s">
        <v>2155</v>
      </c>
      <c r="I5190" s="1"/>
    </row>
    <row r="5191" spans="2:9" x14ac:dyDescent="0.2">
      <c r="E5191"/>
      <c r="G5191" s="8"/>
      <c r="H5191" s="6" t="s">
        <v>13</v>
      </c>
      <c r="I5191" s="19">
        <v>9400</v>
      </c>
    </row>
    <row r="5192" spans="2:9" ht="15" customHeight="1" x14ac:dyDescent="0.2">
      <c r="E5192"/>
      <c r="F5192" s="20" t="s">
        <v>14</v>
      </c>
      <c r="G5192" s="21"/>
      <c r="H5192" s="22" t="s">
        <v>2156</v>
      </c>
      <c r="I5192" s="23">
        <f>SUBTOTAL(9,I5191:I5191)</f>
        <v>9400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1887</v>
      </c>
      <c r="D5194" s="3">
        <v>5325</v>
      </c>
      <c r="E5194" t="s">
        <v>2036</v>
      </c>
      <c r="F5194" s="17">
        <v>532590</v>
      </c>
      <c r="G5194" s="18" t="s">
        <v>2157</v>
      </c>
      <c r="I5194" s="1"/>
    </row>
    <row r="5195" spans="2:9" x14ac:dyDescent="0.2">
      <c r="E5195"/>
      <c r="G5195" s="8"/>
      <c r="H5195" s="6" t="s">
        <v>12</v>
      </c>
      <c r="I5195" s="19">
        <v>47900000</v>
      </c>
    </row>
    <row r="5196" spans="2:9" ht="15" customHeight="1" x14ac:dyDescent="0.2">
      <c r="E5196"/>
      <c r="F5196" s="20" t="s">
        <v>14</v>
      </c>
      <c r="G5196" s="21"/>
      <c r="H5196" s="22" t="s">
        <v>2158</v>
      </c>
      <c r="I5196" s="23">
        <f>SUBTOTAL(9,I5195:I5195)</f>
        <v>47900000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1887</v>
      </c>
      <c r="D5198" s="3">
        <v>5325</v>
      </c>
      <c r="E5198" t="s">
        <v>2036</v>
      </c>
      <c r="F5198" s="17">
        <v>532591</v>
      </c>
      <c r="G5198" s="18" t="s">
        <v>2159</v>
      </c>
      <c r="I5198" s="1"/>
    </row>
    <row r="5199" spans="2:9" x14ac:dyDescent="0.2">
      <c r="E5199"/>
      <c r="G5199" s="8"/>
      <c r="H5199" s="6" t="s">
        <v>12</v>
      </c>
      <c r="I5199" s="19">
        <v>10000</v>
      </c>
    </row>
    <row r="5200" spans="2:9" x14ac:dyDescent="0.2">
      <c r="E5200"/>
      <c r="G5200" s="8"/>
      <c r="H5200" s="6" t="s">
        <v>13</v>
      </c>
      <c r="I5200" s="19">
        <v>-900</v>
      </c>
    </row>
    <row r="5201" spans="2:9" ht="15" customHeight="1" x14ac:dyDescent="0.2">
      <c r="E5201"/>
      <c r="F5201" s="20" t="s">
        <v>14</v>
      </c>
      <c r="G5201" s="21"/>
      <c r="H5201" s="22" t="s">
        <v>2160</v>
      </c>
      <c r="I5201" s="23">
        <f>SUBTOTAL(9,I5199:I5200)</f>
        <v>9100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9</v>
      </c>
      <c r="C5203" t="s">
        <v>1887</v>
      </c>
      <c r="D5203" s="3">
        <v>5326</v>
      </c>
      <c r="E5203" t="s">
        <v>2063</v>
      </c>
      <c r="F5203" s="17">
        <v>532670</v>
      </c>
      <c r="G5203" s="18" t="s">
        <v>2161</v>
      </c>
      <c r="I5203" s="1"/>
    </row>
    <row r="5204" spans="2:9" x14ac:dyDescent="0.2">
      <c r="E5204"/>
      <c r="G5204" s="8"/>
      <c r="H5204" s="6" t="s">
        <v>12</v>
      </c>
      <c r="I5204" s="19">
        <v>7000</v>
      </c>
    </row>
    <row r="5205" spans="2:9" ht="15" customHeight="1" x14ac:dyDescent="0.2">
      <c r="E5205"/>
      <c r="F5205" s="20" t="s">
        <v>14</v>
      </c>
      <c r="G5205" s="21"/>
      <c r="H5205" s="22" t="s">
        <v>2162</v>
      </c>
      <c r="I5205" s="23">
        <f>SUBTOTAL(9,I5204:I5204)</f>
        <v>7000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1887</v>
      </c>
      <c r="D5207" s="3">
        <v>5329</v>
      </c>
      <c r="E5207" t="s">
        <v>2067</v>
      </c>
      <c r="F5207" s="17">
        <v>532970</v>
      </c>
      <c r="G5207" s="18" t="s">
        <v>1204</v>
      </c>
      <c r="I5207" s="1"/>
    </row>
    <row r="5208" spans="2:9" x14ac:dyDescent="0.2">
      <c r="E5208"/>
      <c r="G5208" s="8"/>
      <c r="H5208" s="6" t="s">
        <v>12</v>
      </c>
      <c r="I5208" s="19">
        <v>20000</v>
      </c>
    </row>
    <row r="5209" spans="2:9" ht="15" customHeight="1" x14ac:dyDescent="0.2">
      <c r="E5209"/>
      <c r="F5209" s="20" t="s">
        <v>14</v>
      </c>
      <c r="G5209" s="21"/>
      <c r="H5209" s="22" t="s">
        <v>2163</v>
      </c>
      <c r="I5209" s="23">
        <f>SUBTOTAL(9,I5208:I5208)</f>
        <v>20000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9</v>
      </c>
      <c r="C5211" t="s">
        <v>1887</v>
      </c>
      <c r="D5211" s="3">
        <v>5329</v>
      </c>
      <c r="E5211" t="s">
        <v>2067</v>
      </c>
      <c r="F5211" s="17">
        <v>532990</v>
      </c>
      <c r="G5211" s="18" t="s">
        <v>2157</v>
      </c>
      <c r="I5211" s="1"/>
    </row>
    <row r="5212" spans="2:9" x14ac:dyDescent="0.2">
      <c r="E5212"/>
      <c r="G5212" s="8"/>
      <c r="H5212" s="6" t="s">
        <v>12</v>
      </c>
      <c r="I5212" s="19">
        <v>6700000</v>
      </c>
    </row>
    <row r="5213" spans="2:9" ht="15" customHeight="1" x14ac:dyDescent="0.2">
      <c r="E5213"/>
      <c r="F5213" s="20" t="s">
        <v>14</v>
      </c>
      <c r="G5213" s="21"/>
      <c r="H5213" s="22" t="s">
        <v>2164</v>
      </c>
      <c r="I5213" s="23">
        <f>SUBTOTAL(9,I5212:I5212)</f>
        <v>6700000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1887</v>
      </c>
      <c r="D5215" s="3">
        <v>5460</v>
      </c>
      <c r="E5215" t="s">
        <v>2073</v>
      </c>
      <c r="F5215" s="17">
        <v>546071</v>
      </c>
      <c r="G5215" s="18" t="s">
        <v>2165</v>
      </c>
      <c r="I5215" s="1"/>
    </row>
    <row r="5216" spans="2:9" x14ac:dyDescent="0.2">
      <c r="E5216"/>
      <c r="G5216" s="8"/>
      <c r="H5216" s="6" t="s">
        <v>12</v>
      </c>
      <c r="I5216" s="19">
        <v>10900</v>
      </c>
    </row>
    <row r="5217" spans="2:9" ht="15" customHeight="1" x14ac:dyDescent="0.2">
      <c r="E5217"/>
      <c r="F5217" s="20" t="s">
        <v>14</v>
      </c>
      <c r="G5217" s="21"/>
      <c r="H5217" s="22" t="s">
        <v>2166</v>
      </c>
      <c r="I5217" s="23">
        <f>SUBTOTAL(9,I5216:I5216)</f>
        <v>10900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1887</v>
      </c>
      <c r="D5219" s="3">
        <v>5460</v>
      </c>
      <c r="E5219" t="s">
        <v>2073</v>
      </c>
      <c r="F5219" s="17">
        <v>546072</v>
      </c>
      <c r="G5219" s="18" t="s">
        <v>2167</v>
      </c>
      <c r="I5219" s="1"/>
    </row>
    <row r="5220" spans="2:9" x14ac:dyDescent="0.2">
      <c r="E5220"/>
      <c r="G5220" s="8"/>
      <c r="H5220" s="6" t="s">
        <v>12</v>
      </c>
      <c r="I5220" s="19">
        <v>8000</v>
      </c>
    </row>
    <row r="5221" spans="2:9" ht="15" customHeight="1" x14ac:dyDescent="0.2">
      <c r="E5221"/>
      <c r="F5221" s="20" t="s">
        <v>14</v>
      </c>
      <c r="G5221" s="21"/>
      <c r="H5221" s="22" t="s">
        <v>2168</v>
      </c>
      <c r="I5221" s="23">
        <f>SUBTOTAL(9,I5220:I5220)</f>
        <v>8000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1887</v>
      </c>
      <c r="D5223" s="3">
        <v>5460</v>
      </c>
      <c r="E5223" t="s">
        <v>2073</v>
      </c>
      <c r="F5223" s="17">
        <v>546073</v>
      </c>
      <c r="G5223" s="18" t="s">
        <v>2169</v>
      </c>
      <c r="I5223" s="1"/>
    </row>
    <row r="5224" spans="2:9" x14ac:dyDescent="0.2">
      <c r="E5224"/>
      <c r="G5224" s="8"/>
      <c r="H5224" s="6" t="s">
        <v>13</v>
      </c>
      <c r="I5224" s="19">
        <v>32500</v>
      </c>
    </row>
    <row r="5225" spans="2:9" ht="15" customHeight="1" x14ac:dyDescent="0.2">
      <c r="E5225"/>
      <c r="F5225" s="20" t="s">
        <v>14</v>
      </c>
      <c r="G5225" s="21"/>
      <c r="H5225" s="22" t="s">
        <v>2170</v>
      </c>
      <c r="I5225" s="23">
        <f>SUBTOTAL(9,I5224:I5224)</f>
        <v>32500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1887</v>
      </c>
      <c r="D5227" s="3">
        <v>5574</v>
      </c>
      <c r="E5227" t="s">
        <v>2171</v>
      </c>
      <c r="F5227" s="17">
        <v>557471</v>
      </c>
      <c r="G5227" s="18" t="s">
        <v>2172</v>
      </c>
      <c r="I5227" s="1"/>
    </row>
    <row r="5228" spans="2:9" x14ac:dyDescent="0.2">
      <c r="E5228"/>
      <c r="G5228" s="8"/>
      <c r="H5228" s="6" t="s">
        <v>12</v>
      </c>
      <c r="I5228" s="19">
        <v>163000</v>
      </c>
    </row>
    <row r="5229" spans="2:9" ht="15" customHeight="1" x14ac:dyDescent="0.2">
      <c r="E5229"/>
      <c r="F5229" s="20" t="s">
        <v>14</v>
      </c>
      <c r="G5229" s="21"/>
      <c r="H5229" s="22" t="s">
        <v>2173</v>
      </c>
      <c r="I5229" s="23">
        <f>SUBTOTAL(9,I5228:I5228)</f>
        <v>163000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1887</v>
      </c>
      <c r="D5231" s="3">
        <v>5574</v>
      </c>
      <c r="E5231" t="s">
        <v>2171</v>
      </c>
      <c r="F5231" s="17">
        <v>557472</v>
      </c>
      <c r="G5231" s="18" t="s">
        <v>2174</v>
      </c>
      <c r="I5231" s="1"/>
    </row>
    <row r="5232" spans="2:9" x14ac:dyDescent="0.2">
      <c r="E5232"/>
      <c r="G5232" s="8"/>
      <c r="H5232" s="6" t="s">
        <v>12</v>
      </c>
      <c r="I5232" s="19">
        <v>29600</v>
      </c>
    </row>
    <row r="5233" spans="2:9" ht="15" customHeight="1" x14ac:dyDescent="0.2">
      <c r="E5233"/>
      <c r="F5233" s="20" t="s">
        <v>14</v>
      </c>
      <c r="G5233" s="21"/>
      <c r="H5233" s="22" t="s">
        <v>2175</v>
      </c>
      <c r="I5233" s="23">
        <f>SUBTOTAL(9,I5232:I5232)</f>
        <v>29600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1887</v>
      </c>
      <c r="D5235" s="3">
        <v>5574</v>
      </c>
      <c r="E5235" t="s">
        <v>2171</v>
      </c>
      <c r="F5235" s="17">
        <v>557473</v>
      </c>
      <c r="G5235" s="18" t="s">
        <v>2176</v>
      </c>
      <c r="I5235" s="1"/>
    </row>
    <row r="5236" spans="2:9" x14ac:dyDescent="0.2">
      <c r="E5236"/>
      <c r="G5236" s="8"/>
      <c r="H5236" s="6" t="s">
        <v>12</v>
      </c>
      <c r="I5236" s="19">
        <v>8550</v>
      </c>
    </row>
    <row r="5237" spans="2:9" ht="15" customHeight="1" x14ac:dyDescent="0.2">
      <c r="E5237"/>
      <c r="F5237" s="20" t="s">
        <v>14</v>
      </c>
      <c r="G5237" s="21"/>
      <c r="H5237" s="22" t="s">
        <v>2177</v>
      </c>
      <c r="I5237" s="23">
        <f>SUBTOTAL(9,I5236:I5236)</f>
        <v>8550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1887</v>
      </c>
      <c r="D5239" s="3">
        <v>5574</v>
      </c>
      <c r="E5239" t="s">
        <v>2171</v>
      </c>
      <c r="F5239" s="17">
        <v>557474</v>
      </c>
      <c r="G5239" s="18" t="s">
        <v>2178</v>
      </c>
      <c r="I5239" s="1"/>
    </row>
    <row r="5240" spans="2:9" x14ac:dyDescent="0.2">
      <c r="E5240"/>
      <c r="G5240" s="8"/>
      <c r="H5240" s="6" t="s">
        <v>12</v>
      </c>
      <c r="I5240" s="19">
        <v>246528</v>
      </c>
    </row>
    <row r="5241" spans="2:9" ht="15" customHeight="1" x14ac:dyDescent="0.2">
      <c r="E5241"/>
      <c r="F5241" s="20" t="s">
        <v>14</v>
      </c>
      <c r="G5241" s="21"/>
      <c r="H5241" s="22" t="s">
        <v>2179</v>
      </c>
      <c r="I5241" s="23">
        <f>SUBTOTAL(9,I5240:I5240)</f>
        <v>246528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1887</v>
      </c>
      <c r="D5243" s="3">
        <v>5574</v>
      </c>
      <c r="E5243" t="s">
        <v>2171</v>
      </c>
      <c r="F5243" s="17">
        <v>557475</v>
      </c>
      <c r="G5243" s="18" t="s">
        <v>2180</v>
      </c>
      <c r="I5243" s="1"/>
    </row>
    <row r="5244" spans="2:9" x14ac:dyDescent="0.2">
      <c r="E5244"/>
      <c r="G5244" s="8"/>
      <c r="H5244" s="6" t="s">
        <v>12</v>
      </c>
      <c r="I5244" s="19">
        <v>46600</v>
      </c>
    </row>
    <row r="5245" spans="2:9" ht="15" customHeight="1" x14ac:dyDescent="0.2">
      <c r="E5245"/>
      <c r="F5245" s="20" t="s">
        <v>14</v>
      </c>
      <c r="G5245" s="21"/>
      <c r="H5245" s="22" t="s">
        <v>2181</v>
      </c>
      <c r="I5245" s="23">
        <f>SUBTOTAL(9,I5244:I5244)</f>
        <v>46600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1887</v>
      </c>
      <c r="D5247" s="3">
        <v>5612</v>
      </c>
      <c r="E5247" t="s">
        <v>2182</v>
      </c>
      <c r="F5247" s="17">
        <v>561280</v>
      </c>
      <c r="G5247" s="18" t="s">
        <v>509</v>
      </c>
      <c r="I5247" s="1"/>
    </row>
    <row r="5248" spans="2:9" x14ac:dyDescent="0.2">
      <c r="E5248"/>
      <c r="G5248" s="8"/>
      <c r="H5248" s="6" t="s">
        <v>13</v>
      </c>
      <c r="I5248" s="19">
        <v>3200</v>
      </c>
    </row>
    <row r="5249" spans="2:9" ht="15" customHeight="1" x14ac:dyDescent="0.2">
      <c r="E5249"/>
      <c r="F5249" s="20" t="s">
        <v>14</v>
      </c>
      <c r="G5249" s="21"/>
      <c r="H5249" s="22" t="s">
        <v>2183</v>
      </c>
      <c r="I5249" s="23">
        <f>SUBTOTAL(9,I5248:I5248)</f>
        <v>3200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1887</v>
      </c>
      <c r="D5251" s="3">
        <v>5613</v>
      </c>
      <c r="E5251" t="s">
        <v>2184</v>
      </c>
      <c r="F5251" s="17">
        <v>561380</v>
      </c>
      <c r="G5251" s="18" t="s">
        <v>509</v>
      </c>
      <c r="I5251" s="1"/>
    </row>
    <row r="5252" spans="2:9" x14ac:dyDescent="0.2">
      <c r="E5252"/>
      <c r="G5252" s="8"/>
      <c r="H5252" s="6" t="s">
        <v>12</v>
      </c>
      <c r="I5252" s="19">
        <v>14900</v>
      </c>
    </row>
    <row r="5253" spans="2:9" ht="15" customHeight="1" x14ac:dyDescent="0.2">
      <c r="E5253"/>
      <c r="F5253" s="20" t="s">
        <v>14</v>
      </c>
      <c r="G5253" s="21"/>
      <c r="H5253" s="22" t="s">
        <v>2185</v>
      </c>
      <c r="I5253" s="23">
        <f>SUBTOTAL(9,I5252:I5252)</f>
        <v>14900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9</v>
      </c>
      <c r="C5255" t="s">
        <v>1887</v>
      </c>
      <c r="D5255" s="3">
        <v>5625</v>
      </c>
      <c r="E5255" t="s">
        <v>2186</v>
      </c>
      <c r="F5255" s="17">
        <v>562580</v>
      </c>
      <c r="G5255" s="18" t="s">
        <v>2187</v>
      </c>
      <c r="I5255" s="1"/>
    </row>
    <row r="5256" spans="2:9" x14ac:dyDescent="0.2">
      <c r="E5256"/>
      <c r="G5256" s="8"/>
      <c r="H5256" s="6" t="s">
        <v>12</v>
      </c>
      <c r="I5256" s="19">
        <v>170000</v>
      </c>
    </row>
    <row r="5257" spans="2:9" ht="15" customHeight="1" x14ac:dyDescent="0.2">
      <c r="E5257"/>
      <c r="F5257" s="20" t="s">
        <v>14</v>
      </c>
      <c r="G5257" s="21"/>
      <c r="H5257" s="22" t="s">
        <v>2188</v>
      </c>
      <c r="I5257" s="23">
        <f>SUBTOTAL(9,I5256:I5256)</f>
        <v>170000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1887</v>
      </c>
      <c r="D5259" s="3">
        <v>5625</v>
      </c>
      <c r="E5259" t="s">
        <v>2186</v>
      </c>
      <c r="F5259" s="17">
        <v>562581</v>
      </c>
      <c r="G5259" s="18" t="s">
        <v>2189</v>
      </c>
      <c r="I5259" s="1"/>
    </row>
    <row r="5260" spans="2:9" x14ac:dyDescent="0.2">
      <c r="E5260"/>
      <c r="G5260" s="8"/>
      <c r="H5260" s="6" t="s">
        <v>12</v>
      </c>
      <c r="I5260" s="19">
        <v>20000</v>
      </c>
    </row>
    <row r="5261" spans="2:9" x14ac:dyDescent="0.2">
      <c r="E5261"/>
      <c r="G5261" s="8"/>
      <c r="H5261" s="6" t="s">
        <v>13</v>
      </c>
      <c r="I5261" s="19">
        <v>4900</v>
      </c>
    </row>
    <row r="5262" spans="2:9" ht="15" customHeight="1" x14ac:dyDescent="0.2">
      <c r="E5262"/>
      <c r="F5262" s="20" t="s">
        <v>14</v>
      </c>
      <c r="G5262" s="21"/>
      <c r="H5262" s="22" t="s">
        <v>2190</v>
      </c>
      <c r="I5262" s="23">
        <f>SUBTOTAL(9,I5260:I5261)</f>
        <v>24900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1887</v>
      </c>
      <c r="D5264" s="3">
        <v>5625</v>
      </c>
      <c r="E5264" t="s">
        <v>2186</v>
      </c>
      <c r="F5264" s="17">
        <v>562585</v>
      </c>
      <c r="G5264" s="18" t="s">
        <v>2191</v>
      </c>
      <c r="I5264" s="1"/>
    </row>
    <row r="5265" spans="2:9" x14ac:dyDescent="0.2">
      <c r="E5265"/>
      <c r="G5265" s="8"/>
      <c r="H5265" s="6" t="s">
        <v>12</v>
      </c>
      <c r="I5265" s="19">
        <v>125000</v>
      </c>
    </row>
    <row r="5266" spans="2:9" x14ac:dyDescent="0.2">
      <c r="E5266"/>
      <c r="G5266" s="8"/>
      <c r="H5266" s="6" t="s">
        <v>13</v>
      </c>
      <c r="I5266" s="19">
        <v>121000</v>
      </c>
    </row>
    <row r="5267" spans="2:9" ht="15" customHeight="1" x14ac:dyDescent="0.2">
      <c r="E5267"/>
      <c r="F5267" s="20" t="s">
        <v>14</v>
      </c>
      <c r="G5267" s="21"/>
      <c r="H5267" s="22" t="s">
        <v>2192</v>
      </c>
      <c r="I5267" s="23">
        <f>SUBTOTAL(9,I5265:I5266)</f>
        <v>246000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1887</v>
      </c>
      <c r="D5269" s="3">
        <v>5625</v>
      </c>
      <c r="E5269" t="s">
        <v>2186</v>
      </c>
      <c r="F5269" s="17">
        <v>562588</v>
      </c>
      <c r="G5269" s="18" t="s">
        <v>2193</v>
      </c>
      <c r="I5269" s="1"/>
    </row>
    <row r="5270" spans="2:9" x14ac:dyDescent="0.2">
      <c r="E5270"/>
      <c r="G5270" s="8"/>
      <c r="H5270" s="6" t="s">
        <v>13</v>
      </c>
      <c r="I5270" s="19">
        <v>13100</v>
      </c>
    </row>
    <row r="5271" spans="2:9" ht="15" customHeight="1" x14ac:dyDescent="0.2">
      <c r="E5271"/>
      <c r="F5271" s="20" t="s">
        <v>14</v>
      </c>
      <c r="G5271" s="21"/>
      <c r="H5271" s="22" t="s">
        <v>2194</v>
      </c>
      <c r="I5271" s="23">
        <f>SUBTOTAL(9,I5270:I5270)</f>
        <v>13100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9</v>
      </c>
      <c r="C5273" t="s">
        <v>1887</v>
      </c>
      <c r="D5273" s="3">
        <v>5629</v>
      </c>
      <c r="E5273" t="s">
        <v>2195</v>
      </c>
      <c r="F5273" s="17">
        <v>562980</v>
      </c>
      <c r="G5273" s="18" t="s">
        <v>509</v>
      </c>
      <c r="I5273" s="1"/>
    </row>
    <row r="5274" spans="2:9" x14ac:dyDescent="0.2">
      <c r="E5274"/>
      <c r="G5274" s="8"/>
      <c r="H5274" s="6" t="s">
        <v>12</v>
      </c>
      <c r="I5274" s="19">
        <v>1800000</v>
      </c>
    </row>
    <row r="5275" spans="2:9" ht="15" customHeight="1" x14ac:dyDescent="0.2">
      <c r="E5275"/>
      <c r="F5275" s="20" t="s">
        <v>14</v>
      </c>
      <c r="G5275" s="21"/>
      <c r="H5275" s="22" t="s">
        <v>2196</v>
      </c>
      <c r="I5275" s="23">
        <f>SUBTOTAL(9,I5274:I5274)</f>
        <v>1800000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1887</v>
      </c>
      <c r="D5277" s="3">
        <v>5656</v>
      </c>
      <c r="E5277" t="s">
        <v>2197</v>
      </c>
      <c r="F5277" s="17">
        <v>565685</v>
      </c>
      <c r="G5277" s="18" t="s">
        <v>1737</v>
      </c>
      <c r="I5277" s="1"/>
    </row>
    <row r="5278" spans="2:9" x14ac:dyDescent="0.2">
      <c r="E5278"/>
      <c r="G5278" s="8"/>
      <c r="H5278" s="6" t="s">
        <v>12</v>
      </c>
      <c r="I5278" s="19">
        <v>16962219</v>
      </c>
    </row>
    <row r="5279" spans="2:9" x14ac:dyDescent="0.2">
      <c r="E5279"/>
      <c r="G5279" s="8"/>
      <c r="H5279" s="6" t="s">
        <v>13</v>
      </c>
      <c r="I5279" s="19">
        <v>3083500</v>
      </c>
    </row>
    <row r="5280" spans="2:9" ht="15" customHeight="1" x14ac:dyDescent="0.2">
      <c r="E5280"/>
      <c r="F5280" s="20" t="s">
        <v>14</v>
      </c>
      <c r="G5280" s="21"/>
      <c r="H5280" s="22" t="s">
        <v>2198</v>
      </c>
      <c r="I5280" s="23">
        <f>SUBTOTAL(9,I5278:I5279)</f>
        <v>20045719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11</v>
      </c>
      <c r="C5282" t="s">
        <v>2199</v>
      </c>
      <c r="D5282" s="3">
        <v>1100</v>
      </c>
      <c r="E5282" t="s">
        <v>2199</v>
      </c>
      <c r="F5282" s="17">
        <v>110001</v>
      </c>
      <c r="G5282" s="18" t="s">
        <v>10</v>
      </c>
      <c r="I5282" s="1"/>
    </row>
    <row r="5283" spans="2:9" x14ac:dyDescent="0.2">
      <c r="E5283"/>
      <c r="G5283" s="8"/>
      <c r="H5283" s="6" t="s">
        <v>11</v>
      </c>
      <c r="I5283" s="19">
        <v>8178</v>
      </c>
    </row>
    <row r="5284" spans="2:9" x14ac:dyDescent="0.2">
      <c r="E5284"/>
      <c r="G5284" s="8"/>
      <c r="H5284" s="6" t="s">
        <v>12</v>
      </c>
      <c r="I5284" s="19">
        <v>162954</v>
      </c>
    </row>
    <row r="5285" spans="2:9" x14ac:dyDescent="0.2">
      <c r="E5285"/>
      <c r="G5285" s="8"/>
      <c r="H5285" s="6" t="s">
        <v>76</v>
      </c>
      <c r="I5285" s="19">
        <v>170</v>
      </c>
    </row>
    <row r="5286" spans="2:9" ht="15" customHeight="1" x14ac:dyDescent="0.2">
      <c r="E5286"/>
      <c r="F5286" s="20" t="s">
        <v>14</v>
      </c>
      <c r="G5286" s="21"/>
      <c r="H5286" s="22" t="s">
        <v>2200</v>
      </c>
      <c r="I5286" s="23">
        <f>SUBTOTAL(9,I5283:I5285)</f>
        <v>171302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11</v>
      </c>
      <c r="C5288" t="s">
        <v>2199</v>
      </c>
      <c r="D5288" s="3">
        <v>1100</v>
      </c>
      <c r="E5288" t="s">
        <v>2199</v>
      </c>
      <c r="F5288" s="17">
        <v>110021</v>
      </c>
      <c r="G5288" s="18" t="s">
        <v>16</v>
      </c>
      <c r="I5288" s="1"/>
    </row>
    <row r="5289" spans="2:9" x14ac:dyDescent="0.2">
      <c r="E5289"/>
      <c r="G5289" s="8"/>
      <c r="H5289" s="6" t="s">
        <v>11</v>
      </c>
      <c r="I5289" s="19">
        <v>4498</v>
      </c>
    </row>
    <row r="5290" spans="2:9" x14ac:dyDescent="0.2">
      <c r="E5290"/>
      <c r="G5290" s="8"/>
      <c r="H5290" s="6" t="s">
        <v>12</v>
      </c>
      <c r="I5290" s="19">
        <v>2552</v>
      </c>
    </row>
    <row r="5291" spans="2:9" ht="15" customHeight="1" x14ac:dyDescent="0.2">
      <c r="E5291"/>
      <c r="F5291" s="20" t="s">
        <v>14</v>
      </c>
      <c r="G5291" s="21"/>
      <c r="H5291" s="22" t="s">
        <v>2201</v>
      </c>
      <c r="I5291" s="23">
        <f>SUBTOTAL(9,I5289:I5290)</f>
        <v>7050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11</v>
      </c>
      <c r="C5293" t="s">
        <v>2199</v>
      </c>
      <c r="D5293" s="3">
        <v>1100</v>
      </c>
      <c r="E5293" t="s">
        <v>2199</v>
      </c>
      <c r="F5293" s="17">
        <v>110045</v>
      </c>
      <c r="G5293" s="18" t="s">
        <v>2202</v>
      </c>
      <c r="I5293" s="1"/>
    </row>
    <row r="5294" spans="2:9" x14ac:dyDescent="0.2">
      <c r="E5294"/>
      <c r="G5294" s="8"/>
      <c r="H5294" s="6" t="s">
        <v>11</v>
      </c>
      <c r="I5294" s="19">
        <v>4033</v>
      </c>
    </row>
    <row r="5295" spans="2:9" x14ac:dyDescent="0.2">
      <c r="E5295"/>
      <c r="G5295" s="8"/>
      <c r="H5295" s="6" t="s">
        <v>12</v>
      </c>
      <c r="I5295" s="19">
        <v>2720</v>
      </c>
    </row>
    <row r="5296" spans="2:9" x14ac:dyDescent="0.2">
      <c r="E5296"/>
      <c r="G5296" s="8"/>
      <c r="H5296" s="6" t="s">
        <v>13</v>
      </c>
      <c r="I5296" s="19">
        <v>16692</v>
      </c>
    </row>
    <row r="5297" spans="2:9" ht="15" customHeight="1" x14ac:dyDescent="0.2">
      <c r="E5297"/>
      <c r="F5297" s="20" t="s">
        <v>14</v>
      </c>
      <c r="G5297" s="21"/>
      <c r="H5297" s="22" t="s">
        <v>2203</v>
      </c>
      <c r="I5297" s="23">
        <f>SUBTOTAL(9,I5294:I5296)</f>
        <v>23445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11</v>
      </c>
      <c r="C5299" t="s">
        <v>2199</v>
      </c>
      <c r="D5299" s="3">
        <v>1100</v>
      </c>
      <c r="E5299" t="s">
        <v>2199</v>
      </c>
      <c r="F5299" s="17">
        <v>110050</v>
      </c>
      <c r="G5299" s="18" t="s">
        <v>2204</v>
      </c>
      <c r="I5299" s="1"/>
    </row>
    <row r="5300" spans="2:9" x14ac:dyDescent="0.2">
      <c r="E5300"/>
      <c r="G5300" s="8"/>
      <c r="H5300" s="6" t="s">
        <v>12</v>
      </c>
      <c r="I5300" s="19">
        <v>291</v>
      </c>
    </row>
    <row r="5301" spans="2:9" ht="15" customHeight="1" x14ac:dyDescent="0.2">
      <c r="E5301"/>
      <c r="F5301" s="20" t="s">
        <v>14</v>
      </c>
      <c r="G5301" s="21"/>
      <c r="H5301" s="22" t="s">
        <v>2205</v>
      </c>
      <c r="I5301" s="23">
        <f>SUBTOTAL(9,I5300:I5300)</f>
        <v>291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11</v>
      </c>
      <c r="C5303" t="s">
        <v>2199</v>
      </c>
      <c r="D5303" s="3">
        <v>1112</v>
      </c>
      <c r="E5303" t="s">
        <v>2206</v>
      </c>
      <c r="F5303" s="17">
        <v>111250</v>
      </c>
      <c r="G5303" s="18" t="s">
        <v>2207</v>
      </c>
      <c r="I5303" s="1"/>
    </row>
    <row r="5304" spans="2:9" x14ac:dyDescent="0.2">
      <c r="E5304"/>
      <c r="G5304" s="8"/>
      <c r="H5304" s="6" t="s">
        <v>12</v>
      </c>
      <c r="I5304" s="19">
        <v>97061</v>
      </c>
    </row>
    <row r="5305" spans="2:9" ht="15" customHeight="1" x14ac:dyDescent="0.2">
      <c r="E5305"/>
      <c r="F5305" s="20" t="s">
        <v>14</v>
      </c>
      <c r="G5305" s="21"/>
      <c r="H5305" s="22" t="s">
        <v>2208</v>
      </c>
      <c r="I5305" s="23">
        <f>SUBTOTAL(9,I5304:I5304)</f>
        <v>97061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11</v>
      </c>
      <c r="C5307" t="s">
        <v>2199</v>
      </c>
      <c r="D5307" s="3">
        <v>1115</v>
      </c>
      <c r="E5307" t="s">
        <v>2209</v>
      </c>
      <c r="F5307" s="17">
        <v>111501</v>
      </c>
      <c r="G5307" s="18" t="s">
        <v>10</v>
      </c>
      <c r="I5307" s="1"/>
    </row>
    <row r="5308" spans="2:9" x14ac:dyDescent="0.2">
      <c r="E5308"/>
      <c r="G5308" s="8"/>
      <c r="H5308" s="6" t="s">
        <v>11</v>
      </c>
      <c r="I5308" s="19">
        <v>36346</v>
      </c>
    </row>
    <row r="5309" spans="2:9" x14ac:dyDescent="0.2">
      <c r="E5309"/>
      <c r="G5309" s="8"/>
      <c r="H5309" s="6" t="s">
        <v>12</v>
      </c>
      <c r="I5309" s="19">
        <v>1323239</v>
      </c>
    </row>
    <row r="5310" spans="2:9" x14ac:dyDescent="0.2">
      <c r="E5310"/>
      <c r="G5310" s="8"/>
      <c r="H5310" s="6" t="s">
        <v>13</v>
      </c>
      <c r="I5310" s="19">
        <v>15000</v>
      </c>
    </row>
    <row r="5311" spans="2:9" ht="15" customHeight="1" x14ac:dyDescent="0.2">
      <c r="E5311"/>
      <c r="F5311" s="20" t="s">
        <v>14</v>
      </c>
      <c r="G5311" s="21"/>
      <c r="H5311" s="22" t="s">
        <v>2210</v>
      </c>
      <c r="I5311" s="23">
        <f>SUBTOTAL(9,I5308:I5310)</f>
        <v>1374585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11</v>
      </c>
      <c r="C5313" t="s">
        <v>2199</v>
      </c>
      <c r="D5313" s="3">
        <v>1115</v>
      </c>
      <c r="E5313" t="s">
        <v>2209</v>
      </c>
      <c r="F5313" s="17">
        <v>111522</v>
      </c>
      <c r="G5313" s="18" t="s">
        <v>2211</v>
      </c>
      <c r="I5313" s="1"/>
    </row>
    <row r="5314" spans="2:9" x14ac:dyDescent="0.2">
      <c r="E5314"/>
      <c r="G5314" s="8"/>
      <c r="H5314" s="6" t="s">
        <v>11</v>
      </c>
      <c r="I5314" s="19">
        <v>669</v>
      </c>
    </row>
    <row r="5315" spans="2:9" x14ac:dyDescent="0.2">
      <c r="E5315"/>
      <c r="G5315" s="8"/>
      <c r="H5315" s="6" t="s">
        <v>12</v>
      </c>
      <c r="I5315" s="19">
        <v>13465</v>
      </c>
    </row>
    <row r="5316" spans="2:9" ht="15" customHeight="1" x14ac:dyDescent="0.2">
      <c r="E5316"/>
      <c r="F5316" s="20" t="s">
        <v>14</v>
      </c>
      <c r="G5316" s="21"/>
      <c r="H5316" s="22" t="s">
        <v>2212</v>
      </c>
      <c r="I5316" s="23">
        <f>SUBTOTAL(9,I5314:I5315)</f>
        <v>14134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11</v>
      </c>
      <c r="C5318" t="s">
        <v>2199</v>
      </c>
      <c r="D5318" s="3">
        <v>1115</v>
      </c>
      <c r="E5318" t="s">
        <v>2209</v>
      </c>
      <c r="F5318" s="17">
        <v>111571</v>
      </c>
      <c r="G5318" s="18" t="s">
        <v>2213</v>
      </c>
      <c r="I5318" s="1"/>
    </row>
    <row r="5319" spans="2:9" x14ac:dyDescent="0.2">
      <c r="E5319"/>
      <c r="G5319" s="8"/>
      <c r="H5319" s="6" t="s">
        <v>12</v>
      </c>
      <c r="I5319" s="19">
        <v>4200</v>
      </c>
    </row>
    <row r="5320" spans="2:9" ht="15" customHeight="1" x14ac:dyDescent="0.2">
      <c r="E5320"/>
      <c r="F5320" s="20" t="s">
        <v>14</v>
      </c>
      <c r="G5320" s="21"/>
      <c r="H5320" s="22" t="s">
        <v>2214</v>
      </c>
      <c r="I5320" s="23">
        <f>SUBTOTAL(9,I5319:I5319)</f>
        <v>4200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11</v>
      </c>
      <c r="C5322" t="s">
        <v>2199</v>
      </c>
      <c r="D5322" s="3">
        <v>1136</v>
      </c>
      <c r="E5322" t="s">
        <v>2215</v>
      </c>
      <c r="F5322" s="17">
        <v>113650</v>
      </c>
      <c r="G5322" s="18" t="s">
        <v>2216</v>
      </c>
      <c r="I5322" s="1"/>
    </row>
    <row r="5323" spans="2:9" x14ac:dyDescent="0.2">
      <c r="E5323"/>
      <c r="G5323" s="8"/>
      <c r="H5323" s="6" t="s">
        <v>12</v>
      </c>
      <c r="I5323" s="19">
        <v>235465</v>
      </c>
    </row>
    <row r="5324" spans="2:9" x14ac:dyDescent="0.2">
      <c r="E5324"/>
      <c r="G5324" s="8"/>
      <c r="H5324" s="6" t="s">
        <v>13</v>
      </c>
      <c r="I5324" s="19">
        <v>-1525</v>
      </c>
    </row>
    <row r="5325" spans="2:9" ht="15" customHeight="1" x14ac:dyDescent="0.2">
      <c r="E5325"/>
      <c r="F5325" s="20" t="s">
        <v>14</v>
      </c>
      <c r="G5325" s="21"/>
      <c r="H5325" s="22" t="s">
        <v>2217</v>
      </c>
      <c r="I5325" s="23">
        <f>SUBTOTAL(9,I5323:I5324)</f>
        <v>233940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11</v>
      </c>
      <c r="C5327" t="s">
        <v>2199</v>
      </c>
      <c r="D5327" s="3">
        <v>1137</v>
      </c>
      <c r="E5327" t="s">
        <v>2218</v>
      </c>
      <c r="F5327" s="17">
        <v>113750</v>
      </c>
      <c r="G5327" s="18" t="s">
        <v>2219</v>
      </c>
      <c r="I5327" s="1"/>
    </row>
    <row r="5328" spans="2:9" x14ac:dyDescent="0.2">
      <c r="E5328"/>
      <c r="G5328" s="8"/>
      <c r="H5328" s="6" t="s">
        <v>12</v>
      </c>
      <c r="I5328" s="19">
        <v>242306</v>
      </c>
    </row>
    <row r="5329" spans="2:9" x14ac:dyDescent="0.2">
      <c r="E5329"/>
      <c r="G5329" s="8"/>
      <c r="H5329" s="6" t="s">
        <v>13</v>
      </c>
      <c r="I5329" s="19">
        <v>-277</v>
      </c>
    </row>
    <row r="5330" spans="2:9" ht="15" customHeight="1" x14ac:dyDescent="0.2">
      <c r="E5330"/>
      <c r="F5330" s="20" t="s">
        <v>14</v>
      </c>
      <c r="G5330" s="21"/>
      <c r="H5330" s="22" t="s">
        <v>2220</v>
      </c>
      <c r="I5330" s="23">
        <f>SUBTOTAL(9,I5328:I5329)</f>
        <v>242029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2199</v>
      </c>
      <c r="D5332" s="3">
        <v>1137</v>
      </c>
      <c r="E5332" t="s">
        <v>2218</v>
      </c>
      <c r="F5332" s="17">
        <v>113751</v>
      </c>
      <c r="G5332" s="18" t="s">
        <v>2221</v>
      </c>
      <c r="I5332" s="1"/>
    </row>
    <row r="5333" spans="2:9" x14ac:dyDescent="0.2">
      <c r="E5333"/>
      <c r="G5333" s="8"/>
      <c r="H5333" s="6" t="s">
        <v>12</v>
      </c>
      <c r="I5333" s="19">
        <v>187452</v>
      </c>
    </row>
    <row r="5334" spans="2:9" x14ac:dyDescent="0.2">
      <c r="E5334"/>
      <c r="G5334" s="8"/>
      <c r="H5334" s="6" t="s">
        <v>13</v>
      </c>
      <c r="I5334" s="19">
        <v>-1183</v>
      </c>
    </row>
    <row r="5335" spans="2:9" ht="15" customHeight="1" x14ac:dyDescent="0.2">
      <c r="E5335"/>
      <c r="F5335" s="20" t="s">
        <v>14</v>
      </c>
      <c r="G5335" s="21"/>
      <c r="H5335" s="22" t="s">
        <v>2222</v>
      </c>
      <c r="I5335" s="23">
        <f>SUBTOTAL(9,I5333:I5334)</f>
        <v>186269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11</v>
      </c>
      <c r="C5337" t="s">
        <v>2199</v>
      </c>
      <c r="D5337" s="3">
        <v>1137</v>
      </c>
      <c r="E5337" t="s">
        <v>2218</v>
      </c>
      <c r="F5337" s="17">
        <v>113753</v>
      </c>
      <c r="G5337" s="18" t="s">
        <v>2223</v>
      </c>
      <c r="I5337" s="1"/>
    </row>
    <row r="5338" spans="2:9" x14ac:dyDescent="0.2">
      <c r="E5338"/>
      <c r="G5338" s="8"/>
      <c r="H5338" s="6" t="s">
        <v>12</v>
      </c>
      <c r="I5338" s="19">
        <v>3557</v>
      </c>
    </row>
    <row r="5339" spans="2:9" ht="15" customHeight="1" x14ac:dyDescent="0.2">
      <c r="E5339"/>
      <c r="F5339" s="20" t="s">
        <v>14</v>
      </c>
      <c r="G5339" s="21"/>
      <c r="H5339" s="22" t="s">
        <v>2224</v>
      </c>
      <c r="I5339" s="23">
        <f>SUBTOTAL(9,I5338:I5338)</f>
        <v>3557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11</v>
      </c>
      <c r="C5341" t="s">
        <v>2199</v>
      </c>
      <c r="D5341" s="3">
        <v>1137</v>
      </c>
      <c r="E5341" t="s">
        <v>2218</v>
      </c>
      <c r="F5341" s="17">
        <v>113754</v>
      </c>
      <c r="G5341" s="18" t="s">
        <v>2225</v>
      </c>
      <c r="I5341" s="1"/>
    </row>
    <row r="5342" spans="2:9" x14ac:dyDescent="0.2">
      <c r="E5342"/>
      <c r="G5342" s="8"/>
      <c r="H5342" s="6" t="s">
        <v>12</v>
      </c>
      <c r="I5342" s="19">
        <v>159700</v>
      </c>
    </row>
    <row r="5343" spans="2:9" ht="15" customHeight="1" x14ac:dyDescent="0.2">
      <c r="E5343"/>
      <c r="F5343" s="20" t="s">
        <v>14</v>
      </c>
      <c r="G5343" s="21"/>
      <c r="H5343" s="22" t="s">
        <v>2226</v>
      </c>
      <c r="I5343" s="23">
        <f>SUBTOTAL(9,I5342:I5342)</f>
        <v>159700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11</v>
      </c>
      <c r="C5345" t="s">
        <v>2199</v>
      </c>
      <c r="D5345" s="3">
        <v>1137</v>
      </c>
      <c r="E5345" t="s">
        <v>2218</v>
      </c>
      <c r="F5345" s="17">
        <v>113770</v>
      </c>
      <c r="G5345" s="18" t="s">
        <v>2227</v>
      </c>
      <c r="I5345" s="1"/>
    </row>
    <row r="5346" spans="2:9" x14ac:dyDescent="0.2">
      <c r="E5346"/>
      <c r="G5346" s="8"/>
      <c r="H5346" s="6" t="s">
        <v>12</v>
      </c>
      <c r="I5346" s="19">
        <v>8375</v>
      </c>
    </row>
    <row r="5347" spans="2:9" ht="15" customHeight="1" x14ac:dyDescent="0.2">
      <c r="E5347"/>
      <c r="F5347" s="20" t="s">
        <v>14</v>
      </c>
      <c r="G5347" s="21"/>
      <c r="H5347" s="22" t="s">
        <v>2228</v>
      </c>
      <c r="I5347" s="23">
        <f>SUBTOTAL(9,I5346:I5346)</f>
        <v>8375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11</v>
      </c>
      <c r="C5349" t="s">
        <v>2199</v>
      </c>
      <c r="D5349" s="3">
        <v>1137</v>
      </c>
      <c r="E5349" t="s">
        <v>2218</v>
      </c>
      <c r="F5349" s="17">
        <v>113771</v>
      </c>
      <c r="G5349" s="18" t="s">
        <v>2229</v>
      </c>
      <c r="I5349" s="1"/>
    </row>
    <row r="5350" spans="2:9" x14ac:dyDescent="0.2">
      <c r="E5350"/>
      <c r="G5350" s="8"/>
      <c r="H5350" s="6" t="s">
        <v>11</v>
      </c>
      <c r="I5350" s="19">
        <v>5013</v>
      </c>
    </row>
    <row r="5351" spans="2:9" x14ac:dyDescent="0.2">
      <c r="E5351"/>
      <c r="G5351" s="8"/>
      <c r="H5351" s="6" t="s">
        <v>12</v>
      </c>
      <c r="I5351" s="19">
        <v>2832</v>
      </c>
    </row>
    <row r="5352" spans="2:9" ht="15" customHeight="1" x14ac:dyDescent="0.2">
      <c r="E5352"/>
      <c r="F5352" s="20" t="s">
        <v>14</v>
      </c>
      <c r="G5352" s="21"/>
      <c r="H5352" s="22" t="s">
        <v>2230</v>
      </c>
      <c r="I5352" s="23">
        <f>SUBTOTAL(9,I5350:I5351)</f>
        <v>7845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11</v>
      </c>
      <c r="C5354" t="s">
        <v>2199</v>
      </c>
      <c r="D5354" s="3">
        <v>1138</v>
      </c>
      <c r="E5354" t="s">
        <v>2231</v>
      </c>
      <c r="F5354" s="17">
        <v>113870</v>
      </c>
      <c r="G5354" s="18" t="s">
        <v>253</v>
      </c>
      <c r="I5354" s="1"/>
    </row>
    <row r="5355" spans="2:9" x14ac:dyDescent="0.2">
      <c r="E5355"/>
      <c r="G5355" s="8"/>
      <c r="H5355" s="6" t="s">
        <v>12</v>
      </c>
      <c r="I5355" s="19">
        <v>32500</v>
      </c>
    </row>
    <row r="5356" spans="2:9" ht="15" customHeight="1" x14ac:dyDescent="0.2">
      <c r="E5356"/>
      <c r="F5356" s="20" t="s">
        <v>14</v>
      </c>
      <c r="G5356" s="21"/>
      <c r="H5356" s="22" t="s">
        <v>2232</v>
      </c>
      <c r="I5356" s="23">
        <f>SUBTOTAL(9,I5355:I5355)</f>
        <v>32500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11</v>
      </c>
      <c r="C5358" t="s">
        <v>2199</v>
      </c>
      <c r="D5358" s="3">
        <v>1138</v>
      </c>
      <c r="E5358" t="s">
        <v>2231</v>
      </c>
      <c r="F5358" s="17">
        <v>113871</v>
      </c>
      <c r="G5358" s="18" t="s">
        <v>2233</v>
      </c>
      <c r="I5358" s="1"/>
    </row>
    <row r="5359" spans="2:9" x14ac:dyDescent="0.2">
      <c r="E5359"/>
      <c r="G5359" s="8"/>
      <c r="H5359" s="6" t="s">
        <v>11</v>
      </c>
      <c r="I5359" s="19">
        <v>662</v>
      </c>
    </row>
    <row r="5360" spans="2:9" x14ac:dyDescent="0.2">
      <c r="E5360"/>
      <c r="G5360" s="8"/>
      <c r="H5360" s="6" t="s">
        <v>12</v>
      </c>
      <c r="I5360" s="19">
        <v>1268</v>
      </c>
    </row>
    <row r="5361" spans="2:9" ht="15" customHeight="1" x14ac:dyDescent="0.2">
      <c r="E5361"/>
      <c r="F5361" s="20" t="s">
        <v>14</v>
      </c>
      <c r="G5361" s="21"/>
      <c r="H5361" s="22" t="s">
        <v>2234</v>
      </c>
      <c r="I5361" s="23">
        <f>SUBTOTAL(9,I5359:I5360)</f>
        <v>1930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11</v>
      </c>
      <c r="C5363" t="s">
        <v>2199</v>
      </c>
      <c r="D5363" s="3">
        <v>1138</v>
      </c>
      <c r="E5363" t="s">
        <v>2231</v>
      </c>
      <c r="F5363" s="17">
        <v>113872</v>
      </c>
      <c r="G5363" s="18" t="s">
        <v>2235</v>
      </c>
      <c r="I5363" s="1"/>
    </row>
    <row r="5364" spans="2:9" x14ac:dyDescent="0.2">
      <c r="E5364"/>
      <c r="G5364" s="8"/>
      <c r="H5364" s="6" t="s">
        <v>12</v>
      </c>
      <c r="I5364" s="19">
        <v>7068</v>
      </c>
    </row>
    <row r="5365" spans="2:9" ht="15" customHeight="1" x14ac:dyDescent="0.2">
      <c r="E5365"/>
      <c r="F5365" s="20" t="s">
        <v>14</v>
      </c>
      <c r="G5365" s="21"/>
      <c r="H5365" s="22" t="s">
        <v>2236</v>
      </c>
      <c r="I5365" s="23">
        <f>SUBTOTAL(9,I5364:I5364)</f>
        <v>7068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2199</v>
      </c>
      <c r="D5367" s="3">
        <v>1139</v>
      </c>
      <c r="E5367" t="s">
        <v>2237</v>
      </c>
      <c r="F5367" s="17">
        <v>113971</v>
      </c>
      <c r="G5367" s="18" t="s">
        <v>2238</v>
      </c>
      <c r="I5367" s="1"/>
    </row>
    <row r="5368" spans="2:9" x14ac:dyDescent="0.2">
      <c r="E5368"/>
      <c r="G5368" s="8"/>
      <c r="H5368" s="6" t="s">
        <v>11</v>
      </c>
      <c r="I5368" s="19">
        <v>10385</v>
      </c>
    </row>
    <row r="5369" spans="2:9" x14ac:dyDescent="0.2">
      <c r="E5369"/>
      <c r="G5369" s="8"/>
      <c r="H5369" s="6" t="s">
        <v>12</v>
      </c>
      <c r="I5369" s="19">
        <v>26096</v>
      </c>
    </row>
    <row r="5370" spans="2:9" ht="15" customHeight="1" x14ac:dyDescent="0.2">
      <c r="E5370"/>
      <c r="F5370" s="20" t="s">
        <v>14</v>
      </c>
      <c r="G5370" s="21"/>
      <c r="H5370" s="22" t="s">
        <v>2239</v>
      </c>
      <c r="I5370" s="23">
        <f>SUBTOTAL(9,I5368:I5369)</f>
        <v>36481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11</v>
      </c>
      <c r="C5372" t="s">
        <v>2199</v>
      </c>
      <c r="D5372" s="3">
        <v>1140</v>
      </c>
      <c r="E5372" t="s">
        <v>2240</v>
      </c>
      <c r="F5372" s="17">
        <v>114001</v>
      </c>
      <c r="G5372" s="18" t="s">
        <v>10</v>
      </c>
      <c r="I5372" s="1"/>
    </row>
    <row r="5373" spans="2:9" x14ac:dyDescent="0.2">
      <c r="E5373"/>
      <c r="G5373" s="8"/>
      <c r="H5373" s="6" t="s">
        <v>11</v>
      </c>
      <c r="I5373" s="19">
        <v>630</v>
      </c>
    </row>
    <row r="5374" spans="2:9" x14ac:dyDescent="0.2">
      <c r="E5374"/>
      <c r="G5374" s="8"/>
      <c r="H5374" s="6" t="s">
        <v>76</v>
      </c>
      <c r="I5374" s="19">
        <v>15022</v>
      </c>
    </row>
    <row r="5375" spans="2:9" ht="15" customHeight="1" x14ac:dyDescent="0.2">
      <c r="E5375"/>
      <c r="F5375" s="20" t="s">
        <v>14</v>
      </c>
      <c r="G5375" s="21"/>
      <c r="H5375" s="22" t="s">
        <v>2241</v>
      </c>
      <c r="I5375" s="23">
        <f>SUBTOTAL(9,I5373:I5374)</f>
        <v>15652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2199</v>
      </c>
      <c r="D5377" s="3">
        <v>1140</v>
      </c>
      <c r="E5377" t="s">
        <v>2240</v>
      </c>
      <c r="F5377" s="17">
        <v>114021</v>
      </c>
      <c r="G5377" s="18" t="s">
        <v>137</v>
      </c>
      <c r="I5377" s="1"/>
    </row>
    <row r="5378" spans="2:9" x14ac:dyDescent="0.2">
      <c r="E5378"/>
      <c r="G5378" s="8"/>
      <c r="H5378" s="6" t="s">
        <v>11</v>
      </c>
      <c r="I5378" s="19">
        <v>1384</v>
      </c>
    </row>
    <row r="5379" spans="2:9" x14ac:dyDescent="0.2">
      <c r="E5379"/>
      <c r="G5379" s="8"/>
      <c r="H5379" s="6" t="s">
        <v>76</v>
      </c>
      <c r="I5379" s="19">
        <v>29577</v>
      </c>
    </row>
    <row r="5380" spans="2:9" ht="15" customHeight="1" x14ac:dyDescent="0.2">
      <c r="E5380"/>
      <c r="F5380" s="20" t="s">
        <v>14</v>
      </c>
      <c r="G5380" s="21"/>
      <c r="H5380" s="22" t="s">
        <v>2242</v>
      </c>
      <c r="I5380" s="23">
        <f>SUBTOTAL(9,I5378:I5379)</f>
        <v>30961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11</v>
      </c>
      <c r="C5382" t="s">
        <v>2199</v>
      </c>
      <c r="D5382" s="3">
        <v>1140</v>
      </c>
      <c r="E5382" t="s">
        <v>2240</v>
      </c>
      <c r="F5382" s="17">
        <v>114023</v>
      </c>
      <c r="G5382" s="18" t="s">
        <v>2243</v>
      </c>
      <c r="I5382" s="1"/>
    </row>
    <row r="5383" spans="2:9" x14ac:dyDescent="0.2">
      <c r="E5383"/>
      <c r="G5383" s="8"/>
      <c r="H5383" s="6" t="s">
        <v>76</v>
      </c>
      <c r="I5383" s="19">
        <v>4402</v>
      </c>
    </row>
    <row r="5384" spans="2:9" ht="15" customHeight="1" x14ac:dyDescent="0.2">
      <c r="E5384"/>
      <c r="F5384" s="20" t="s">
        <v>14</v>
      </c>
      <c r="G5384" s="21"/>
      <c r="H5384" s="22" t="s">
        <v>2244</v>
      </c>
      <c r="I5384" s="23">
        <f>SUBTOTAL(9,I5383:I5383)</f>
        <v>4402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2199</v>
      </c>
      <c r="D5386" s="3">
        <v>1140</v>
      </c>
      <c r="E5386" t="s">
        <v>2240</v>
      </c>
      <c r="F5386" s="17">
        <v>114071</v>
      </c>
      <c r="G5386" s="18" t="s">
        <v>2245</v>
      </c>
      <c r="I5386" s="1"/>
    </row>
    <row r="5387" spans="2:9" x14ac:dyDescent="0.2">
      <c r="E5387"/>
      <c r="G5387" s="8"/>
      <c r="H5387" s="6" t="s">
        <v>11</v>
      </c>
      <c r="I5387" s="19">
        <v>2780</v>
      </c>
    </row>
    <row r="5388" spans="2:9" x14ac:dyDescent="0.2">
      <c r="E5388"/>
      <c r="G5388" s="8"/>
      <c r="H5388" s="6" t="s">
        <v>76</v>
      </c>
      <c r="I5388" s="19">
        <v>35600</v>
      </c>
    </row>
    <row r="5389" spans="2:9" ht="15" customHeight="1" x14ac:dyDescent="0.2">
      <c r="E5389"/>
      <c r="F5389" s="20" t="s">
        <v>14</v>
      </c>
      <c r="G5389" s="21"/>
      <c r="H5389" s="22" t="s">
        <v>2246</v>
      </c>
      <c r="I5389" s="23">
        <f>SUBTOTAL(9,I5387:I5388)</f>
        <v>38380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11</v>
      </c>
      <c r="C5391" t="s">
        <v>2199</v>
      </c>
      <c r="D5391" s="3">
        <v>1142</v>
      </c>
      <c r="E5391" t="s">
        <v>2247</v>
      </c>
      <c r="F5391" s="17">
        <v>114201</v>
      </c>
      <c r="G5391" s="18" t="s">
        <v>10</v>
      </c>
      <c r="I5391" s="1"/>
    </row>
    <row r="5392" spans="2:9" x14ac:dyDescent="0.2">
      <c r="E5392"/>
      <c r="G5392" s="8"/>
      <c r="H5392" s="6" t="s">
        <v>11</v>
      </c>
      <c r="I5392" s="19">
        <v>6319</v>
      </c>
    </row>
    <row r="5393" spans="2:9" x14ac:dyDescent="0.2">
      <c r="E5393"/>
      <c r="G5393" s="8"/>
      <c r="H5393" s="6" t="s">
        <v>12</v>
      </c>
      <c r="I5393" s="19">
        <v>221915</v>
      </c>
    </row>
    <row r="5394" spans="2:9" ht="15" customHeight="1" x14ac:dyDescent="0.2">
      <c r="E5394"/>
      <c r="F5394" s="20" t="s">
        <v>14</v>
      </c>
      <c r="G5394" s="21"/>
      <c r="H5394" s="22" t="s">
        <v>2248</v>
      </c>
      <c r="I5394" s="23">
        <f>SUBTOTAL(9,I5392:I5393)</f>
        <v>228234</v>
      </c>
    </row>
    <row r="5395" spans="2:9" x14ac:dyDescent="0.2">
      <c r="F5395" s="20"/>
      <c r="G5395" s="24"/>
      <c r="H5395" s="25"/>
      <c r="I5395" s="26"/>
    </row>
    <row r="5396" spans="2:9" ht="15" customHeight="1" x14ac:dyDescent="0.2">
      <c r="B5396" s="2">
        <v>11</v>
      </c>
      <c r="C5396" t="s">
        <v>2199</v>
      </c>
      <c r="D5396" s="3">
        <v>1142</v>
      </c>
      <c r="E5396" t="s">
        <v>2247</v>
      </c>
      <c r="F5396" s="17">
        <v>114245</v>
      </c>
      <c r="G5396" s="18" t="s">
        <v>18</v>
      </c>
      <c r="I5396" s="1"/>
    </row>
    <row r="5397" spans="2:9" x14ac:dyDescent="0.2">
      <c r="E5397"/>
      <c r="G5397" s="8"/>
      <c r="H5397" s="6" t="s">
        <v>11</v>
      </c>
      <c r="I5397" s="19">
        <v>2575</v>
      </c>
    </row>
    <row r="5398" spans="2:9" x14ac:dyDescent="0.2">
      <c r="E5398"/>
      <c r="G5398" s="8"/>
      <c r="H5398" s="6" t="s">
        <v>12</v>
      </c>
      <c r="I5398" s="19">
        <v>1312</v>
      </c>
    </row>
    <row r="5399" spans="2:9" ht="15" customHeight="1" x14ac:dyDescent="0.2">
      <c r="E5399"/>
      <c r="F5399" s="20" t="s">
        <v>14</v>
      </c>
      <c r="G5399" s="21"/>
      <c r="H5399" s="22" t="s">
        <v>2249</v>
      </c>
      <c r="I5399" s="23">
        <f>SUBTOTAL(9,I5397:I5398)</f>
        <v>3887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11</v>
      </c>
      <c r="C5401" t="s">
        <v>2199</v>
      </c>
      <c r="D5401" s="3">
        <v>1142</v>
      </c>
      <c r="E5401" t="s">
        <v>2247</v>
      </c>
      <c r="F5401" s="17">
        <v>114250</v>
      </c>
      <c r="G5401" s="18" t="s">
        <v>2250</v>
      </c>
      <c r="I5401" s="1"/>
    </row>
    <row r="5402" spans="2:9" x14ac:dyDescent="0.2">
      <c r="E5402"/>
      <c r="G5402" s="8"/>
      <c r="H5402" s="6" t="s">
        <v>12</v>
      </c>
      <c r="I5402" s="19">
        <v>7643</v>
      </c>
    </row>
    <row r="5403" spans="2:9" ht="15" customHeight="1" x14ac:dyDescent="0.2">
      <c r="E5403"/>
      <c r="F5403" s="20" t="s">
        <v>14</v>
      </c>
      <c r="G5403" s="21"/>
      <c r="H5403" s="22" t="s">
        <v>2251</v>
      </c>
      <c r="I5403" s="23">
        <f>SUBTOTAL(9,I5402:I5402)</f>
        <v>7643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11</v>
      </c>
      <c r="C5405" t="s">
        <v>2199</v>
      </c>
      <c r="D5405" s="3">
        <v>1142</v>
      </c>
      <c r="E5405" t="s">
        <v>2247</v>
      </c>
      <c r="F5405" s="17">
        <v>114260</v>
      </c>
      <c r="G5405" s="18" t="s">
        <v>2252</v>
      </c>
      <c r="I5405" s="1"/>
    </row>
    <row r="5406" spans="2:9" x14ac:dyDescent="0.2">
      <c r="E5406"/>
      <c r="G5406" s="8"/>
      <c r="H5406" s="6" t="s">
        <v>12</v>
      </c>
      <c r="I5406" s="19">
        <v>146373</v>
      </c>
    </row>
    <row r="5407" spans="2:9" ht="15" customHeight="1" x14ac:dyDescent="0.2">
      <c r="E5407"/>
      <c r="F5407" s="20" t="s">
        <v>14</v>
      </c>
      <c r="G5407" s="21"/>
      <c r="H5407" s="22" t="s">
        <v>2253</v>
      </c>
      <c r="I5407" s="23">
        <f>SUBTOTAL(9,I5406:I5406)</f>
        <v>146373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2199</v>
      </c>
      <c r="D5409" s="3">
        <v>1142</v>
      </c>
      <c r="E5409" t="s">
        <v>2247</v>
      </c>
      <c r="F5409" s="17">
        <v>114270</v>
      </c>
      <c r="G5409" s="18" t="s">
        <v>2254</v>
      </c>
      <c r="I5409" s="1"/>
    </row>
    <row r="5410" spans="2:9" x14ac:dyDescent="0.2">
      <c r="E5410"/>
      <c r="G5410" s="8"/>
      <c r="H5410" s="6" t="s">
        <v>12</v>
      </c>
      <c r="I5410" s="19">
        <v>819</v>
      </c>
    </row>
    <row r="5411" spans="2:9" ht="15" customHeight="1" x14ac:dyDescent="0.2">
      <c r="E5411"/>
      <c r="F5411" s="20" t="s">
        <v>14</v>
      </c>
      <c r="G5411" s="21"/>
      <c r="H5411" s="22" t="s">
        <v>2255</v>
      </c>
      <c r="I5411" s="23">
        <f>SUBTOTAL(9,I5410:I5410)</f>
        <v>819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11</v>
      </c>
      <c r="C5413" t="s">
        <v>2199</v>
      </c>
      <c r="D5413" s="3">
        <v>1142</v>
      </c>
      <c r="E5413" t="s">
        <v>2247</v>
      </c>
      <c r="F5413" s="17">
        <v>114271</v>
      </c>
      <c r="G5413" s="18" t="s">
        <v>2256</v>
      </c>
      <c r="I5413" s="1"/>
    </row>
    <row r="5414" spans="2:9" x14ac:dyDescent="0.2">
      <c r="E5414"/>
      <c r="G5414" s="8"/>
      <c r="H5414" s="6" t="s">
        <v>11</v>
      </c>
      <c r="I5414" s="19">
        <v>7165</v>
      </c>
    </row>
    <row r="5415" spans="2:9" x14ac:dyDescent="0.2">
      <c r="E5415"/>
      <c r="G5415" s="8"/>
      <c r="H5415" s="6" t="s">
        <v>12</v>
      </c>
      <c r="I5415" s="19">
        <v>4460</v>
      </c>
    </row>
    <row r="5416" spans="2:9" x14ac:dyDescent="0.2">
      <c r="E5416"/>
      <c r="G5416" s="8"/>
      <c r="H5416" s="6" t="s">
        <v>2257</v>
      </c>
      <c r="I5416" s="19">
        <v>-2550</v>
      </c>
    </row>
    <row r="5417" spans="2:9" ht="15" customHeight="1" x14ac:dyDescent="0.2">
      <c r="E5417"/>
      <c r="F5417" s="20" t="s">
        <v>14</v>
      </c>
      <c r="G5417" s="21"/>
      <c r="H5417" s="22" t="s">
        <v>2258</v>
      </c>
      <c r="I5417" s="23">
        <f>SUBTOTAL(9,I5414:I5416)</f>
        <v>9075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11</v>
      </c>
      <c r="C5419" t="s">
        <v>2199</v>
      </c>
      <c r="D5419" s="3">
        <v>1142</v>
      </c>
      <c r="E5419" t="s">
        <v>2247</v>
      </c>
      <c r="F5419" s="17">
        <v>114272</v>
      </c>
      <c r="G5419" s="18" t="s">
        <v>2259</v>
      </c>
      <c r="I5419" s="1"/>
    </row>
    <row r="5420" spans="2:9" x14ac:dyDescent="0.2">
      <c r="E5420"/>
      <c r="G5420" s="8"/>
      <c r="H5420" s="6" t="s">
        <v>12</v>
      </c>
      <c r="I5420" s="19">
        <v>452</v>
      </c>
    </row>
    <row r="5421" spans="2:9" ht="15" customHeight="1" x14ac:dyDescent="0.2">
      <c r="E5421"/>
      <c r="F5421" s="20" t="s">
        <v>14</v>
      </c>
      <c r="G5421" s="21"/>
      <c r="H5421" s="22" t="s">
        <v>2260</v>
      </c>
      <c r="I5421" s="23">
        <f>SUBTOTAL(9,I5420:I5420)</f>
        <v>452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11</v>
      </c>
      <c r="C5423" t="s">
        <v>2199</v>
      </c>
      <c r="D5423" s="3">
        <v>1142</v>
      </c>
      <c r="E5423" t="s">
        <v>2247</v>
      </c>
      <c r="F5423" s="17">
        <v>114273</v>
      </c>
      <c r="G5423" s="18" t="s">
        <v>2261</v>
      </c>
      <c r="I5423" s="1"/>
    </row>
    <row r="5424" spans="2:9" x14ac:dyDescent="0.2">
      <c r="E5424"/>
      <c r="G5424" s="8"/>
      <c r="H5424" s="6" t="s">
        <v>12</v>
      </c>
      <c r="I5424" s="19">
        <v>55610</v>
      </c>
    </row>
    <row r="5425" spans="2:9" ht="15" customHeight="1" x14ac:dyDescent="0.2">
      <c r="E5425"/>
      <c r="F5425" s="20" t="s">
        <v>14</v>
      </c>
      <c r="G5425" s="21"/>
      <c r="H5425" s="22" t="s">
        <v>2262</v>
      </c>
      <c r="I5425" s="23">
        <f>SUBTOTAL(9,I5424:I5424)</f>
        <v>55610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11</v>
      </c>
      <c r="C5427" t="s">
        <v>2199</v>
      </c>
      <c r="D5427" s="3">
        <v>1142</v>
      </c>
      <c r="E5427" t="s">
        <v>2247</v>
      </c>
      <c r="F5427" s="17">
        <v>114274</v>
      </c>
      <c r="G5427" s="18" t="s">
        <v>2263</v>
      </c>
      <c r="I5427" s="1"/>
    </row>
    <row r="5428" spans="2:9" x14ac:dyDescent="0.2">
      <c r="E5428"/>
      <c r="G5428" s="8"/>
      <c r="H5428" s="6" t="s">
        <v>12</v>
      </c>
      <c r="I5428" s="19">
        <v>1000</v>
      </c>
    </row>
    <row r="5429" spans="2:9" ht="15" customHeight="1" x14ac:dyDescent="0.2">
      <c r="E5429"/>
      <c r="F5429" s="20" t="s">
        <v>14</v>
      </c>
      <c r="G5429" s="21"/>
      <c r="H5429" s="22" t="s">
        <v>2264</v>
      </c>
      <c r="I5429" s="23">
        <f>SUBTOTAL(9,I5428:I5428)</f>
        <v>1000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11</v>
      </c>
      <c r="C5431" t="s">
        <v>2199</v>
      </c>
      <c r="D5431" s="3">
        <v>1142</v>
      </c>
      <c r="E5431" t="s">
        <v>2247</v>
      </c>
      <c r="F5431" s="17">
        <v>114275</v>
      </c>
      <c r="G5431" s="18" t="s">
        <v>2265</v>
      </c>
      <c r="I5431" s="1"/>
    </row>
    <row r="5432" spans="2:9" x14ac:dyDescent="0.2">
      <c r="E5432"/>
      <c r="G5432" s="8"/>
      <c r="H5432" s="6" t="s">
        <v>11</v>
      </c>
      <c r="I5432" s="19">
        <v>14554</v>
      </c>
    </row>
    <row r="5433" spans="2:9" ht="15" customHeight="1" x14ac:dyDescent="0.2">
      <c r="E5433"/>
      <c r="F5433" s="20" t="s">
        <v>14</v>
      </c>
      <c r="G5433" s="21"/>
      <c r="H5433" s="22" t="s">
        <v>2266</v>
      </c>
      <c r="I5433" s="23">
        <f>SUBTOTAL(9,I5432:I5432)</f>
        <v>14554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11</v>
      </c>
      <c r="C5435" t="s">
        <v>2199</v>
      </c>
      <c r="D5435" s="3">
        <v>1142</v>
      </c>
      <c r="E5435" t="s">
        <v>2247</v>
      </c>
      <c r="F5435" s="17">
        <v>114280</v>
      </c>
      <c r="G5435" s="18" t="s">
        <v>2267</v>
      </c>
      <c r="I5435" s="1"/>
    </row>
    <row r="5436" spans="2:9" x14ac:dyDescent="0.2">
      <c r="E5436"/>
      <c r="G5436" s="8"/>
      <c r="H5436" s="6" t="s">
        <v>11</v>
      </c>
      <c r="I5436" s="19">
        <v>1000</v>
      </c>
    </row>
    <row r="5437" spans="2:9" x14ac:dyDescent="0.2">
      <c r="E5437"/>
      <c r="G5437" s="8"/>
      <c r="H5437" s="6" t="s">
        <v>12</v>
      </c>
      <c r="I5437" s="19">
        <v>500</v>
      </c>
    </row>
    <row r="5438" spans="2:9" ht="15" customHeight="1" x14ac:dyDescent="0.2">
      <c r="E5438"/>
      <c r="F5438" s="20" t="s">
        <v>14</v>
      </c>
      <c r="G5438" s="21"/>
      <c r="H5438" s="22" t="s">
        <v>2268</v>
      </c>
      <c r="I5438" s="23">
        <f>SUBTOTAL(9,I5436:I5437)</f>
        <v>1500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2199</v>
      </c>
      <c r="D5440" s="3">
        <v>1148</v>
      </c>
      <c r="E5440" t="s">
        <v>2269</v>
      </c>
      <c r="F5440" s="17">
        <v>114822</v>
      </c>
      <c r="G5440" s="18" t="s">
        <v>2270</v>
      </c>
      <c r="I5440" s="1"/>
    </row>
    <row r="5441" spans="2:9" x14ac:dyDescent="0.2">
      <c r="E5441"/>
      <c r="G5441" s="8"/>
      <c r="H5441" s="6" t="s">
        <v>11</v>
      </c>
      <c r="I5441" s="19">
        <v>743</v>
      </c>
    </row>
    <row r="5442" spans="2:9" ht="15" customHeight="1" x14ac:dyDescent="0.2">
      <c r="E5442"/>
      <c r="F5442" s="20" t="s">
        <v>14</v>
      </c>
      <c r="G5442" s="21"/>
      <c r="H5442" s="22" t="s">
        <v>2271</v>
      </c>
      <c r="I5442" s="23">
        <f>SUBTOTAL(9,I5441:I5441)</f>
        <v>743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2199</v>
      </c>
      <c r="D5444" s="3">
        <v>1148</v>
      </c>
      <c r="E5444" t="s">
        <v>2269</v>
      </c>
      <c r="F5444" s="17">
        <v>114871</v>
      </c>
      <c r="G5444" s="18" t="s">
        <v>2272</v>
      </c>
      <c r="I5444" s="1"/>
    </row>
    <row r="5445" spans="2:9" x14ac:dyDescent="0.2">
      <c r="E5445"/>
      <c r="G5445" s="8"/>
      <c r="H5445" s="6" t="s">
        <v>12</v>
      </c>
      <c r="I5445" s="19">
        <v>156000</v>
      </c>
    </row>
    <row r="5446" spans="2:9" ht="15" customHeight="1" x14ac:dyDescent="0.2">
      <c r="E5446"/>
      <c r="F5446" s="20" t="s">
        <v>14</v>
      </c>
      <c r="G5446" s="21"/>
      <c r="H5446" s="22" t="s">
        <v>2273</v>
      </c>
      <c r="I5446" s="23">
        <f>SUBTOTAL(9,I5445:I5445)</f>
        <v>156000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2199</v>
      </c>
      <c r="D5448" s="3">
        <v>1149</v>
      </c>
      <c r="E5448" t="s">
        <v>2274</v>
      </c>
      <c r="F5448" s="17">
        <v>114951</v>
      </c>
      <c r="G5448" s="18" t="s">
        <v>2275</v>
      </c>
      <c r="I5448" s="1"/>
    </row>
    <row r="5449" spans="2:9" x14ac:dyDescent="0.2">
      <c r="E5449"/>
      <c r="G5449" s="8"/>
      <c r="H5449" s="6" t="s">
        <v>12</v>
      </c>
      <c r="I5449" s="19">
        <v>3523</v>
      </c>
    </row>
    <row r="5450" spans="2:9" ht="15" customHeight="1" x14ac:dyDescent="0.2">
      <c r="E5450"/>
      <c r="F5450" s="20" t="s">
        <v>14</v>
      </c>
      <c r="G5450" s="21"/>
      <c r="H5450" s="22" t="s">
        <v>2276</v>
      </c>
      <c r="I5450" s="23">
        <f>SUBTOTAL(9,I5449:I5449)</f>
        <v>3523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11</v>
      </c>
      <c r="C5452" t="s">
        <v>2199</v>
      </c>
      <c r="D5452" s="3">
        <v>1149</v>
      </c>
      <c r="E5452" t="s">
        <v>2274</v>
      </c>
      <c r="F5452" s="17">
        <v>114971</v>
      </c>
      <c r="G5452" s="18" t="s">
        <v>2277</v>
      </c>
      <c r="I5452" s="1"/>
    </row>
    <row r="5453" spans="2:9" x14ac:dyDescent="0.2">
      <c r="E5453"/>
      <c r="G5453" s="8"/>
      <c r="H5453" s="6" t="s">
        <v>11</v>
      </c>
      <c r="I5453" s="19">
        <v>13731</v>
      </c>
    </row>
    <row r="5454" spans="2:9" x14ac:dyDescent="0.2">
      <c r="E5454"/>
      <c r="G5454" s="8"/>
      <c r="H5454" s="6" t="s">
        <v>12</v>
      </c>
      <c r="I5454" s="19">
        <v>92300</v>
      </c>
    </row>
    <row r="5455" spans="2:9" x14ac:dyDescent="0.2">
      <c r="E5455"/>
      <c r="G5455" s="8"/>
      <c r="H5455" s="6" t="s">
        <v>13</v>
      </c>
      <c r="I5455" s="19">
        <v>-23000</v>
      </c>
    </row>
    <row r="5456" spans="2:9" ht="15" customHeight="1" x14ac:dyDescent="0.2">
      <c r="E5456"/>
      <c r="F5456" s="20" t="s">
        <v>14</v>
      </c>
      <c r="G5456" s="21"/>
      <c r="H5456" s="22" t="s">
        <v>2278</v>
      </c>
      <c r="I5456" s="23">
        <f>SUBTOTAL(9,I5453:I5455)</f>
        <v>83031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11</v>
      </c>
      <c r="C5458" t="s">
        <v>2199</v>
      </c>
      <c r="D5458" s="3">
        <v>1149</v>
      </c>
      <c r="E5458" t="s">
        <v>2274</v>
      </c>
      <c r="F5458" s="17">
        <v>114973</v>
      </c>
      <c r="G5458" s="18" t="s">
        <v>2279</v>
      </c>
      <c r="I5458" s="1"/>
    </row>
    <row r="5459" spans="2:9" x14ac:dyDescent="0.2">
      <c r="E5459"/>
      <c r="G5459" s="8"/>
      <c r="H5459" s="6" t="s">
        <v>11</v>
      </c>
      <c r="I5459" s="19">
        <v>12903</v>
      </c>
    </row>
    <row r="5460" spans="2:9" x14ac:dyDescent="0.2">
      <c r="E5460"/>
      <c r="G5460" s="8"/>
      <c r="H5460" s="6" t="s">
        <v>12</v>
      </c>
      <c r="I5460" s="19">
        <v>48899</v>
      </c>
    </row>
    <row r="5461" spans="2:9" ht="15" customHeight="1" x14ac:dyDescent="0.2">
      <c r="E5461"/>
      <c r="F5461" s="20" t="s">
        <v>14</v>
      </c>
      <c r="G5461" s="21"/>
      <c r="H5461" s="22" t="s">
        <v>2280</v>
      </c>
      <c r="I5461" s="23">
        <f>SUBTOTAL(9,I5459:I5460)</f>
        <v>61802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2199</v>
      </c>
      <c r="D5463" s="3">
        <v>1149</v>
      </c>
      <c r="E5463" t="s">
        <v>2274</v>
      </c>
      <c r="F5463" s="17">
        <v>114975</v>
      </c>
      <c r="G5463" s="18" t="s">
        <v>2281</v>
      </c>
      <c r="I5463" s="1"/>
    </row>
    <row r="5464" spans="2:9" x14ac:dyDescent="0.2">
      <c r="E5464"/>
      <c r="G5464" s="8"/>
      <c r="H5464" s="6" t="s">
        <v>12</v>
      </c>
      <c r="I5464" s="19">
        <v>75000</v>
      </c>
    </row>
    <row r="5465" spans="2:9" ht="15" customHeight="1" x14ac:dyDescent="0.2">
      <c r="E5465"/>
      <c r="F5465" s="20" t="s">
        <v>14</v>
      </c>
      <c r="G5465" s="21"/>
      <c r="H5465" s="22" t="s">
        <v>2282</v>
      </c>
      <c r="I5465" s="23">
        <f>SUBTOTAL(9,I5464:I5464)</f>
        <v>75000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2199</v>
      </c>
      <c r="D5467" s="3">
        <v>1150</v>
      </c>
      <c r="E5467" t="s">
        <v>2283</v>
      </c>
      <c r="F5467" s="17">
        <v>115021</v>
      </c>
      <c r="G5467" s="18" t="s">
        <v>16</v>
      </c>
      <c r="I5467" s="1"/>
    </row>
    <row r="5468" spans="2:9" x14ac:dyDescent="0.2">
      <c r="E5468"/>
      <c r="G5468" s="8"/>
      <c r="H5468" s="6" t="s">
        <v>11</v>
      </c>
      <c r="I5468" s="19">
        <v>7304</v>
      </c>
    </row>
    <row r="5469" spans="2:9" x14ac:dyDescent="0.2">
      <c r="E5469"/>
      <c r="G5469" s="8"/>
      <c r="H5469" s="6" t="s">
        <v>12</v>
      </c>
      <c r="I5469" s="19">
        <v>17500</v>
      </c>
    </row>
    <row r="5470" spans="2:9" x14ac:dyDescent="0.2">
      <c r="E5470"/>
      <c r="G5470" s="8"/>
      <c r="H5470" s="6" t="s">
        <v>2284</v>
      </c>
      <c r="I5470" s="19">
        <v>-5458</v>
      </c>
    </row>
    <row r="5471" spans="2:9" ht="15" customHeight="1" x14ac:dyDescent="0.2">
      <c r="E5471"/>
      <c r="F5471" s="20" t="s">
        <v>14</v>
      </c>
      <c r="G5471" s="21"/>
      <c r="H5471" s="22" t="s">
        <v>2285</v>
      </c>
      <c r="I5471" s="23">
        <f>SUBTOTAL(9,I5468:I5470)</f>
        <v>19346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11</v>
      </c>
      <c r="C5473" t="s">
        <v>2199</v>
      </c>
      <c r="D5473" s="3">
        <v>1150</v>
      </c>
      <c r="E5473" t="s">
        <v>2283</v>
      </c>
      <c r="F5473" s="17">
        <v>115050</v>
      </c>
      <c r="G5473" s="18" t="s">
        <v>2286</v>
      </c>
      <c r="I5473" s="1"/>
    </row>
    <row r="5474" spans="2:9" x14ac:dyDescent="0.2">
      <c r="E5474"/>
      <c r="G5474" s="8"/>
      <c r="H5474" s="6" t="s">
        <v>12</v>
      </c>
      <c r="I5474" s="19">
        <v>1123553</v>
      </c>
    </row>
    <row r="5475" spans="2:9" x14ac:dyDescent="0.2">
      <c r="E5475"/>
      <c r="G5475" s="8"/>
      <c r="H5475" s="6" t="s">
        <v>2284</v>
      </c>
      <c r="I5475" s="19">
        <v>225132</v>
      </c>
    </row>
    <row r="5476" spans="2:9" ht="15" customHeight="1" x14ac:dyDescent="0.2">
      <c r="E5476"/>
      <c r="F5476" s="20" t="s">
        <v>14</v>
      </c>
      <c r="G5476" s="21"/>
      <c r="H5476" s="22" t="s">
        <v>2287</v>
      </c>
      <c r="I5476" s="23">
        <f>SUBTOTAL(9,I5474:I5475)</f>
        <v>1348685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11</v>
      </c>
      <c r="C5478" t="s">
        <v>2199</v>
      </c>
      <c r="D5478" s="3">
        <v>1150</v>
      </c>
      <c r="E5478" t="s">
        <v>2283</v>
      </c>
      <c r="F5478" s="17">
        <v>115070</v>
      </c>
      <c r="G5478" s="18" t="s">
        <v>2288</v>
      </c>
      <c r="I5478" s="1"/>
    </row>
    <row r="5479" spans="2:9" x14ac:dyDescent="0.2">
      <c r="E5479"/>
      <c r="G5479" s="8"/>
      <c r="H5479" s="6" t="s">
        <v>11</v>
      </c>
      <c r="I5479" s="19">
        <v>4828</v>
      </c>
    </row>
    <row r="5480" spans="2:9" x14ac:dyDescent="0.2">
      <c r="E5480"/>
      <c r="G5480" s="8"/>
      <c r="H5480" s="6" t="s">
        <v>12</v>
      </c>
      <c r="I5480" s="19">
        <v>317809</v>
      </c>
    </row>
    <row r="5481" spans="2:9" x14ac:dyDescent="0.2">
      <c r="E5481"/>
      <c r="G5481" s="8"/>
      <c r="H5481" s="6" t="s">
        <v>2284</v>
      </c>
      <c r="I5481" s="19">
        <v>-33799</v>
      </c>
    </row>
    <row r="5482" spans="2:9" ht="15" customHeight="1" x14ac:dyDescent="0.2">
      <c r="E5482"/>
      <c r="F5482" s="20" t="s">
        <v>14</v>
      </c>
      <c r="G5482" s="21"/>
      <c r="H5482" s="22" t="s">
        <v>2289</v>
      </c>
      <c r="I5482" s="23">
        <f>SUBTOTAL(9,I5479:I5481)</f>
        <v>288838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11</v>
      </c>
      <c r="C5484" t="s">
        <v>2199</v>
      </c>
      <c r="D5484" s="3">
        <v>1150</v>
      </c>
      <c r="E5484" t="s">
        <v>2283</v>
      </c>
      <c r="F5484" s="17">
        <v>115071</v>
      </c>
      <c r="G5484" s="18" t="s">
        <v>2290</v>
      </c>
      <c r="I5484" s="1"/>
    </row>
    <row r="5485" spans="2:9" x14ac:dyDescent="0.2">
      <c r="E5485"/>
      <c r="G5485" s="8"/>
      <c r="H5485" s="6" t="s">
        <v>12</v>
      </c>
      <c r="I5485" s="19">
        <v>43000</v>
      </c>
    </row>
    <row r="5486" spans="2:9" ht="15" customHeight="1" x14ac:dyDescent="0.2">
      <c r="E5486"/>
      <c r="F5486" s="20" t="s">
        <v>14</v>
      </c>
      <c r="G5486" s="21"/>
      <c r="H5486" s="22" t="s">
        <v>2291</v>
      </c>
      <c r="I5486" s="23">
        <f>SUBTOTAL(9,I5485:I5485)</f>
        <v>43000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11</v>
      </c>
      <c r="C5488" t="s">
        <v>2199</v>
      </c>
      <c r="D5488" s="3">
        <v>1150</v>
      </c>
      <c r="E5488" t="s">
        <v>2283</v>
      </c>
      <c r="F5488" s="17">
        <v>115073</v>
      </c>
      <c r="G5488" s="18" t="s">
        <v>2292</v>
      </c>
      <c r="I5488" s="1"/>
    </row>
    <row r="5489" spans="2:9" x14ac:dyDescent="0.2">
      <c r="E5489"/>
      <c r="G5489" s="8"/>
      <c r="H5489" s="6" t="s">
        <v>12</v>
      </c>
      <c r="I5489" s="19">
        <v>3483204</v>
      </c>
    </row>
    <row r="5490" spans="2:9" x14ac:dyDescent="0.2">
      <c r="E5490"/>
      <c r="G5490" s="8"/>
      <c r="H5490" s="6" t="s">
        <v>2284</v>
      </c>
      <c r="I5490" s="19">
        <v>35470</v>
      </c>
    </row>
    <row r="5491" spans="2:9" ht="15" customHeight="1" x14ac:dyDescent="0.2">
      <c r="E5491"/>
      <c r="F5491" s="20" t="s">
        <v>14</v>
      </c>
      <c r="G5491" s="21"/>
      <c r="H5491" s="22" t="s">
        <v>2293</v>
      </c>
      <c r="I5491" s="23">
        <f>SUBTOTAL(9,I5489:I5490)</f>
        <v>3518674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2199</v>
      </c>
      <c r="D5493" s="3">
        <v>1150</v>
      </c>
      <c r="E5493" t="s">
        <v>2283</v>
      </c>
      <c r="F5493" s="17">
        <v>115074</v>
      </c>
      <c r="G5493" s="18" t="s">
        <v>2294</v>
      </c>
      <c r="I5493" s="1"/>
    </row>
    <row r="5494" spans="2:9" x14ac:dyDescent="0.2">
      <c r="E5494"/>
      <c r="G5494" s="8"/>
      <c r="H5494" s="6" t="s">
        <v>11</v>
      </c>
      <c r="I5494" s="19">
        <v>18912</v>
      </c>
    </row>
    <row r="5495" spans="2:9" x14ac:dyDescent="0.2">
      <c r="E5495"/>
      <c r="G5495" s="8"/>
      <c r="H5495" s="6" t="s">
        <v>12</v>
      </c>
      <c r="I5495" s="19">
        <v>8361247</v>
      </c>
    </row>
    <row r="5496" spans="2:9" x14ac:dyDescent="0.2">
      <c r="E5496"/>
      <c r="G5496" s="8"/>
      <c r="H5496" s="6" t="s">
        <v>2284</v>
      </c>
      <c r="I5496" s="19">
        <v>-135648</v>
      </c>
    </row>
    <row r="5497" spans="2:9" ht="15" customHeight="1" x14ac:dyDescent="0.2">
      <c r="E5497"/>
      <c r="F5497" s="20" t="s">
        <v>14</v>
      </c>
      <c r="G5497" s="21"/>
      <c r="H5497" s="22" t="s">
        <v>2295</v>
      </c>
      <c r="I5497" s="23">
        <f>SUBTOTAL(9,I5494:I5496)</f>
        <v>8244511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11</v>
      </c>
      <c r="C5499" t="s">
        <v>2199</v>
      </c>
      <c r="D5499" s="3">
        <v>1150</v>
      </c>
      <c r="E5499" t="s">
        <v>2283</v>
      </c>
      <c r="F5499" s="17">
        <v>115077</v>
      </c>
      <c r="G5499" s="18" t="s">
        <v>2296</v>
      </c>
      <c r="I5499" s="1"/>
    </row>
    <row r="5500" spans="2:9" x14ac:dyDescent="0.2">
      <c r="E5500"/>
      <c r="G5500" s="8"/>
      <c r="H5500" s="6" t="s">
        <v>11</v>
      </c>
      <c r="I5500" s="19">
        <v>2888</v>
      </c>
    </row>
    <row r="5501" spans="2:9" x14ac:dyDescent="0.2">
      <c r="E5501"/>
      <c r="G5501" s="8"/>
      <c r="H5501" s="6" t="s">
        <v>12</v>
      </c>
      <c r="I5501" s="19">
        <v>256880</v>
      </c>
    </row>
    <row r="5502" spans="2:9" x14ac:dyDescent="0.2">
      <c r="E5502"/>
      <c r="G5502" s="8"/>
      <c r="H5502" s="6" t="s">
        <v>2284</v>
      </c>
      <c r="I5502" s="19">
        <v>2212</v>
      </c>
    </row>
    <row r="5503" spans="2:9" ht="15" customHeight="1" x14ac:dyDescent="0.2">
      <c r="E5503"/>
      <c r="F5503" s="20" t="s">
        <v>14</v>
      </c>
      <c r="G5503" s="21"/>
      <c r="H5503" s="22" t="s">
        <v>2297</v>
      </c>
      <c r="I5503" s="23">
        <f>SUBTOTAL(9,I5500:I5502)</f>
        <v>261980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11</v>
      </c>
      <c r="C5505" t="s">
        <v>2199</v>
      </c>
      <c r="D5505" s="3">
        <v>1150</v>
      </c>
      <c r="E5505" t="s">
        <v>2283</v>
      </c>
      <c r="F5505" s="17">
        <v>115078</v>
      </c>
      <c r="G5505" s="18" t="s">
        <v>2298</v>
      </c>
      <c r="I5505" s="1"/>
    </row>
    <row r="5506" spans="2:9" x14ac:dyDescent="0.2">
      <c r="E5506"/>
      <c r="G5506" s="8"/>
      <c r="H5506" s="6" t="s">
        <v>11</v>
      </c>
      <c r="I5506" s="19">
        <v>35809</v>
      </c>
    </row>
    <row r="5507" spans="2:9" x14ac:dyDescent="0.2">
      <c r="E5507"/>
      <c r="G5507" s="8"/>
      <c r="H5507" s="6" t="s">
        <v>12</v>
      </c>
      <c r="I5507" s="19">
        <v>1504800</v>
      </c>
    </row>
    <row r="5508" spans="2:9" x14ac:dyDescent="0.2">
      <c r="E5508"/>
      <c r="G5508" s="8"/>
      <c r="H5508" s="6" t="s">
        <v>2284</v>
      </c>
      <c r="I5508" s="19">
        <v>-87909</v>
      </c>
    </row>
    <row r="5509" spans="2:9" ht="15" customHeight="1" x14ac:dyDescent="0.2">
      <c r="E5509"/>
      <c r="F5509" s="20" t="s">
        <v>14</v>
      </c>
      <c r="G5509" s="21"/>
      <c r="H5509" s="22" t="s">
        <v>2299</v>
      </c>
      <c r="I5509" s="23">
        <f>SUBTOTAL(9,I5506:I5508)</f>
        <v>1452700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11</v>
      </c>
      <c r="C5511" t="s">
        <v>2199</v>
      </c>
      <c r="D5511" s="3">
        <v>1151</v>
      </c>
      <c r="E5511" t="s">
        <v>2300</v>
      </c>
      <c r="F5511" s="17">
        <v>115151</v>
      </c>
      <c r="G5511" s="18" t="s">
        <v>2301</v>
      </c>
      <c r="I5511" s="1"/>
    </row>
    <row r="5512" spans="2:9" x14ac:dyDescent="0.2">
      <c r="E5512"/>
      <c r="G5512" s="8"/>
      <c r="H5512" s="6" t="s">
        <v>12</v>
      </c>
      <c r="I5512" s="19">
        <v>32800</v>
      </c>
    </row>
    <row r="5513" spans="2:9" x14ac:dyDescent="0.2">
      <c r="E5513"/>
      <c r="G5513" s="8"/>
      <c r="H5513" s="6" t="s">
        <v>2257</v>
      </c>
      <c r="I5513" s="19">
        <v>3850</v>
      </c>
    </row>
    <row r="5514" spans="2:9" ht="15" customHeight="1" x14ac:dyDescent="0.2">
      <c r="E5514"/>
      <c r="F5514" s="20" t="s">
        <v>14</v>
      </c>
      <c r="G5514" s="21"/>
      <c r="H5514" s="22" t="s">
        <v>2302</v>
      </c>
      <c r="I5514" s="23">
        <f>SUBTOTAL(9,I5512:I5513)</f>
        <v>36650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2199</v>
      </c>
      <c r="D5516" s="3">
        <v>1151</v>
      </c>
      <c r="E5516" t="s">
        <v>2300</v>
      </c>
      <c r="F5516" s="17">
        <v>115172</v>
      </c>
      <c r="G5516" s="18" t="s">
        <v>2303</v>
      </c>
      <c r="I5516" s="1"/>
    </row>
    <row r="5517" spans="2:9" x14ac:dyDescent="0.2">
      <c r="E5517"/>
      <c r="G5517" s="8"/>
      <c r="H5517" s="6" t="s">
        <v>12</v>
      </c>
      <c r="I5517" s="19">
        <v>6500</v>
      </c>
    </row>
    <row r="5518" spans="2:9" ht="15" customHeight="1" x14ac:dyDescent="0.2">
      <c r="E5518"/>
      <c r="F5518" s="20" t="s">
        <v>14</v>
      </c>
      <c r="G5518" s="21"/>
      <c r="H5518" s="22" t="s">
        <v>2304</v>
      </c>
      <c r="I5518" s="23">
        <f>SUBTOTAL(9,I5517:I5517)</f>
        <v>6500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2199</v>
      </c>
      <c r="D5520" s="3">
        <v>1151</v>
      </c>
      <c r="E5520" t="s">
        <v>2300</v>
      </c>
      <c r="F5520" s="17">
        <v>115175</v>
      </c>
      <c r="G5520" s="18" t="s">
        <v>2305</v>
      </c>
      <c r="I5520" s="1"/>
    </row>
    <row r="5521" spans="2:9" x14ac:dyDescent="0.2">
      <c r="E5521"/>
      <c r="G5521" s="8"/>
      <c r="H5521" s="6" t="s">
        <v>11</v>
      </c>
      <c r="I5521" s="19">
        <v>1113</v>
      </c>
    </row>
    <row r="5522" spans="2:9" x14ac:dyDescent="0.2">
      <c r="E5522"/>
      <c r="G5522" s="8"/>
      <c r="H5522" s="6" t="s">
        <v>12</v>
      </c>
      <c r="I5522" s="19">
        <v>76700</v>
      </c>
    </row>
    <row r="5523" spans="2:9" x14ac:dyDescent="0.2">
      <c r="E5523"/>
      <c r="G5523" s="8"/>
      <c r="H5523" s="6" t="s">
        <v>2257</v>
      </c>
      <c r="I5523" s="19">
        <v>-1100</v>
      </c>
    </row>
    <row r="5524" spans="2:9" ht="15" customHeight="1" x14ac:dyDescent="0.2">
      <c r="E5524"/>
      <c r="F5524" s="20" t="s">
        <v>14</v>
      </c>
      <c r="G5524" s="21"/>
      <c r="H5524" s="22" t="s">
        <v>2306</v>
      </c>
      <c r="I5524" s="23">
        <f>SUBTOTAL(9,I5521:I5523)</f>
        <v>76713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11</v>
      </c>
      <c r="C5526" t="s">
        <v>2199</v>
      </c>
      <c r="D5526" s="3">
        <v>1151</v>
      </c>
      <c r="E5526" t="s">
        <v>2300</v>
      </c>
      <c r="F5526" s="17">
        <v>115179</v>
      </c>
      <c r="G5526" s="18" t="s">
        <v>2298</v>
      </c>
      <c r="I5526" s="1"/>
    </row>
    <row r="5527" spans="2:9" x14ac:dyDescent="0.2">
      <c r="E5527"/>
      <c r="G5527" s="8"/>
      <c r="H5527" s="6" t="s">
        <v>11</v>
      </c>
      <c r="I5527" s="19">
        <v>231</v>
      </c>
    </row>
    <row r="5528" spans="2:9" x14ac:dyDescent="0.2">
      <c r="E5528"/>
      <c r="G5528" s="8"/>
      <c r="H5528" s="6" t="s">
        <v>12</v>
      </c>
      <c r="I5528" s="19">
        <v>2600</v>
      </c>
    </row>
    <row r="5529" spans="2:9" x14ac:dyDescent="0.2">
      <c r="E5529"/>
      <c r="G5529" s="8"/>
      <c r="H5529" s="6" t="s">
        <v>2257</v>
      </c>
      <c r="I5529" s="19">
        <v>-200</v>
      </c>
    </row>
    <row r="5530" spans="2:9" ht="15" customHeight="1" x14ac:dyDescent="0.2">
      <c r="E5530"/>
      <c r="F5530" s="20" t="s">
        <v>14</v>
      </c>
      <c r="G5530" s="21"/>
      <c r="H5530" s="22" t="s">
        <v>2307</v>
      </c>
      <c r="I5530" s="23">
        <f>SUBTOTAL(9,I5527:I5529)</f>
        <v>2631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11</v>
      </c>
      <c r="C5532" t="s">
        <v>2199</v>
      </c>
      <c r="D5532" s="3">
        <v>1161</v>
      </c>
      <c r="E5532" t="s">
        <v>2308</v>
      </c>
      <c r="F5532" s="17">
        <v>116170</v>
      </c>
      <c r="G5532" s="18" t="s">
        <v>2309</v>
      </c>
      <c r="I5532" s="1"/>
    </row>
    <row r="5533" spans="2:9" x14ac:dyDescent="0.2">
      <c r="E5533"/>
      <c r="G5533" s="8"/>
      <c r="H5533" s="6" t="s">
        <v>12</v>
      </c>
      <c r="I5533" s="19">
        <v>14265</v>
      </c>
    </row>
    <row r="5534" spans="2:9" ht="15" customHeight="1" x14ac:dyDescent="0.2">
      <c r="E5534"/>
      <c r="F5534" s="20" t="s">
        <v>14</v>
      </c>
      <c r="G5534" s="21"/>
      <c r="H5534" s="22" t="s">
        <v>2310</v>
      </c>
      <c r="I5534" s="23">
        <f>SUBTOTAL(9,I5533:I5533)</f>
        <v>14265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2199</v>
      </c>
      <c r="D5536" s="3">
        <v>1161</v>
      </c>
      <c r="E5536" t="s">
        <v>2308</v>
      </c>
      <c r="F5536" s="17">
        <v>116175</v>
      </c>
      <c r="G5536" s="18" t="s">
        <v>2311</v>
      </c>
      <c r="I5536" s="1"/>
    </row>
    <row r="5537" spans="2:9" x14ac:dyDescent="0.2">
      <c r="E5537"/>
      <c r="G5537" s="8"/>
      <c r="H5537" s="6" t="s">
        <v>12</v>
      </c>
      <c r="I5537" s="19">
        <v>10192</v>
      </c>
    </row>
    <row r="5538" spans="2:9" ht="15" customHeight="1" x14ac:dyDescent="0.2">
      <c r="E5538"/>
      <c r="F5538" s="20" t="s">
        <v>14</v>
      </c>
      <c r="G5538" s="21"/>
      <c r="H5538" s="22" t="s">
        <v>2312</v>
      </c>
      <c r="I5538" s="23">
        <f>SUBTOTAL(9,I5537:I5537)</f>
        <v>10192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11</v>
      </c>
      <c r="C5540" t="s">
        <v>2199</v>
      </c>
      <c r="D5540" s="3">
        <v>4100</v>
      </c>
      <c r="E5540" t="s">
        <v>2199</v>
      </c>
      <c r="F5540" s="17">
        <v>410001</v>
      </c>
      <c r="G5540" s="18" t="s">
        <v>2313</v>
      </c>
      <c r="I5540" s="1"/>
    </row>
    <row r="5541" spans="2:9" x14ac:dyDescent="0.2">
      <c r="E5541"/>
      <c r="G5541" s="8"/>
      <c r="H5541" s="6" t="s">
        <v>12</v>
      </c>
      <c r="I5541" s="19">
        <v>120</v>
      </c>
    </row>
    <row r="5542" spans="2:9" ht="15" customHeight="1" x14ac:dyDescent="0.2">
      <c r="E5542"/>
      <c r="F5542" s="20" t="s">
        <v>14</v>
      </c>
      <c r="G5542" s="21"/>
      <c r="H5542" s="22" t="s">
        <v>2314</v>
      </c>
      <c r="I5542" s="23">
        <f>SUBTOTAL(9,I5541:I5541)</f>
        <v>120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11</v>
      </c>
      <c r="C5544" t="s">
        <v>2199</v>
      </c>
      <c r="D5544" s="3">
        <v>4100</v>
      </c>
      <c r="E5544" t="s">
        <v>2199</v>
      </c>
      <c r="F5544" s="17">
        <v>410030</v>
      </c>
      <c r="G5544" s="18" t="s">
        <v>2315</v>
      </c>
      <c r="I5544" s="1"/>
    </row>
    <row r="5545" spans="2:9" x14ac:dyDescent="0.2">
      <c r="E5545"/>
      <c r="G5545" s="8"/>
      <c r="H5545" s="6" t="s">
        <v>12</v>
      </c>
      <c r="I5545" s="19">
        <v>926</v>
      </c>
    </row>
    <row r="5546" spans="2:9" ht="15" customHeight="1" x14ac:dyDescent="0.2">
      <c r="E5546"/>
      <c r="F5546" s="20" t="s">
        <v>14</v>
      </c>
      <c r="G5546" s="21"/>
      <c r="H5546" s="22" t="s">
        <v>2316</v>
      </c>
      <c r="I5546" s="23">
        <f>SUBTOTAL(9,I5545:I5545)</f>
        <v>926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11</v>
      </c>
      <c r="C5548" t="s">
        <v>2199</v>
      </c>
      <c r="D5548" s="3">
        <v>4100</v>
      </c>
      <c r="E5548" t="s">
        <v>2199</v>
      </c>
      <c r="F5548" s="17">
        <v>410040</v>
      </c>
      <c r="G5548" s="18" t="s">
        <v>2317</v>
      </c>
      <c r="I5548" s="1"/>
    </row>
    <row r="5549" spans="2:9" x14ac:dyDescent="0.2">
      <c r="E5549"/>
      <c r="G5549" s="8"/>
      <c r="H5549" s="6" t="s">
        <v>13</v>
      </c>
      <c r="I5549" s="19">
        <v>16692</v>
      </c>
    </row>
    <row r="5550" spans="2:9" ht="15" customHeight="1" x14ac:dyDescent="0.2">
      <c r="E5550"/>
      <c r="F5550" s="20" t="s">
        <v>14</v>
      </c>
      <c r="G5550" s="21"/>
      <c r="H5550" s="22" t="s">
        <v>2318</v>
      </c>
      <c r="I5550" s="23">
        <f>SUBTOTAL(9,I5549:I5549)</f>
        <v>16692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11</v>
      </c>
      <c r="C5552" t="s">
        <v>2199</v>
      </c>
      <c r="D5552" s="3">
        <v>4115</v>
      </c>
      <c r="E5552" t="s">
        <v>2209</v>
      </c>
      <c r="F5552" s="17">
        <v>411501</v>
      </c>
      <c r="G5552" s="18" t="s">
        <v>2319</v>
      </c>
      <c r="I5552" s="1"/>
    </row>
    <row r="5553" spans="2:9" x14ac:dyDescent="0.2">
      <c r="E5553"/>
      <c r="G5553" s="8"/>
      <c r="H5553" s="6" t="s">
        <v>12</v>
      </c>
      <c r="I5553" s="19">
        <v>195787</v>
      </c>
    </row>
    <row r="5554" spans="2:9" ht="15" customHeight="1" x14ac:dyDescent="0.2">
      <c r="E5554"/>
      <c r="F5554" s="20" t="s">
        <v>14</v>
      </c>
      <c r="G5554" s="21"/>
      <c r="H5554" s="22" t="s">
        <v>2320</v>
      </c>
      <c r="I5554" s="23">
        <f>SUBTOTAL(9,I5553:I5553)</f>
        <v>195787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11</v>
      </c>
      <c r="C5556" t="s">
        <v>2199</v>
      </c>
      <c r="D5556" s="3">
        <v>4115</v>
      </c>
      <c r="E5556" t="s">
        <v>2209</v>
      </c>
      <c r="F5556" s="17">
        <v>411502</v>
      </c>
      <c r="G5556" s="18" t="s">
        <v>2321</v>
      </c>
      <c r="I5556" s="1"/>
    </row>
    <row r="5557" spans="2:9" x14ac:dyDescent="0.2">
      <c r="E5557"/>
      <c r="G5557" s="8"/>
      <c r="H5557" s="6" t="s">
        <v>12</v>
      </c>
      <c r="I5557" s="19">
        <v>5788</v>
      </c>
    </row>
    <row r="5558" spans="2:9" ht="15" customHeight="1" x14ac:dyDescent="0.2">
      <c r="E5558"/>
      <c r="F5558" s="20" t="s">
        <v>14</v>
      </c>
      <c r="G5558" s="21"/>
      <c r="H5558" s="22" t="s">
        <v>2322</v>
      </c>
      <c r="I5558" s="23">
        <f>SUBTOTAL(9,I5557:I5557)</f>
        <v>5788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11</v>
      </c>
      <c r="C5560" t="s">
        <v>2199</v>
      </c>
      <c r="D5560" s="3">
        <v>4136</v>
      </c>
      <c r="E5560" t="s">
        <v>2215</v>
      </c>
      <c r="F5560" s="17">
        <v>413630</v>
      </c>
      <c r="G5560" s="18" t="s">
        <v>2323</v>
      </c>
      <c r="I5560" s="1"/>
    </row>
    <row r="5561" spans="2:9" x14ac:dyDescent="0.2">
      <c r="E5561"/>
      <c r="G5561" s="8"/>
      <c r="H5561" s="6" t="s">
        <v>12</v>
      </c>
      <c r="I5561" s="19">
        <v>20643</v>
      </c>
    </row>
    <row r="5562" spans="2:9" x14ac:dyDescent="0.2">
      <c r="E5562"/>
      <c r="G5562" s="8"/>
      <c r="H5562" s="6" t="s">
        <v>13</v>
      </c>
      <c r="I5562" s="19">
        <v>-2985</v>
      </c>
    </row>
    <row r="5563" spans="2:9" ht="15" customHeight="1" x14ac:dyDescent="0.2">
      <c r="E5563"/>
      <c r="F5563" s="20" t="s">
        <v>14</v>
      </c>
      <c r="G5563" s="21"/>
      <c r="H5563" s="22" t="s">
        <v>2324</v>
      </c>
      <c r="I5563" s="23">
        <f>SUBTOTAL(9,I5561:I5562)</f>
        <v>17658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2199</v>
      </c>
      <c r="D5565" s="3">
        <v>4140</v>
      </c>
      <c r="E5565" t="s">
        <v>2240</v>
      </c>
      <c r="F5565" s="17">
        <v>414001</v>
      </c>
      <c r="G5565" s="18" t="s">
        <v>2325</v>
      </c>
      <c r="I5565" s="1"/>
    </row>
    <row r="5566" spans="2:9" x14ac:dyDescent="0.2">
      <c r="E5566"/>
      <c r="G5566" s="8"/>
      <c r="H5566" s="6" t="s">
        <v>76</v>
      </c>
      <c r="I5566" s="19">
        <v>4402</v>
      </c>
    </row>
    <row r="5567" spans="2:9" ht="15" customHeight="1" x14ac:dyDescent="0.2">
      <c r="E5567"/>
      <c r="F5567" s="20" t="s">
        <v>14</v>
      </c>
      <c r="G5567" s="21"/>
      <c r="H5567" s="22" t="s">
        <v>2326</v>
      </c>
      <c r="I5567" s="23">
        <f>SUBTOTAL(9,I5566:I5566)</f>
        <v>4402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2199</v>
      </c>
      <c r="D5569" s="3">
        <v>4142</v>
      </c>
      <c r="E5569" t="s">
        <v>2247</v>
      </c>
      <c r="F5569" s="17">
        <v>414201</v>
      </c>
      <c r="G5569" s="18" t="s">
        <v>2327</v>
      </c>
      <c r="I5569" s="1"/>
    </row>
    <row r="5570" spans="2:9" x14ac:dyDescent="0.2">
      <c r="E5570"/>
      <c r="G5570" s="8"/>
      <c r="H5570" s="6" t="s">
        <v>12</v>
      </c>
      <c r="I5570" s="19">
        <v>42196</v>
      </c>
    </row>
    <row r="5571" spans="2:9" ht="15" customHeight="1" x14ac:dyDescent="0.2">
      <c r="E5571"/>
      <c r="F5571" s="20" t="s">
        <v>14</v>
      </c>
      <c r="G5571" s="21"/>
      <c r="H5571" s="22" t="s">
        <v>2328</v>
      </c>
      <c r="I5571" s="23">
        <f>SUBTOTAL(9,I5570:I5570)</f>
        <v>42196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2199</v>
      </c>
      <c r="D5573" s="3">
        <v>4162</v>
      </c>
      <c r="E5573" t="s">
        <v>2329</v>
      </c>
      <c r="F5573" s="17">
        <v>416290</v>
      </c>
      <c r="G5573" s="18" t="s">
        <v>2330</v>
      </c>
      <c r="I5573" s="1"/>
    </row>
    <row r="5574" spans="2:9" x14ac:dyDescent="0.2">
      <c r="E5574"/>
      <c r="G5574" s="8"/>
      <c r="H5574" s="6" t="s">
        <v>12</v>
      </c>
      <c r="I5574" s="19">
        <v>25000</v>
      </c>
    </row>
    <row r="5575" spans="2:9" ht="15" customHeight="1" x14ac:dyDescent="0.2">
      <c r="E5575"/>
      <c r="F5575" s="20" t="s">
        <v>14</v>
      </c>
      <c r="G5575" s="21"/>
      <c r="H5575" s="22" t="s">
        <v>2331</v>
      </c>
      <c r="I5575" s="23">
        <f>SUBTOTAL(9,I5574:I5574)</f>
        <v>25000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2199</v>
      </c>
      <c r="D5577" s="3">
        <v>5576</v>
      </c>
      <c r="E5577" t="s">
        <v>2332</v>
      </c>
      <c r="F5577" s="17">
        <v>557670</v>
      </c>
      <c r="G5577" s="18" t="s">
        <v>2333</v>
      </c>
      <c r="I5577" s="1"/>
    </row>
    <row r="5578" spans="2:9" x14ac:dyDescent="0.2">
      <c r="E5578"/>
      <c r="G5578" s="8"/>
      <c r="H5578" s="6" t="s">
        <v>12</v>
      </c>
      <c r="I5578" s="19">
        <v>159700</v>
      </c>
    </row>
    <row r="5579" spans="2:9" ht="15" customHeight="1" x14ac:dyDescent="0.2">
      <c r="E5579"/>
      <c r="F5579" s="20" t="s">
        <v>14</v>
      </c>
      <c r="G5579" s="21"/>
      <c r="H5579" s="22" t="s">
        <v>2334</v>
      </c>
      <c r="I5579" s="23">
        <f>SUBTOTAL(9,I5578:I5578)</f>
        <v>159700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2199</v>
      </c>
      <c r="D5581" s="3">
        <v>5576</v>
      </c>
      <c r="E5581" t="s">
        <v>2332</v>
      </c>
      <c r="F5581" s="17">
        <v>557672</v>
      </c>
      <c r="G5581" s="18" t="s">
        <v>2335</v>
      </c>
      <c r="I5581" s="1"/>
    </row>
    <row r="5582" spans="2:9" x14ac:dyDescent="0.2">
      <c r="E5582"/>
      <c r="G5582" s="8"/>
      <c r="H5582" s="6" t="s">
        <v>76</v>
      </c>
      <c r="I5582" s="19">
        <v>90915</v>
      </c>
    </row>
    <row r="5583" spans="2:9" x14ac:dyDescent="0.2">
      <c r="E5583"/>
      <c r="G5583" s="8"/>
      <c r="H5583" s="6" t="s">
        <v>13</v>
      </c>
      <c r="I5583" s="19">
        <v>9763</v>
      </c>
    </row>
    <row r="5584" spans="2:9" ht="15" customHeight="1" x14ac:dyDescent="0.2">
      <c r="E5584"/>
      <c r="F5584" s="20" t="s">
        <v>14</v>
      </c>
      <c r="G5584" s="21"/>
      <c r="H5584" s="22" t="s">
        <v>2336</v>
      </c>
      <c r="I5584" s="23">
        <f>SUBTOTAL(9,I5582:I5583)</f>
        <v>100678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2199</v>
      </c>
      <c r="D5586" s="3">
        <v>5652</v>
      </c>
      <c r="E5586" t="s">
        <v>2337</v>
      </c>
      <c r="F5586" s="17">
        <v>565280</v>
      </c>
      <c r="G5586" s="18" t="s">
        <v>509</v>
      </c>
      <c r="I5586" s="1"/>
    </row>
    <row r="5587" spans="2:9" x14ac:dyDescent="0.2">
      <c r="E5587"/>
      <c r="G5587" s="8"/>
      <c r="H5587" s="6" t="s">
        <v>12</v>
      </c>
      <c r="I5587" s="19">
        <v>630</v>
      </c>
    </row>
    <row r="5588" spans="2:9" x14ac:dyDescent="0.2">
      <c r="E5588"/>
      <c r="G5588" s="8"/>
      <c r="H5588" s="6" t="s">
        <v>13</v>
      </c>
      <c r="I5588" s="19">
        <v>-600</v>
      </c>
    </row>
    <row r="5589" spans="2:9" ht="15" customHeight="1" x14ac:dyDescent="0.2">
      <c r="E5589"/>
      <c r="F5589" s="20" t="s">
        <v>14</v>
      </c>
      <c r="G5589" s="21"/>
      <c r="H5589" s="22" t="s">
        <v>2338</v>
      </c>
      <c r="I5589" s="23">
        <f>SUBTOTAL(9,I5587:I5588)</f>
        <v>30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11</v>
      </c>
      <c r="C5591" t="s">
        <v>2199</v>
      </c>
      <c r="D5591" s="3">
        <v>5652</v>
      </c>
      <c r="E5591" t="s">
        <v>2337</v>
      </c>
      <c r="F5591" s="17">
        <v>565285</v>
      </c>
      <c r="G5591" s="18" t="s">
        <v>1737</v>
      </c>
      <c r="I5591" s="1"/>
    </row>
    <row r="5592" spans="2:9" x14ac:dyDescent="0.2">
      <c r="E5592"/>
      <c r="G5592" s="8"/>
      <c r="H5592" s="6" t="s">
        <v>12</v>
      </c>
      <c r="I5592" s="19">
        <v>26000</v>
      </c>
    </row>
    <row r="5593" spans="2:9" x14ac:dyDescent="0.2">
      <c r="E5593"/>
      <c r="G5593" s="8"/>
      <c r="H5593" s="6" t="s">
        <v>13</v>
      </c>
      <c r="I5593" s="19">
        <v>34000</v>
      </c>
    </row>
    <row r="5594" spans="2:9" ht="15" customHeight="1" x14ac:dyDescent="0.2">
      <c r="E5594"/>
      <c r="F5594" s="20" t="s">
        <v>14</v>
      </c>
      <c r="G5594" s="21"/>
      <c r="H5594" s="22" t="s">
        <v>2339</v>
      </c>
      <c r="I5594" s="23">
        <f>SUBTOTAL(9,I5592:I5593)</f>
        <v>60000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13</v>
      </c>
      <c r="C5596" t="s">
        <v>2340</v>
      </c>
      <c r="D5596" s="3">
        <v>1300</v>
      </c>
      <c r="E5596" t="s">
        <v>2340</v>
      </c>
      <c r="F5596" s="17">
        <v>130001</v>
      </c>
      <c r="G5596" s="18" t="s">
        <v>10</v>
      </c>
      <c r="I5596" s="1"/>
    </row>
    <row r="5597" spans="2:9" x14ac:dyDescent="0.2">
      <c r="E5597"/>
      <c r="G5597" s="8"/>
      <c r="H5597" s="6" t="s">
        <v>11</v>
      </c>
      <c r="I5597" s="19">
        <v>516</v>
      </c>
    </row>
    <row r="5598" spans="2:9" x14ac:dyDescent="0.2">
      <c r="E5598"/>
      <c r="G5598" s="8"/>
      <c r="H5598" s="6" t="s">
        <v>12</v>
      </c>
      <c r="I5598" s="19">
        <v>189999</v>
      </c>
    </row>
    <row r="5599" spans="2:9" x14ac:dyDescent="0.2">
      <c r="E5599"/>
      <c r="G5599" s="8"/>
      <c r="H5599" s="6" t="s">
        <v>13</v>
      </c>
      <c r="I5599" s="19">
        <v>2036</v>
      </c>
    </row>
    <row r="5600" spans="2:9" ht="15" customHeight="1" x14ac:dyDescent="0.2">
      <c r="E5600"/>
      <c r="F5600" s="20" t="s">
        <v>14</v>
      </c>
      <c r="G5600" s="21"/>
      <c r="H5600" s="22" t="s">
        <v>2341</v>
      </c>
      <c r="I5600" s="23">
        <f>SUBTOTAL(9,I5597:I5599)</f>
        <v>192551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13</v>
      </c>
      <c r="C5602" t="s">
        <v>2340</v>
      </c>
      <c r="D5602" s="3">
        <v>1300</v>
      </c>
      <c r="E5602" t="s">
        <v>2340</v>
      </c>
      <c r="F5602" s="17">
        <v>130070</v>
      </c>
      <c r="G5602" s="18" t="s">
        <v>38</v>
      </c>
      <c r="I5602" s="1"/>
    </row>
    <row r="5603" spans="2:9" x14ac:dyDescent="0.2">
      <c r="E5603"/>
      <c r="G5603" s="8"/>
      <c r="H5603" s="6" t="s">
        <v>12</v>
      </c>
      <c r="I5603" s="19">
        <v>45200</v>
      </c>
    </row>
    <row r="5604" spans="2:9" ht="15" customHeight="1" x14ac:dyDescent="0.2">
      <c r="E5604"/>
      <c r="F5604" s="20" t="s">
        <v>14</v>
      </c>
      <c r="G5604" s="21"/>
      <c r="H5604" s="22" t="s">
        <v>2342</v>
      </c>
      <c r="I5604" s="23">
        <f>SUBTOTAL(9,I5603:I5603)</f>
        <v>45200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13</v>
      </c>
      <c r="C5606" t="s">
        <v>2340</v>
      </c>
      <c r="D5606" s="3">
        <v>1300</v>
      </c>
      <c r="E5606" t="s">
        <v>2340</v>
      </c>
      <c r="F5606" s="17">
        <v>130071</v>
      </c>
      <c r="G5606" s="18" t="s">
        <v>2343</v>
      </c>
      <c r="I5606" s="1"/>
    </row>
    <row r="5607" spans="2:9" x14ac:dyDescent="0.2">
      <c r="E5607"/>
      <c r="G5607" s="8"/>
      <c r="H5607" s="6" t="s">
        <v>12</v>
      </c>
      <c r="I5607" s="19">
        <v>64000</v>
      </c>
    </row>
    <row r="5608" spans="2:9" ht="15" customHeight="1" x14ac:dyDescent="0.2">
      <c r="E5608"/>
      <c r="F5608" s="20" t="s">
        <v>14</v>
      </c>
      <c r="G5608" s="21"/>
      <c r="H5608" s="22" t="s">
        <v>2344</v>
      </c>
      <c r="I5608" s="23">
        <f>SUBTOTAL(9,I5607:I5607)</f>
        <v>64000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13</v>
      </c>
      <c r="C5610" t="s">
        <v>2340</v>
      </c>
      <c r="D5610" s="3">
        <v>1300</v>
      </c>
      <c r="E5610" t="s">
        <v>2340</v>
      </c>
      <c r="F5610" s="17">
        <v>130072</v>
      </c>
      <c r="G5610" s="18" t="s">
        <v>2345</v>
      </c>
      <c r="I5610" s="1"/>
    </row>
    <row r="5611" spans="2:9" x14ac:dyDescent="0.2">
      <c r="E5611"/>
      <c r="G5611" s="8"/>
      <c r="H5611" s="6" t="s">
        <v>12</v>
      </c>
      <c r="I5611" s="19">
        <v>3100</v>
      </c>
    </row>
    <row r="5612" spans="2:9" ht="15" customHeight="1" x14ac:dyDescent="0.2">
      <c r="E5612"/>
      <c r="F5612" s="20" t="s">
        <v>14</v>
      </c>
      <c r="G5612" s="21"/>
      <c r="H5612" s="22" t="s">
        <v>2346</v>
      </c>
      <c r="I5612" s="23">
        <f>SUBTOTAL(9,I5611:I5611)</f>
        <v>3100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13</v>
      </c>
      <c r="C5614" t="s">
        <v>2340</v>
      </c>
      <c r="D5614" s="3">
        <v>1300</v>
      </c>
      <c r="E5614" t="s">
        <v>2340</v>
      </c>
      <c r="F5614" s="17">
        <v>130074</v>
      </c>
      <c r="G5614" s="18" t="s">
        <v>2347</v>
      </c>
      <c r="I5614" s="1"/>
    </row>
    <row r="5615" spans="2:9" x14ac:dyDescent="0.2">
      <c r="E5615"/>
      <c r="G5615" s="8"/>
      <c r="H5615" s="6" t="s">
        <v>12</v>
      </c>
      <c r="I5615" s="19">
        <v>93500</v>
      </c>
    </row>
    <row r="5616" spans="2:9" x14ac:dyDescent="0.2">
      <c r="E5616"/>
      <c r="G5616" s="8"/>
      <c r="H5616" s="6" t="s">
        <v>13</v>
      </c>
      <c r="I5616" s="19">
        <v>10000</v>
      </c>
    </row>
    <row r="5617" spans="2:9" ht="15" customHeight="1" x14ac:dyDescent="0.2">
      <c r="E5617"/>
      <c r="F5617" s="20" t="s">
        <v>14</v>
      </c>
      <c r="G5617" s="21"/>
      <c r="H5617" s="22" t="s">
        <v>2348</v>
      </c>
      <c r="I5617" s="23">
        <f>SUBTOTAL(9,I5615:I5616)</f>
        <v>103500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2340</v>
      </c>
      <c r="D5619" s="3">
        <v>1300</v>
      </c>
      <c r="E5619" t="s">
        <v>2340</v>
      </c>
      <c r="F5619" s="17">
        <v>130075</v>
      </c>
      <c r="G5619" s="18" t="s">
        <v>2349</v>
      </c>
      <c r="I5619" s="1"/>
    </row>
    <row r="5620" spans="2:9" x14ac:dyDescent="0.2">
      <c r="E5620"/>
      <c r="G5620" s="8"/>
      <c r="H5620" s="6" t="s">
        <v>12</v>
      </c>
      <c r="I5620" s="19">
        <v>7100</v>
      </c>
    </row>
    <row r="5621" spans="2:9" ht="15" customHeight="1" x14ac:dyDescent="0.2">
      <c r="E5621"/>
      <c r="F5621" s="20" t="s">
        <v>14</v>
      </c>
      <c r="G5621" s="21"/>
      <c r="H5621" s="22" t="s">
        <v>2350</v>
      </c>
      <c r="I5621" s="23">
        <f>SUBTOTAL(9,I5620:I5620)</f>
        <v>7100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2340</v>
      </c>
      <c r="D5623" s="3">
        <v>1301</v>
      </c>
      <c r="E5623" t="s">
        <v>2351</v>
      </c>
      <c r="F5623" s="17">
        <v>130121</v>
      </c>
      <c r="G5623" s="18" t="s">
        <v>2352</v>
      </c>
      <c r="I5623" s="1"/>
    </row>
    <row r="5624" spans="2:9" x14ac:dyDescent="0.2">
      <c r="E5624"/>
      <c r="G5624" s="8"/>
      <c r="H5624" s="6" t="s">
        <v>11</v>
      </c>
      <c r="I5624" s="19">
        <v>728</v>
      </c>
    </row>
    <row r="5625" spans="2:9" x14ac:dyDescent="0.2">
      <c r="E5625"/>
      <c r="G5625" s="8"/>
      <c r="H5625" s="6" t="s">
        <v>12</v>
      </c>
      <c r="I5625" s="19">
        <v>15968</v>
      </c>
    </row>
    <row r="5626" spans="2:9" x14ac:dyDescent="0.2">
      <c r="E5626"/>
      <c r="G5626" s="8"/>
      <c r="H5626" s="6" t="s">
        <v>13</v>
      </c>
      <c r="I5626" s="19">
        <v>-2000</v>
      </c>
    </row>
    <row r="5627" spans="2:9" ht="15" customHeight="1" x14ac:dyDescent="0.2">
      <c r="E5627"/>
      <c r="F5627" s="20" t="s">
        <v>14</v>
      </c>
      <c r="G5627" s="21"/>
      <c r="H5627" s="22" t="s">
        <v>2353</v>
      </c>
      <c r="I5627" s="23">
        <f>SUBTOTAL(9,I5624:I5626)</f>
        <v>14696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13</v>
      </c>
      <c r="C5629" t="s">
        <v>2340</v>
      </c>
      <c r="D5629" s="3">
        <v>1301</v>
      </c>
      <c r="E5629" t="s">
        <v>2351</v>
      </c>
      <c r="F5629" s="17">
        <v>130150</v>
      </c>
      <c r="G5629" s="18" t="s">
        <v>2354</v>
      </c>
      <c r="I5629" s="1"/>
    </row>
    <row r="5630" spans="2:9" x14ac:dyDescent="0.2">
      <c r="E5630"/>
      <c r="G5630" s="8"/>
      <c r="H5630" s="6" t="s">
        <v>12</v>
      </c>
      <c r="I5630" s="19">
        <v>167014</v>
      </c>
    </row>
    <row r="5631" spans="2:9" x14ac:dyDescent="0.2">
      <c r="E5631"/>
      <c r="G5631" s="8"/>
      <c r="H5631" s="6" t="s">
        <v>13</v>
      </c>
      <c r="I5631" s="19">
        <v>-2000</v>
      </c>
    </row>
    <row r="5632" spans="2:9" ht="15" customHeight="1" x14ac:dyDescent="0.2">
      <c r="E5632"/>
      <c r="F5632" s="20" t="s">
        <v>14</v>
      </c>
      <c r="G5632" s="21"/>
      <c r="H5632" s="22" t="s">
        <v>2355</v>
      </c>
      <c r="I5632" s="23">
        <f>SUBTOTAL(9,I5630:I5631)</f>
        <v>165014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13</v>
      </c>
      <c r="C5634" t="s">
        <v>2340</v>
      </c>
      <c r="D5634" s="3">
        <v>1310</v>
      </c>
      <c r="E5634" t="s">
        <v>2356</v>
      </c>
      <c r="F5634" s="17">
        <v>131070</v>
      </c>
      <c r="G5634" s="18" t="s">
        <v>2357</v>
      </c>
      <c r="I5634" s="1"/>
    </row>
    <row r="5635" spans="2:9" x14ac:dyDescent="0.2">
      <c r="E5635"/>
      <c r="G5635" s="8"/>
      <c r="H5635" s="6" t="s">
        <v>12</v>
      </c>
      <c r="I5635" s="19">
        <v>729100</v>
      </c>
    </row>
    <row r="5636" spans="2:9" ht="15" customHeight="1" x14ac:dyDescent="0.2">
      <c r="E5636"/>
      <c r="F5636" s="20" t="s">
        <v>14</v>
      </c>
      <c r="G5636" s="21"/>
      <c r="H5636" s="22" t="s">
        <v>2358</v>
      </c>
      <c r="I5636" s="23">
        <f>SUBTOTAL(9,I5635:I5635)</f>
        <v>729100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13</v>
      </c>
      <c r="C5638" t="s">
        <v>2340</v>
      </c>
      <c r="D5638" s="3">
        <v>1311</v>
      </c>
      <c r="E5638" t="s">
        <v>2359</v>
      </c>
      <c r="F5638" s="17">
        <v>131171</v>
      </c>
      <c r="G5638" s="18" t="s">
        <v>2360</v>
      </c>
      <c r="I5638" s="1"/>
    </row>
    <row r="5639" spans="2:9" x14ac:dyDescent="0.2">
      <c r="E5639"/>
      <c r="G5639" s="8"/>
      <c r="H5639" s="6" t="s">
        <v>12</v>
      </c>
      <c r="I5639" s="19">
        <v>38500</v>
      </c>
    </row>
    <row r="5640" spans="2:9" ht="15" customHeight="1" x14ac:dyDescent="0.2">
      <c r="E5640"/>
      <c r="F5640" s="20" t="s">
        <v>14</v>
      </c>
      <c r="G5640" s="21"/>
      <c r="H5640" s="22" t="s">
        <v>2361</v>
      </c>
      <c r="I5640" s="23">
        <f>SUBTOTAL(9,I5639:I5639)</f>
        <v>38500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13</v>
      </c>
      <c r="C5642" t="s">
        <v>2340</v>
      </c>
      <c r="D5642" s="3">
        <v>1313</v>
      </c>
      <c r="E5642" t="s">
        <v>2362</v>
      </c>
      <c r="F5642" s="17">
        <v>131301</v>
      </c>
      <c r="G5642" s="18" t="s">
        <v>10</v>
      </c>
      <c r="I5642" s="1"/>
    </row>
    <row r="5643" spans="2:9" x14ac:dyDescent="0.2">
      <c r="E5643"/>
      <c r="G5643" s="8"/>
      <c r="H5643" s="6" t="s">
        <v>11</v>
      </c>
      <c r="I5643" s="19">
        <v>3740</v>
      </c>
    </row>
    <row r="5644" spans="2:9" x14ac:dyDescent="0.2">
      <c r="E5644"/>
      <c r="G5644" s="8"/>
      <c r="H5644" s="6" t="s">
        <v>12</v>
      </c>
      <c r="I5644" s="19">
        <v>221860</v>
      </c>
    </row>
    <row r="5645" spans="2:9" ht="15" customHeight="1" x14ac:dyDescent="0.2">
      <c r="E5645"/>
      <c r="F5645" s="20" t="s">
        <v>14</v>
      </c>
      <c r="G5645" s="21"/>
      <c r="H5645" s="22" t="s">
        <v>2363</v>
      </c>
      <c r="I5645" s="23">
        <f>SUBTOTAL(9,I5643:I5644)</f>
        <v>225600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13</v>
      </c>
      <c r="C5647" t="s">
        <v>2340</v>
      </c>
      <c r="D5647" s="3">
        <v>1314</v>
      </c>
      <c r="E5647" t="s">
        <v>2364</v>
      </c>
      <c r="F5647" s="17">
        <v>131401</v>
      </c>
      <c r="G5647" s="18" t="s">
        <v>10</v>
      </c>
      <c r="I5647" s="1"/>
    </row>
    <row r="5648" spans="2:9" x14ac:dyDescent="0.2">
      <c r="E5648"/>
      <c r="G5648" s="8"/>
      <c r="H5648" s="6" t="s">
        <v>11</v>
      </c>
      <c r="I5648" s="19">
        <v>1045</v>
      </c>
    </row>
    <row r="5649" spans="2:9" x14ac:dyDescent="0.2">
      <c r="E5649"/>
      <c r="G5649" s="8"/>
      <c r="H5649" s="6" t="s">
        <v>12</v>
      </c>
      <c r="I5649" s="19">
        <v>74156</v>
      </c>
    </row>
    <row r="5650" spans="2:9" ht="15" customHeight="1" x14ac:dyDescent="0.2">
      <c r="E5650"/>
      <c r="F5650" s="20" t="s">
        <v>14</v>
      </c>
      <c r="G5650" s="21"/>
      <c r="H5650" s="22" t="s">
        <v>2365</v>
      </c>
      <c r="I5650" s="23">
        <f>SUBTOTAL(9,I5648:I5649)</f>
        <v>75201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13</v>
      </c>
      <c r="C5652" t="s">
        <v>2340</v>
      </c>
      <c r="D5652" s="3">
        <v>1320</v>
      </c>
      <c r="E5652" t="s">
        <v>2366</v>
      </c>
      <c r="F5652" s="17">
        <v>132023</v>
      </c>
      <c r="G5652" s="18" t="s">
        <v>2367</v>
      </c>
      <c r="I5652" s="1"/>
    </row>
    <row r="5653" spans="2:9" x14ac:dyDescent="0.2">
      <c r="E5653"/>
      <c r="G5653" s="8"/>
      <c r="H5653" s="6" t="s">
        <v>11</v>
      </c>
      <c r="I5653" s="19">
        <v>63544</v>
      </c>
    </row>
    <row r="5654" spans="2:9" x14ac:dyDescent="0.2">
      <c r="E5654"/>
      <c r="G5654" s="8"/>
      <c r="H5654" s="6" t="s">
        <v>12</v>
      </c>
      <c r="I5654" s="19">
        <v>11759844</v>
      </c>
    </row>
    <row r="5655" spans="2:9" x14ac:dyDescent="0.2">
      <c r="E5655"/>
      <c r="G5655" s="8"/>
      <c r="H5655" s="6" t="s">
        <v>13</v>
      </c>
      <c r="I5655" s="19">
        <v>28500</v>
      </c>
    </row>
    <row r="5656" spans="2:9" ht="15" customHeight="1" x14ac:dyDescent="0.2">
      <c r="E5656"/>
      <c r="F5656" s="20" t="s">
        <v>14</v>
      </c>
      <c r="G5656" s="21"/>
      <c r="H5656" s="22" t="s">
        <v>2368</v>
      </c>
      <c r="I5656" s="23">
        <f>SUBTOTAL(9,I5653:I5655)</f>
        <v>11851888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13</v>
      </c>
      <c r="C5658" t="s">
        <v>2340</v>
      </c>
      <c r="D5658" s="3">
        <v>1320</v>
      </c>
      <c r="E5658" t="s">
        <v>2366</v>
      </c>
      <c r="F5658" s="17">
        <v>132029</v>
      </c>
      <c r="G5658" s="18" t="s">
        <v>2369</v>
      </c>
      <c r="I5658" s="1"/>
    </row>
    <row r="5659" spans="2:9" x14ac:dyDescent="0.2">
      <c r="E5659"/>
      <c r="G5659" s="8"/>
      <c r="H5659" s="6" t="s">
        <v>12</v>
      </c>
      <c r="I5659" s="19">
        <v>989300</v>
      </c>
    </row>
    <row r="5660" spans="2:9" ht="15" customHeight="1" x14ac:dyDescent="0.2">
      <c r="E5660"/>
      <c r="F5660" s="20" t="s">
        <v>14</v>
      </c>
      <c r="G5660" s="21"/>
      <c r="H5660" s="22" t="s">
        <v>2370</v>
      </c>
      <c r="I5660" s="23">
        <f>SUBTOTAL(9,I5659:I5659)</f>
        <v>989300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13</v>
      </c>
      <c r="C5662" t="s">
        <v>2340</v>
      </c>
      <c r="D5662" s="3">
        <v>1320</v>
      </c>
      <c r="E5662" t="s">
        <v>2366</v>
      </c>
      <c r="F5662" s="17">
        <v>132030</v>
      </c>
      <c r="G5662" s="18" t="s">
        <v>2371</v>
      </c>
      <c r="I5662" s="1"/>
    </row>
    <row r="5663" spans="2:9" x14ac:dyDescent="0.2">
      <c r="E5663"/>
      <c r="G5663" s="8"/>
      <c r="H5663" s="6" t="s">
        <v>11</v>
      </c>
      <c r="I5663" s="19">
        <v>10443</v>
      </c>
    </row>
    <row r="5664" spans="2:9" x14ac:dyDescent="0.2">
      <c r="E5664"/>
      <c r="G5664" s="8"/>
      <c r="H5664" s="6" t="s">
        <v>12</v>
      </c>
      <c r="I5664" s="19">
        <v>13978000</v>
      </c>
    </row>
    <row r="5665" spans="2:9" ht="15" customHeight="1" x14ac:dyDescent="0.2">
      <c r="E5665"/>
      <c r="F5665" s="20" t="s">
        <v>14</v>
      </c>
      <c r="G5665" s="21"/>
      <c r="H5665" s="22" t="s">
        <v>2372</v>
      </c>
      <c r="I5665" s="23">
        <f>SUBTOTAL(9,I5663:I5664)</f>
        <v>13988443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13</v>
      </c>
      <c r="C5667" t="s">
        <v>2340</v>
      </c>
      <c r="D5667" s="3">
        <v>1320</v>
      </c>
      <c r="E5667" t="s">
        <v>2366</v>
      </c>
      <c r="F5667" s="17">
        <v>132031</v>
      </c>
      <c r="G5667" s="18" t="s">
        <v>2373</v>
      </c>
      <c r="I5667" s="1"/>
    </row>
    <row r="5668" spans="2:9" x14ac:dyDescent="0.2">
      <c r="E5668"/>
      <c r="G5668" s="8"/>
      <c r="H5668" s="6" t="s">
        <v>12</v>
      </c>
      <c r="I5668" s="19">
        <v>638200</v>
      </c>
    </row>
    <row r="5669" spans="2:9" ht="15" customHeight="1" x14ac:dyDescent="0.2">
      <c r="E5669"/>
      <c r="F5669" s="20" t="s">
        <v>14</v>
      </c>
      <c r="G5669" s="21"/>
      <c r="H5669" s="22" t="s">
        <v>2374</v>
      </c>
      <c r="I5669" s="23">
        <f>SUBTOTAL(9,I5668:I5668)</f>
        <v>638200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13</v>
      </c>
      <c r="C5671" t="s">
        <v>2340</v>
      </c>
      <c r="D5671" s="3">
        <v>1320</v>
      </c>
      <c r="E5671" t="s">
        <v>2366</v>
      </c>
      <c r="F5671" s="17">
        <v>132034</v>
      </c>
      <c r="G5671" s="18" t="s">
        <v>2375</v>
      </c>
      <c r="I5671" s="1"/>
    </row>
    <row r="5672" spans="2:9" x14ac:dyDescent="0.2">
      <c r="E5672"/>
      <c r="G5672" s="8"/>
      <c r="H5672" s="6" t="s">
        <v>11</v>
      </c>
      <c r="I5672" s="19">
        <v>185223</v>
      </c>
    </row>
    <row r="5673" spans="2:9" x14ac:dyDescent="0.2">
      <c r="E5673"/>
      <c r="G5673" s="8"/>
      <c r="H5673" s="6" t="s">
        <v>12</v>
      </c>
      <c r="I5673" s="19">
        <v>272500</v>
      </c>
    </row>
    <row r="5674" spans="2:9" ht="15" customHeight="1" x14ac:dyDescent="0.2">
      <c r="E5674"/>
      <c r="F5674" s="20" t="s">
        <v>14</v>
      </c>
      <c r="G5674" s="21"/>
      <c r="H5674" s="22" t="s">
        <v>2376</v>
      </c>
      <c r="I5674" s="23">
        <f>SUBTOTAL(9,I5672:I5673)</f>
        <v>457723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13</v>
      </c>
      <c r="C5676" t="s">
        <v>2340</v>
      </c>
      <c r="D5676" s="3">
        <v>1320</v>
      </c>
      <c r="E5676" t="s">
        <v>2366</v>
      </c>
      <c r="F5676" s="17">
        <v>132035</v>
      </c>
      <c r="G5676" s="18" t="s">
        <v>2377</v>
      </c>
      <c r="I5676" s="1"/>
    </row>
    <row r="5677" spans="2:9" x14ac:dyDescent="0.2">
      <c r="E5677"/>
      <c r="G5677" s="8"/>
      <c r="H5677" s="6" t="s">
        <v>11</v>
      </c>
      <c r="I5677" s="19">
        <v>36000</v>
      </c>
    </row>
    <row r="5678" spans="2:9" ht="15" customHeight="1" x14ac:dyDescent="0.2">
      <c r="E5678"/>
      <c r="F5678" s="20" t="s">
        <v>14</v>
      </c>
      <c r="G5678" s="21"/>
      <c r="H5678" s="22" t="s">
        <v>2378</v>
      </c>
      <c r="I5678" s="23">
        <f>SUBTOTAL(9,I5677:I5677)</f>
        <v>36000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13</v>
      </c>
      <c r="C5680" t="s">
        <v>2340</v>
      </c>
      <c r="D5680" s="3">
        <v>1320</v>
      </c>
      <c r="E5680" t="s">
        <v>2366</v>
      </c>
      <c r="F5680" s="17">
        <v>132036</v>
      </c>
      <c r="G5680" s="18" t="s">
        <v>2379</v>
      </c>
      <c r="I5680" s="1"/>
    </row>
    <row r="5681" spans="2:9" x14ac:dyDescent="0.2">
      <c r="E5681"/>
      <c r="G5681" s="8"/>
      <c r="H5681" s="6" t="s">
        <v>11</v>
      </c>
      <c r="I5681" s="19">
        <v>21711</v>
      </c>
    </row>
    <row r="5682" spans="2:9" x14ac:dyDescent="0.2">
      <c r="E5682"/>
      <c r="G5682" s="8"/>
      <c r="H5682" s="6" t="s">
        <v>12</v>
      </c>
      <c r="I5682" s="19">
        <v>119100</v>
      </c>
    </row>
    <row r="5683" spans="2:9" ht="15" customHeight="1" x14ac:dyDescent="0.2">
      <c r="E5683"/>
      <c r="F5683" s="20" t="s">
        <v>14</v>
      </c>
      <c r="G5683" s="21"/>
      <c r="H5683" s="22" t="s">
        <v>2380</v>
      </c>
      <c r="I5683" s="23">
        <f>SUBTOTAL(9,I5681:I5682)</f>
        <v>140811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13</v>
      </c>
      <c r="C5685" t="s">
        <v>2340</v>
      </c>
      <c r="D5685" s="3">
        <v>1320</v>
      </c>
      <c r="E5685" t="s">
        <v>2366</v>
      </c>
      <c r="F5685" s="17">
        <v>132037</v>
      </c>
      <c r="G5685" s="18" t="s">
        <v>2381</v>
      </c>
      <c r="I5685" s="1"/>
    </row>
    <row r="5686" spans="2:9" x14ac:dyDescent="0.2">
      <c r="E5686"/>
      <c r="G5686" s="8"/>
      <c r="H5686" s="6" t="s">
        <v>11</v>
      </c>
      <c r="I5686" s="19">
        <v>44227</v>
      </c>
    </row>
    <row r="5687" spans="2:9" x14ac:dyDescent="0.2">
      <c r="E5687"/>
      <c r="G5687" s="8"/>
      <c r="H5687" s="6" t="s">
        <v>12</v>
      </c>
      <c r="I5687" s="19">
        <v>135000</v>
      </c>
    </row>
    <row r="5688" spans="2:9" ht="15" customHeight="1" x14ac:dyDescent="0.2">
      <c r="E5688"/>
      <c r="F5688" s="20" t="s">
        <v>14</v>
      </c>
      <c r="G5688" s="21"/>
      <c r="H5688" s="22" t="s">
        <v>2382</v>
      </c>
      <c r="I5688" s="23">
        <f>SUBTOTAL(9,I5686:I5687)</f>
        <v>179227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13</v>
      </c>
      <c r="C5690" t="s">
        <v>2340</v>
      </c>
      <c r="D5690" s="3">
        <v>1320</v>
      </c>
      <c r="E5690" t="s">
        <v>2366</v>
      </c>
      <c r="F5690" s="17">
        <v>132061</v>
      </c>
      <c r="G5690" s="18" t="s">
        <v>2383</v>
      </c>
      <c r="I5690" s="1"/>
    </row>
    <row r="5691" spans="2:9" x14ac:dyDescent="0.2">
      <c r="E5691"/>
      <c r="G5691" s="8"/>
      <c r="H5691" s="6" t="s">
        <v>12</v>
      </c>
      <c r="I5691" s="19">
        <v>181700</v>
      </c>
    </row>
    <row r="5692" spans="2:9" x14ac:dyDescent="0.2">
      <c r="E5692"/>
      <c r="G5692" s="8"/>
      <c r="H5692" s="6" t="s">
        <v>13</v>
      </c>
      <c r="I5692" s="19">
        <v>90800</v>
      </c>
    </row>
    <row r="5693" spans="2:9" ht="15" customHeight="1" x14ac:dyDescent="0.2">
      <c r="E5693"/>
      <c r="F5693" s="20" t="s">
        <v>14</v>
      </c>
      <c r="G5693" s="21"/>
      <c r="H5693" s="22" t="s">
        <v>2384</v>
      </c>
      <c r="I5693" s="23">
        <f>SUBTOTAL(9,I5691:I5692)</f>
        <v>272500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13</v>
      </c>
      <c r="C5695" t="s">
        <v>2340</v>
      </c>
      <c r="D5695" s="3">
        <v>1320</v>
      </c>
      <c r="E5695" t="s">
        <v>2366</v>
      </c>
      <c r="F5695" s="17">
        <v>132062</v>
      </c>
      <c r="G5695" s="18" t="s">
        <v>2385</v>
      </c>
      <c r="I5695" s="1"/>
    </row>
    <row r="5696" spans="2:9" x14ac:dyDescent="0.2">
      <c r="E5696"/>
      <c r="G5696" s="8"/>
      <c r="H5696" s="6" t="s">
        <v>11</v>
      </c>
      <c r="I5696" s="19">
        <v>376541</v>
      </c>
    </row>
    <row r="5697" spans="2:9" x14ac:dyDescent="0.2">
      <c r="E5697"/>
      <c r="G5697" s="8"/>
      <c r="H5697" s="6" t="s">
        <v>12</v>
      </c>
      <c r="I5697" s="19">
        <v>758700</v>
      </c>
    </row>
    <row r="5698" spans="2:9" ht="15" customHeight="1" x14ac:dyDescent="0.2">
      <c r="E5698"/>
      <c r="F5698" s="20" t="s">
        <v>14</v>
      </c>
      <c r="G5698" s="21"/>
      <c r="H5698" s="22" t="s">
        <v>2386</v>
      </c>
      <c r="I5698" s="23">
        <f>SUBTOTAL(9,I5696:I5697)</f>
        <v>1135241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13</v>
      </c>
      <c r="C5700" t="s">
        <v>2340</v>
      </c>
      <c r="D5700" s="3">
        <v>1320</v>
      </c>
      <c r="E5700" t="s">
        <v>2366</v>
      </c>
      <c r="F5700" s="17">
        <v>132063</v>
      </c>
      <c r="G5700" s="18" t="s">
        <v>2387</v>
      </c>
      <c r="I5700" s="1"/>
    </row>
    <row r="5701" spans="2:9" x14ac:dyDescent="0.2">
      <c r="E5701"/>
      <c r="G5701" s="8"/>
      <c r="H5701" s="6" t="s">
        <v>11</v>
      </c>
      <c r="I5701" s="19">
        <v>170001</v>
      </c>
    </row>
    <row r="5702" spans="2:9" x14ac:dyDescent="0.2">
      <c r="E5702"/>
      <c r="G5702" s="8"/>
      <c r="H5702" s="6" t="s">
        <v>12</v>
      </c>
      <c r="I5702" s="19">
        <v>76400</v>
      </c>
    </row>
    <row r="5703" spans="2:9" ht="15" customHeight="1" x14ac:dyDescent="0.2">
      <c r="E5703"/>
      <c r="F5703" s="20" t="s">
        <v>14</v>
      </c>
      <c r="G5703" s="21"/>
      <c r="H5703" s="22" t="s">
        <v>2388</v>
      </c>
      <c r="I5703" s="23">
        <f>SUBTOTAL(9,I5701:I5702)</f>
        <v>246401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13</v>
      </c>
      <c r="C5705" t="s">
        <v>2340</v>
      </c>
      <c r="D5705" s="3">
        <v>1320</v>
      </c>
      <c r="E5705" t="s">
        <v>2366</v>
      </c>
      <c r="F5705" s="17">
        <v>132072</v>
      </c>
      <c r="G5705" s="18" t="s">
        <v>2389</v>
      </c>
      <c r="I5705" s="1"/>
    </row>
    <row r="5706" spans="2:9" x14ac:dyDescent="0.2">
      <c r="E5706"/>
      <c r="G5706" s="8"/>
      <c r="H5706" s="6" t="s">
        <v>11</v>
      </c>
      <c r="I5706" s="19">
        <v>127509</v>
      </c>
    </row>
    <row r="5707" spans="2:9" x14ac:dyDescent="0.2">
      <c r="E5707"/>
      <c r="G5707" s="8"/>
      <c r="H5707" s="6" t="s">
        <v>12</v>
      </c>
      <c r="I5707" s="19">
        <v>1241300</v>
      </c>
    </row>
    <row r="5708" spans="2:9" ht="15" customHeight="1" x14ac:dyDescent="0.2">
      <c r="E5708"/>
      <c r="F5708" s="20" t="s">
        <v>14</v>
      </c>
      <c r="G5708" s="21"/>
      <c r="H5708" s="22" t="s">
        <v>2390</v>
      </c>
      <c r="I5708" s="23">
        <f>SUBTOTAL(9,I5706:I5707)</f>
        <v>1368809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13</v>
      </c>
      <c r="C5710" t="s">
        <v>2340</v>
      </c>
      <c r="D5710" s="3">
        <v>1321</v>
      </c>
      <c r="E5710" t="s">
        <v>2391</v>
      </c>
      <c r="F5710" s="17">
        <v>132170</v>
      </c>
      <c r="G5710" s="18" t="s">
        <v>2392</v>
      </c>
      <c r="I5710" s="1"/>
    </row>
    <row r="5711" spans="2:9" x14ac:dyDescent="0.2">
      <c r="E5711"/>
      <c r="G5711" s="8"/>
      <c r="H5711" s="6" t="s">
        <v>12</v>
      </c>
      <c r="I5711" s="19">
        <v>5278800</v>
      </c>
    </row>
    <row r="5712" spans="2:9" ht="15" customHeight="1" x14ac:dyDescent="0.2">
      <c r="E5712"/>
      <c r="F5712" s="20" t="s">
        <v>14</v>
      </c>
      <c r="G5712" s="21"/>
      <c r="H5712" s="22" t="s">
        <v>2393</v>
      </c>
      <c r="I5712" s="23">
        <f>SUBTOTAL(9,I5711:I5711)</f>
        <v>5278800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13</v>
      </c>
      <c r="C5714" t="s">
        <v>2340</v>
      </c>
      <c r="D5714" s="3">
        <v>1323</v>
      </c>
      <c r="E5714" t="s">
        <v>2394</v>
      </c>
      <c r="F5714" s="17">
        <v>132301</v>
      </c>
      <c r="G5714" s="18" t="s">
        <v>10</v>
      </c>
      <c r="I5714" s="1"/>
    </row>
    <row r="5715" spans="2:9" x14ac:dyDescent="0.2">
      <c r="E5715"/>
      <c r="G5715" s="8"/>
      <c r="H5715" s="6" t="s">
        <v>11</v>
      </c>
      <c r="I5715" s="19">
        <v>967</v>
      </c>
    </row>
    <row r="5716" spans="2:9" x14ac:dyDescent="0.2">
      <c r="E5716"/>
      <c r="G5716" s="8"/>
      <c r="H5716" s="6" t="s">
        <v>12</v>
      </c>
      <c r="I5716" s="19">
        <v>19059</v>
      </c>
    </row>
    <row r="5717" spans="2:9" ht="15" customHeight="1" x14ac:dyDescent="0.2">
      <c r="E5717"/>
      <c r="F5717" s="20" t="s">
        <v>14</v>
      </c>
      <c r="G5717" s="21"/>
      <c r="H5717" s="22" t="s">
        <v>2395</v>
      </c>
      <c r="I5717" s="23">
        <f>SUBTOTAL(9,I5715:I5716)</f>
        <v>20026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13</v>
      </c>
      <c r="C5719" t="s">
        <v>2340</v>
      </c>
      <c r="D5719" s="3">
        <v>1330</v>
      </c>
      <c r="E5719" t="s">
        <v>2396</v>
      </c>
      <c r="F5719" s="17">
        <v>133060</v>
      </c>
      <c r="G5719" s="18" t="s">
        <v>2397</v>
      </c>
      <c r="I5719" s="1"/>
    </row>
    <row r="5720" spans="2:9" x14ac:dyDescent="0.2">
      <c r="E5720"/>
      <c r="G5720" s="8"/>
      <c r="H5720" s="6" t="s">
        <v>11</v>
      </c>
      <c r="I5720" s="19">
        <v>3679</v>
      </c>
    </row>
    <row r="5721" spans="2:9" x14ac:dyDescent="0.2">
      <c r="E5721"/>
      <c r="G5721" s="8"/>
      <c r="H5721" s="6" t="s">
        <v>12</v>
      </c>
      <c r="I5721" s="19">
        <v>112900</v>
      </c>
    </row>
    <row r="5722" spans="2:9" ht="15" customHeight="1" x14ac:dyDescent="0.2">
      <c r="E5722"/>
      <c r="F5722" s="20" t="s">
        <v>14</v>
      </c>
      <c r="G5722" s="21"/>
      <c r="H5722" s="22" t="s">
        <v>2398</v>
      </c>
      <c r="I5722" s="23">
        <f>SUBTOTAL(9,I5720:I5721)</f>
        <v>116579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2340</v>
      </c>
      <c r="D5724" s="3">
        <v>1330</v>
      </c>
      <c r="E5724" t="s">
        <v>2396</v>
      </c>
      <c r="F5724" s="17">
        <v>133061</v>
      </c>
      <c r="G5724" s="18" t="s">
        <v>2399</v>
      </c>
      <c r="I5724" s="1"/>
    </row>
    <row r="5725" spans="2:9" x14ac:dyDescent="0.2">
      <c r="E5725"/>
      <c r="G5725" s="8"/>
      <c r="H5725" s="6" t="s">
        <v>12</v>
      </c>
      <c r="I5725" s="19">
        <v>731500</v>
      </c>
    </row>
    <row r="5726" spans="2:9" ht="15" customHeight="1" x14ac:dyDescent="0.2">
      <c r="E5726"/>
      <c r="F5726" s="20" t="s">
        <v>14</v>
      </c>
      <c r="G5726" s="21"/>
      <c r="H5726" s="22" t="s">
        <v>2400</v>
      </c>
      <c r="I5726" s="23">
        <f>SUBTOTAL(9,I5725:I5725)</f>
        <v>731500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13</v>
      </c>
      <c r="C5728" t="s">
        <v>2340</v>
      </c>
      <c r="D5728" s="3">
        <v>1330</v>
      </c>
      <c r="E5728" t="s">
        <v>2396</v>
      </c>
      <c r="F5728" s="17">
        <v>133063</v>
      </c>
      <c r="G5728" s="18" t="s">
        <v>2401</v>
      </c>
      <c r="I5728" s="1"/>
    </row>
    <row r="5729" spans="2:9" x14ac:dyDescent="0.2">
      <c r="E5729"/>
      <c r="G5729" s="8"/>
      <c r="H5729" s="6" t="s">
        <v>11</v>
      </c>
      <c r="I5729" s="19">
        <v>419800</v>
      </c>
    </row>
    <row r="5730" spans="2:9" x14ac:dyDescent="0.2">
      <c r="E5730"/>
      <c r="G5730" s="8"/>
      <c r="H5730" s="6" t="s">
        <v>12</v>
      </c>
      <c r="I5730" s="19">
        <v>785000</v>
      </c>
    </row>
    <row r="5731" spans="2:9" ht="15" customHeight="1" x14ac:dyDescent="0.2">
      <c r="E5731"/>
      <c r="F5731" s="20" t="s">
        <v>14</v>
      </c>
      <c r="G5731" s="21"/>
      <c r="H5731" s="22" t="s">
        <v>2402</v>
      </c>
      <c r="I5731" s="23">
        <f>SUBTOTAL(9,I5729:I5730)</f>
        <v>1204800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13</v>
      </c>
      <c r="C5733" t="s">
        <v>2340</v>
      </c>
      <c r="D5733" s="3">
        <v>1330</v>
      </c>
      <c r="E5733" t="s">
        <v>2396</v>
      </c>
      <c r="F5733" s="17">
        <v>133064</v>
      </c>
      <c r="G5733" s="18" t="s">
        <v>2403</v>
      </c>
      <c r="I5733" s="1"/>
    </row>
    <row r="5734" spans="2:9" x14ac:dyDescent="0.2">
      <c r="E5734"/>
      <c r="G5734" s="8"/>
      <c r="H5734" s="6" t="s">
        <v>12</v>
      </c>
      <c r="I5734" s="19">
        <v>750000</v>
      </c>
    </row>
    <row r="5735" spans="2:9" ht="15" customHeight="1" x14ac:dyDescent="0.2">
      <c r="E5735"/>
      <c r="F5735" s="20" t="s">
        <v>14</v>
      </c>
      <c r="G5735" s="21"/>
      <c r="H5735" s="22" t="s">
        <v>2404</v>
      </c>
      <c r="I5735" s="23">
        <f>SUBTOTAL(9,I5734:I5734)</f>
        <v>750000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13</v>
      </c>
      <c r="C5737" t="s">
        <v>2340</v>
      </c>
      <c r="D5737" s="3">
        <v>1330</v>
      </c>
      <c r="E5737" t="s">
        <v>2396</v>
      </c>
      <c r="F5737" s="17">
        <v>133065</v>
      </c>
      <c r="G5737" s="18" t="s">
        <v>2405</v>
      </c>
      <c r="I5737" s="1"/>
    </row>
    <row r="5738" spans="2:9" x14ac:dyDescent="0.2">
      <c r="E5738"/>
      <c r="G5738" s="8"/>
      <c r="H5738" s="6" t="s">
        <v>12</v>
      </c>
      <c r="I5738" s="19">
        <v>15000</v>
      </c>
    </row>
    <row r="5739" spans="2:9" ht="15" customHeight="1" x14ac:dyDescent="0.2">
      <c r="E5739"/>
      <c r="F5739" s="20" t="s">
        <v>14</v>
      </c>
      <c r="G5739" s="21"/>
      <c r="H5739" s="22" t="s">
        <v>2406</v>
      </c>
      <c r="I5739" s="23">
        <f>SUBTOTAL(9,I5738:I5738)</f>
        <v>15000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13</v>
      </c>
      <c r="C5741" t="s">
        <v>2340</v>
      </c>
      <c r="D5741" s="3">
        <v>1330</v>
      </c>
      <c r="E5741" t="s">
        <v>2396</v>
      </c>
      <c r="F5741" s="17">
        <v>133070</v>
      </c>
      <c r="G5741" s="18" t="s">
        <v>2407</v>
      </c>
      <c r="I5741" s="1"/>
    </row>
    <row r="5742" spans="2:9" x14ac:dyDescent="0.2">
      <c r="E5742"/>
      <c r="G5742" s="8"/>
      <c r="H5742" s="6" t="s">
        <v>12</v>
      </c>
      <c r="I5742" s="19">
        <v>700800</v>
      </c>
    </row>
    <row r="5743" spans="2:9" ht="15" customHeight="1" x14ac:dyDescent="0.2">
      <c r="E5743"/>
      <c r="F5743" s="20" t="s">
        <v>14</v>
      </c>
      <c r="G5743" s="21"/>
      <c r="H5743" s="22" t="s">
        <v>2408</v>
      </c>
      <c r="I5743" s="23">
        <f>SUBTOTAL(9,I5742:I5742)</f>
        <v>700800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13</v>
      </c>
      <c r="C5745" t="s">
        <v>2340</v>
      </c>
      <c r="D5745" s="3">
        <v>1330</v>
      </c>
      <c r="E5745" t="s">
        <v>2396</v>
      </c>
      <c r="F5745" s="17">
        <v>133075</v>
      </c>
      <c r="G5745" s="18" t="s">
        <v>2409</v>
      </c>
      <c r="I5745" s="1"/>
    </row>
    <row r="5746" spans="2:9" x14ac:dyDescent="0.2">
      <c r="E5746"/>
      <c r="G5746" s="8"/>
      <c r="H5746" s="6" t="s">
        <v>11</v>
      </c>
      <c r="I5746" s="19">
        <v>25400</v>
      </c>
    </row>
    <row r="5747" spans="2:9" x14ac:dyDescent="0.2">
      <c r="E5747"/>
      <c r="G5747" s="8"/>
      <c r="H5747" s="6" t="s">
        <v>12</v>
      </c>
      <c r="I5747" s="19">
        <v>516400</v>
      </c>
    </row>
    <row r="5748" spans="2:9" ht="15" customHeight="1" x14ac:dyDescent="0.2">
      <c r="E5748"/>
      <c r="F5748" s="20" t="s">
        <v>14</v>
      </c>
      <c r="G5748" s="21"/>
      <c r="H5748" s="22" t="s">
        <v>2410</v>
      </c>
      <c r="I5748" s="23">
        <f>SUBTOTAL(9,I5746:I5747)</f>
        <v>541800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13</v>
      </c>
      <c r="C5750" t="s">
        <v>2340</v>
      </c>
      <c r="D5750" s="3">
        <v>1330</v>
      </c>
      <c r="E5750" t="s">
        <v>2396</v>
      </c>
      <c r="F5750" s="17">
        <v>133076</v>
      </c>
      <c r="G5750" s="18" t="s">
        <v>2411</v>
      </c>
      <c r="I5750" s="1"/>
    </row>
    <row r="5751" spans="2:9" x14ac:dyDescent="0.2">
      <c r="E5751"/>
      <c r="G5751" s="8"/>
      <c r="H5751" s="6" t="s">
        <v>11</v>
      </c>
      <c r="I5751" s="19">
        <v>10731</v>
      </c>
    </row>
    <row r="5752" spans="2:9" x14ac:dyDescent="0.2">
      <c r="E5752"/>
      <c r="G5752" s="8"/>
      <c r="H5752" s="6" t="s">
        <v>12</v>
      </c>
      <c r="I5752" s="19">
        <v>50500</v>
      </c>
    </row>
    <row r="5753" spans="2:9" ht="15" customHeight="1" x14ac:dyDescent="0.2">
      <c r="E5753"/>
      <c r="F5753" s="20" t="s">
        <v>14</v>
      </c>
      <c r="G5753" s="21"/>
      <c r="H5753" s="22" t="s">
        <v>2412</v>
      </c>
      <c r="I5753" s="23">
        <f>SUBTOTAL(9,I5751:I5752)</f>
        <v>61231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13</v>
      </c>
      <c r="C5755" t="s">
        <v>2340</v>
      </c>
      <c r="D5755" s="3">
        <v>1330</v>
      </c>
      <c r="E5755" t="s">
        <v>2396</v>
      </c>
      <c r="F5755" s="17">
        <v>133077</v>
      </c>
      <c r="G5755" s="18" t="s">
        <v>2413</v>
      </c>
      <c r="I5755" s="1"/>
    </row>
    <row r="5756" spans="2:9" x14ac:dyDescent="0.2">
      <c r="E5756"/>
      <c r="G5756" s="8"/>
      <c r="H5756" s="6" t="s">
        <v>12</v>
      </c>
      <c r="I5756" s="19">
        <v>13900</v>
      </c>
    </row>
    <row r="5757" spans="2:9" ht="15" customHeight="1" x14ac:dyDescent="0.2">
      <c r="E5757"/>
      <c r="F5757" s="20" t="s">
        <v>14</v>
      </c>
      <c r="G5757" s="21"/>
      <c r="H5757" s="22" t="s">
        <v>2414</v>
      </c>
      <c r="I5757" s="23">
        <f>SUBTOTAL(9,I5756:I5756)</f>
        <v>13900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13</v>
      </c>
      <c r="C5759" t="s">
        <v>2340</v>
      </c>
      <c r="D5759" s="3">
        <v>1352</v>
      </c>
      <c r="E5759" t="s">
        <v>2415</v>
      </c>
      <c r="F5759" s="17">
        <v>135201</v>
      </c>
      <c r="G5759" s="18" t="s">
        <v>10</v>
      </c>
      <c r="I5759" s="1"/>
    </row>
    <row r="5760" spans="2:9" x14ac:dyDescent="0.2">
      <c r="E5760"/>
      <c r="G5760" s="8"/>
      <c r="H5760" s="6" t="s">
        <v>11</v>
      </c>
      <c r="I5760" s="19">
        <v>21839</v>
      </c>
    </row>
    <row r="5761" spans="2:9" x14ac:dyDescent="0.2">
      <c r="E5761"/>
      <c r="G5761" s="8"/>
      <c r="H5761" s="6" t="s">
        <v>12</v>
      </c>
      <c r="I5761" s="19">
        <v>457458</v>
      </c>
    </row>
    <row r="5762" spans="2:9" x14ac:dyDescent="0.2">
      <c r="E5762"/>
      <c r="G5762" s="8"/>
      <c r="H5762" s="6" t="s">
        <v>13</v>
      </c>
      <c r="I5762" s="19">
        <v>1500</v>
      </c>
    </row>
    <row r="5763" spans="2:9" ht="15" customHeight="1" x14ac:dyDescent="0.2">
      <c r="E5763"/>
      <c r="F5763" s="20" t="s">
        <v>14</v>
      </c>
      <c r="G5763" s="21"/>
      <c r="H5763" s="22" t="s">
        <v>2416</v>
      </c>
      <c r="I5763" s="23">
        <f>SUBTOTAL(9,I5760:I5762)</f>
        <v>480797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13</v>
      </c>
      <c r="C5765" t="s">
        <v>2340</v>
      </c>
      <c r="D5765" s="3">
        <v>1352</v>
      </c>
      <c r="E5765" t="s">
        <v>2415</v>
      </c>
      <c r="F5765" s="17">
        <v>135221</v>
      </c>
      <c r="G5765" s="18" t="s">
        <v>2417</v>
      </c>
      <c r="I5765" s="1"/>
    </row>
    <row r="5766" spans="2:9" x14ac:dyDescent="0.2">
      <c r="E5766"/>
      <c r="G5766" s="8"/>
      <c r="H5766" s="6" t="s">
        <v>12</v>
      </c>
      <c r="I5766" s="19">
        <v>203301</v>
      </c>
    </row>
    <row r="5767" spans="2:9" ht="15" customHeight="1" x14ac:dyDescent="0.2">
      <c r="E5767"/>
      <c r="F5767" s="20" t="s">
        <v>14</v>
      </c>
      <c r="G5767" s="21"/>
      <c r="H5767" s="22" t="s">
        <v>2418</v>
      </c>
      <c r="I5767" s="23">
        <f>SUBTOTAL(9,I5766:I5766)</f>
        <v>203301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13</v>
      </c>
      <c r="C5769" t="s">
        <v>2340</v>
      </c>
      <c r="D5769" s="3">
        <v>1352</v>
      </c>
      <c r="E5769" t="s">
        <v>2415</v>
      </c>
      <c r="F5769" s="17">
        <v>135270</v>
      </c>
      <c r="G5769" s="18" t="s">
        <v>2419</v>
      </c>
      <c r="I5769" s="1"/>
    </row>
    <row r="5770" spans="2:9" x14ac:dyDescent="0.2">
      <c r="E5770"/>
      <c r="G5770" s="8"/>
      <c r="H5770" s="6" t="s">
        <v>11</v>
      </c>
      <c r="I5770" s="19">
        <v>194461</v>
      </c>
    </row>
    <row r="5771" spans="2:9" x14ac:dyDescent="0.2">
      <c r="E5771"/>
      <c r="G5771" s="8"/>
      <c r="H5771" s="6" t="s">
        <v>12</v>
      </c>
      <c r="I5771" s="19">
        <v>3484100</v>
      </c>
    </row>
    <row r="5772" spans="2:9" ht="15" customHeight="1" x14ac:dyDescent="0.2">
      <c r="E5772"/>
      <c r="F5772" s="20" t="s">
        <v>14</v>
      </c>
      <c r="G5772" s="21"/>
      <c r="H5772" s="22" t="s">
        <v>2420</v>
      </c>
      <c r="I5772" s="23">
        <f>SUBTOTAL(9,I5770:I5771)</f>
        <v>3678561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2340</v>
      </c>
      <c r="D5774" s="3">
        <v>1352</v>
      </c>
      <c r="E5774" t="s">
        <v>2415</v>
      </c>
      <c r="F5774" s="17">
        <v>135271</v>
      </c>
      <c r="G5774" s="18" t="s">
        <v>2421</v>
      </c>
      <c r="I5774" s="1"/>
    </row>
    <row r="5775" spans="2:9" x14ac:dyDescent="0.2">
      <c r="E5775"/>
      <c r="G5775" s="8"/>
      <c r="H5775" s="6" t="s">
        <v>11</v>
      </c>
      <c r="I5775" s="19">
        <v>25223</v>
      </c>
    </row>
    <row r="5776" spans="2:9" x14ac:dyDescent="0.2">
      <c r="E5776"/>
      <c r="G5776" s="8"/>
      <c r="H5776" s="6" t="s">
        <v>12</v>
      </c>
      <c r="I5776" s="19">
        <v>8225456</v>
      </c>
    </row>
    <row r="5777" spans="2:9" ht="15" customHeight="1" x14ac:dyDescent="0.2">
      <c r="E5777"/>
      <c r="F5777" s="20" t="s">
        <v>14</v>
      </c>
      <c r="G5777" s="21"/>
      <c r="H5777" s="22" t="s">
        <v>2422</v>
      </c>
      <c r="I5777" s="23">
        <f>SUBTOTAL(9,I5775:I5776)</f>
        <v>8250679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13</v>
      </c>
      <c r="C5779" t="s">
        <v>2340</v>
      </c>
      <c r="D5779" s="3">
        <v>1352</v>
      </c>
      <c r="E5779" t="s">
        <v>2415</v>
      </c>
      <c r="F5779" s="17">
        <v>135272</v>
      </c>
      <c r="G5779" s="18" t="s">
        <v>2423</v>
      </c>
      <c r="I5779" s="1"/>
    </row>
    <row r="5780" spans="2:9" x14ac:dyDescent="0.2">
      <c r="E5780"/>
      <c r="G5780" s="8"/>
      <c r="H5780" s="6" t="s">
        <v>12</v>
      </c>
      <c r="I5780" s="19">
        <v>2137800</v>
      </c>
    </row>
    <row r="5781" spans="2:9" ht="15" customHeight="1" x14ac:dyDescent="0.2">
      <c r="E5781"/>
      <c r="F5781" s="20" t="s">
        <v>14</v>
      </c>
      <c r="G5781" s="21"/>
      <c r="H5781" s="22" t="s">
        <v>2424</v>
      </c>
      <c r="I5781" s="23">
        <f>SUBTOTAL(9,I5780:I5780)</f>
        <v>2137800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13</v>
      </c>
      <c r="C5783" t="s">
        <v>2340</v>
      </c>
      <c r="D5783" s="3">
        <v>1352</v>
      </c>
      <c r="E5783" t="s">
        <v>2415</v>
      </c>
      <c r="F5783" s="17">
        <v>135273</v>
      </c>
      <c r="G5783" s="18" t="s">
        <v>2425</v>
      </c>
      <c r="I5783" s="1"/>
    </row>
    <row r="5784" spans="2:9" x14ac:dyDescent="0.2">
      <c r="E5784"/>
      <c r="G5784" s="8"/>
      <c r="H5784" s="6" t="s">
        <v>12</v>
      </c>
      <c r="I5784" s="19">
        <v>8892639</v>
      </c>
    </row>
    <row r="5785" spans="2:9" ht="15" customHeight="1" x14ac:dyDescent="0.2">
      <c r="E5785"/>
      <c r="F5785" s="20" t="s">
        <v>14</v>
      </c>
      <c r="G5785" s="21"/>
      <c r="H5785" s="22" t="s">
        <v>2426</v>
      </c>
      <c r="I5785" s="23">
        <f>SUBTOTAL(9,I5784:I5784)</f>
        <v>8892639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2340</v>
      </c>
      <c r="D5787" s="3">
        <v>1354</v>
      </c>
      <c r="E5787" t="s">
        <v>2427</v>
      </c>
      <c r="F5787" s="17">
        <v>135401</v>
      </c>
      <c r="G5787" s="18" t="s">
        <v>10</v>
      </c>
      <c r="I5787" s="1"/>
    </row>
    <row r="5788" spans="2:9" x14ac:dyDescent="0.2">
      <c r="E5788"/>
      <c r="G5788" s="8"/>
      <c r="H5788" s="6" t="s">
        <v>11</v>
      </c>
      <c r="I5788" s="19">
        <v>3594</v>
      </c>
    </row>
    <row r="5789" spans="2:9" x14ac:dyDescent="0.2">
      <c r="E5789"/>
      <c r="G5789" s="8"/>
      <c r="H5789" s="6" t="s">
        <v>12</v>
      </c>
      <c r="I5789" s="19">
        <v>71857</v>
      </c>
    </row>
    <row r="5790" spans="2:9" ht="15" customHeight="1" x14ac:dyDescent="0.2">
      <c r="E5790"/>
      <c r="F5790" s="20" t="s">
        <v>14</v>
      </c>
      <c r="G5790" s="21"/>
      <c r="H5790" s="22" t="s">
        <v>2428</v>
      </c>
      <c r="I5790" s="23">
        <f>SUBTOTAL(9,I5788:I5789)</f>
        <v>75451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2340</v>
      </c>
      <c r="D5792" s="3">
        <v>1354</v>
      </c>
      <c r="E5792" t="s">
        <v>2427</v>
      </c>
      <c r="F5792" s="17">
        <v>135421</v>
      </c>
      <c r="G5792" s="18" t="s">
        <v>2429</v>
      </c>
      <c r="I5792" s="1"/>
    </row>
    <row r="5793" spans="2:9" x14ac:dyDescent="0.2">
      <c r="E5793"/>
      <c r="G5793" s="8"/>
      <c r="H5793" s="6" t="s">
        <v>12</v>
      </c>
      <c r="I5793" s="19">
        <v>20161</v>
      </c>
    </row>
    <row r="5794" spans="2:9" ht="15" customHeight="1" x14ac:dyDescent="0.2">
      <c r="E5794"/>
      <c r="F5794" s="20" t="s">
        <v>14</v>
      </c>
      <c r="G5794" s="21"/>
      <c r="H5794" s="22" t="s">
        <v>2430</v>
      </c>
      <c r="I5794" s="23">
        <f>SUBTOTAL(9,I5793:I5793)</f>
        <v>20161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2340</v>
      </c>
      <c r="D5796" s="3">
        <v>1357</v>
      </c>
      <c r="E5796" t="s">
        <v>2431</v>
      </c>
      <c r="F5796" s="17">
        <v>135771</v>
      </c>
      <c r="G5796" s="18" t="s">
        <v>2432</v>
      </c>
      <c r="I5796" s="1"/>
    </row>
    <row r="5797" spans="2:9" x14ac:dyDescent="0.2">
      <c r="E5797"/>
      <c r="G5797" s="8"/>
      <c r="H5797" s="6" t="s">
        <v>13</v>
      </c>
      <c r="I5797" s="19">
        <v>200000</v>
      </c>
    </row>
    <row r="5798" spans="2:9" ht="15" customHeight="1" x14ac:dyDescent="0.2">
      <c r="E5798"/>
      <c r="F5798" s="20" t="s">
        <v>14</v>
      </c>
      <c r="G5798" s="21"/>
      <c r="H5798" s="22" t="s">
        <v>2433</v>
      </c>
      <c r="I5798" s="23">
        <f>SUBTOTAL(9,I5797:I5797)</f>
        <v>200000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13</v>
      </c>
      <c r="C5800" t="s">
        <v>2340</v>
      </c>
      <c r="D5800" s="3">
        <v>1360</v>
      </c>
      <c r="E5800" t="s">
        <v>2434</v>
      </c>
      <c r="F5800" s="17">
        <v>136001</v>
      </c>
      <c r="G5800" s="18" t="s">
        <v>454</v>
      </c>
      <c r="I5800" s="1"/>
    </row>
    <row r="5801" spans="2:9" x14ac:dyDescent="0.2">
      <c r="E5801"/>
      <c r="G5801" s="8"/>
      <c r="H5801" s="6" t="s">
        <v>11</v>
      </c>
      <c r="I5801" s="19">
        <v>29918</v>
      </c>
    </row>
    <row r="5802" spans="2:9" x14ac:dyDescent="0.2">
      <c r="E5802"/>
      <c r="G5802" s="8"/>
      <c r="H5802" s="6" t="s">
        <v>12</v>
      </c>
      <c r="I5802" s="19">
        <v>1692687</v>
      </c>
    </row>
    <row r="5803" spans="2:9" ht="15" customHeight="1" x14ac:dyDescent="0.2">
      <c r="E5803"/>
      <c r="F5803" s="20" t="s">
        <v>14</v>
      </c>
      <c r="G5803" s="21"/>
      <c r="H5803" s="22" t="s">
        <v>2435</v>
      </c>
      <c r="I5803" s="23">
        <f>SUBTOTAL(9,I5801:I5802)</f>
        <v>1722605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13</v>
      </c>
      <c r="C5805" t="s">
        <v>2340</v>
      </c>
      <c r="D5805" s="3">
        <v>1360</v>
      </c>
      <c r="E5805" t="s">
        <v>2434</v>
      </c>
      <c r="F5805" s="17">
        <v>136021</v>
      </c>
      <c r="G5805" s="18" t="s">
        <v>16</v>
      </c>
      <c r="I5805" s="1"/>
    </row>
    <row r="5806" spans="2:9" x14ac:dyDescent="0.2">
      <c r="E5806"/>
      <c r="G5806" s="8"/>
      <c r="H5806" s="6" t="s">
        <v>11</v>
      </c>
      <c r="I5806" s="19">
        <v>26481</v>
      </c>
    </row>
    <row r="5807" spans="2:9" x14ac:dyDescent="0.2">
      <c r="E5807"/>
      <c r="G5807" s="8"/>
      <c r="H5807" s="6" t="s">
        <v>12</v>
      </c>
      <c r="I5807" s="19">
        <v>18065</v>
      </c>
    </row>
    <row r="5808" spans="2:9" ht="15" customHeight="1" x14ac:dyDescent="0.2">
      <c r="E5808"/>
      <c r="F5808" s="20" t="s">
        <v>14</v>
      </c>
      <c r="G5808" s="21"/>
      <c r="H5808" s="22" t="s">
        <v>2436</v>
      </c>
      <c r="I5808" s="23">
        <f>SUBTOTAL(9,I5806:I5807)</f>
        <v>44546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13</v>
      </c>
      <c r="C5810" t="s">
        <v>2340</v>
      </c>
      <c r="D5810" s="3">
        <v>1360</v>
      </c>
      <c r="E5810" t="s">
        <v>2434</v>
      </c>
      <c r="F5810" s="17">
        <v>136030</v>
      </c>
      <c r="G5810" s="18" t="s">
        <v>2437</v>
      </c>
      <c r="I5810" s="1"/>
    </row>
    <row r="5811" spans="2:9" x14ac:dyDescent="0.2">
      <c r="E5811"/>
      <c r="G5811" s="8"/>
      <c r="H5811" s="6" t="s">
        <v>11</v>
      </c>
      <c r="I5811" s="19">
        <v>87992</v>
      </c>
    </row>
    <row r="5812" spans="2:9" x14ac:dyDescent="0.2">
      <c r="E5812"/>
      <c r="G5812" s="8"/>
      <c r="H5812" s="6" t="s">
        <v>12</v>
      </c>
      <c r="I5812" s="19">
        <v>415400</v>
      </c>
    </row>
    <row r="5813" spans="2:9" ht="15" customHeight="1" x14ac:dyDescent="0.2">
      <c r="E5813"/>
      <c r="F5813" s="20" t="s">
        <v>14</v>
      </c>
      <c r="G5813" s="21"/>
      <c r="H5813" s="22" t="s">
        <v>2438</v>
      </c>
      <c r="I5813" s="23">
        <f>SUBTOTAL(9,I5811:I5812)</f>
        <v>503392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13</v>
      </c>
      <c r="C5815" t="s">
        <v>2340</v>
      </c>
      <c r="D5815" s="3">
        <v>1360</v>
      </c>
      <c r="E5815" t="s">
        <v>2434</v>
      </c>
      <c r="F5815" s="17">
        <v>136034</v>
      </c>
      <c r="G5815" s="18" t="s">
        <v>2375</v>
      </c>
      <c r="I5815" s="1"/>
    </row>
    <row r="5816" spans="2:9" x14ac:dyDescent="0.2">
      <c r="E5816"/>
      <c r="G5816" s="8"/>
      <c r="H5816" s="6" t="s">
        <v>11</v>
      </c>
      <c r="I5816" s="19">
        <v>87800</v>
      </c>
    </row>
    <row r="5817" spans="2:9" x14ac:dyDescent="0.2">
      <c r="E5817"/>
      <c r="G5817" s="8"/>
      <c r="H5817" s="6" t="s">
        <v>12</v>
      </c>
      <c r="I5817" s="19">
        <v>39300</v>
      </c>
    </row>
    <row r="5818" spans="2:9" ht="15" customHeight="1" x14ac:dyDescent="0.2">
      <c r="E5818"/>
      <c r="F5818" s="20" t="s">
        <v>14</v>
      </c>
      <c r="G5818" s="21"/>
      <c r="H5818" s="22" t="s">
        <v>2439</v>
      </c>
      <c r="I5818" s="23">
        <f>SUBTOTAL(9,I5816:I5817)</f>
        <v>127100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13</v>
      </c>
      <c r="C5820" t="s">
        <v>2340</v>
      </c>
      <c r="D5820" s="3">
        <v>1360</v>
      </c>
      <c r="E5820" t="s">
        <v>2434</v>
      </c>
      <c r="F5820" s="17">
        <v>136045</v>
      </c>
      <c r="G5820" s="18" t="s">
        <v>2440</v>
      </c>
      <c r="I5820" s="1"/>
    </row>
    <row r="5821" spans="2:9" x14ac:dyDescent="0.2">
      <c r="E5821"/>
      <c r="G5821" s="8"/>
      <c r="H5821" s="6" t="s">
        <v>11</v>
      </c>
      <c r="I5821" s="19">
        <v>191498</v>
      </c>
    </row>
    <row r="5822" spans="2:9" x14ac:dyDescent="0.2">
      <c r="E5822"/>
      <c r="G5822" s="8"/>
      <c r="H5822" s="6" t="s">
        <v>12</v>
      </c>
      <c r="I5822" s="19">
        <v>260300</v>
      </c>
    </row>
    <row r="5823" spans="2:9" ht="15" customHeight="1" x14ac:dyDescent="0.2">
      <c r="E5823"/>
      <c r="F5823" s="20" t="s">
        <v>14</v>
      </c>
      <c r="G5823" s="21"/>
      <c r="H5823" s="22" t="s">
        <v>2441</v>
      </c>
      <c r="I5823" s="23">
        <f>SUBTOTAL(9,I5821:I5822)</f>
        <v>451798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2340</v>
      </c>
      <c r="D5825" s="3">
        <v>1360</v>
      </c>
      <c r="E5825" t="s">
        <v>2434</v>
      </c>
      <c r="F5825" s="17">
        <v>136060</v>
      </c>
      <c r="G5825" s="18" t="s">
        <v>2442</v>
      </c>
      <c r="I5825" s="1"/>
    </row>
    <row r="5826" spans="2:9" x14ac:dyDescent="0.2">
      <c r="E5826"/>
      <c r="G5826" s="8"/>
      <c r="H5826" s="6" t="s">
        <v>11</v>
      </c>
      <c r="I5826" s="19">
        <v>68504</v>
      </c>
    </row>
    <row r="5827" spans="2:9" x14ac:dyDescent="0.2">
      <c r="E5827"/>
      <c r="G5827" s="8"/>
      <c r="H5827" s="6" t="s">
        <v>12</v>
      </c>
      <c r="I5827" s="19">
        <v>31100</v>
      </c>
    </row>
    <row r="5828" spans="2:9" ht="15" customHeight="1" x14ac:dyDescent="0.2">
      <c r="E5828"/>
      <c r="F5828" s="20" t="s">
        <v>14</v>
      </c>
      <c r="G5828" s="21"/>
      <c r="H5828" s="22" t="s">
        <v>2443</v>
      </c>
      <c r="I5828" s="23">
        <f>SUBTOTAL(9,I5826:I5827)</f>
        <v>99604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13</v>
      </c>
      <c r="C5830" t="s">
        <v>2340</v>
      </c>
      <c r="D5830" s="3">
        <v>1360</v>
      </c>
      <c r="E5830" t="s">
        <v>2434</v>
      </c>
      <c r="F5830" s="17">
        <v>136071</v>
      </c>
      <c r="G5830" s="18" t="s">
        <v>2444</v>
      </c>
      <c r="I5830" s="1"/>
    </row>
    <row r="5831" spans="2:9" x14ac:dyDescent="0.2">
      <c r="E5831"/>
      <c r="G5831" s="8"/>
      <c r="H5831" s="6" t="s">
        <v>12</v>
      </c>
      <c r="I5831" s="19">
        <v>10600</v>
      </c>
    </row>
    <row r="5832" spans="2:9" ht="15" customHeight="1" x14ac:dyDescent="0.2">
      <c r="E5832"/>
      <c r="F5832" s="20" t="s">
        <v>14</v>
      </c>
      <c r="G5832" s="21"/>
      <c r="H5832" s="22" t="s">
        <v>2445</v>
      </c>
      <c r="I5832" s="23">
        <f>SUBTOTAL(9,I5831:I5831)</f>
        <v>10600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13</v>
      </c>
      <c r="C5834" t="s">
        <v>2340</v>
      </c>
      <c r="D5834" s="3">
        <v>1360</v>
      </c>
      <c r="E5834" t="s">
        <v>2434</v>
      </c>
      <c r="F5834" s="17">
        <v>136072</v>
      </c>
      <c r="G5834" s="18" t="s">
        <v>2446</v>
      </c>
      <c r="I5834" s="1"/>
    </row>
    <row r="5835" spans="2:9" x14ac:dyDescent="0.2">
      <c r="E5835"/>
      <c r="G5835" s="8"/>
      <c r="H5835" s="6" t="s">
        <v>11</v>
      </c>
      <c r="I5835" s="19">
        <v>75136</v>
      </c>
    </row>
    <row r="5836" spans="2:9" x14ac:dyDescent="0.2">
      <c r="E5836"/>
      <c r="G5836" s="8"/>
      <c r="H5836" s="6" t="s">
        <v>12</v>
      </c>
      <c r="I5836" s="19">
        <v>75200</v>
      </c>
    </row>
    <row r="5837" spans="2:9" ht="15" customHeight="1" x14ac:dyDescent="0.2">
      <c r="E5837"/>
      <c r="F5837" s="20" t="s">
        <v>14</v>
      </c>
      <c r="G5837" s="21"/>
      <c r="H5837" s="22" t="s">
        <v>2447</v>
      </c>
      <c r="I5837" s="23">
        <f>SUBTOTAL(9,I5835:I5836)</f>
        <v>150336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13</v>
      </c>
      <c r="C5839" t="s">
        <v>2340</v>
      </c>
      <c r="D5839" s="3">
        <v>1361</v>
      </c>
      <c r="E5839" t="s">
        <v>2448</v>
      </c>
      <c r="F5839" s="17">
        <v>136101</v>
      </c>
      <c r="G5839" s="18" t="s">
        <v>10</v>
      </c>
      <c r="I5839" s="1"/>
    </row>
    <row r="5840" spans="2:9" x14ac:dyDescent="0.2">
      <c r="E5840"/>
      <c r="G5840" s="8"/>
      <c r="H5840" s="6" t="s">
        <v>11</v>
      </c>
      <c r="I5840" s="19">
        <v>2369</v>
      </c>
    </row>
    <row r="5841" spans="2:9" x14ac:dyDescent="0.2">
      <c r="E5841"/>
      <c r="G5841" s="8"/>
      <c r="H5841" s="6" t="s">
        <v>12</v>
      </c>
      <c r="I5841" s="19">
        <v>47606</v>
      </c>
    </row>
    <row r="5842" spans="2:9" ht="15" customHeight="1" x14ac:dyDescent="0.2">
      <c r="E5842"/>
      <c r="F5842" s="20" t="s">
        <v>14</v>
      </c>
      <c r="G5842" s="21"/>
      <c r="H5842" s="22" t="s">
        <v>2449</v>
      </c>
      <c r="I5842" s="23">
        <f>SUBTOTAL(9,I5840:I5841)</f>
        <v>49975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13</v>
      </c>
      <c r="C5844" t="s">
        <v>2340</v>
      </c>
      <c r="D5844" s="3">
        <v>1361</v>
      </c>
      <c r="E5844" t="s">
        <v>2448</v>
      </c>
      <c r="F5844" s="17">
        <v>136130</v>
      </c>
      <c r="G5844" s="18" t="s">
        <v>2450</v>
      </c>
      <c r="I5844" s="1"/>
    </row>
    <row r="5845" spans="2:9" x14ac:dyDescent="0.2">
      <c r="E5845"/>
      <c r="G5845" s="8"/>
      <c r="H5845" s="6" t="s">
        <v>12</v>
      </c>
      <c r="I5845" s="19">
        <v>5000</v>
      </c>
    </row>
    <row r="5846" spans="2:9" ht="15" customHeight="1" x14ac:dyDescent="0.2">
      <c r="E5846"/>
      <c r="F5846" s="20" t="s">
        <v>14</v>
      </c>
      <c r="G5846" s="21"/>
      <c r="H5846" s="22" t="s">
        <v>2451</v>
      </c>
      <c r="I5846" s="23">
        <f>SUBTOTAL(9,I5845:I5845)</f>
        <v>5000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2340</v>
      </c>
      <c r="D5848" s="3">
        <v>1362</v>
      </c>
      <c r="E5848" t="s">
        <v>2452</v>
      </c>
      <c r="F5848" s="17">
        <v>136250</v>
      </c>
      <c r="G5848" s="18" t="s">
        <v>253</v>
      </c>
      <c r="I5848" s="1"/>
    </row>
    <row r="5849" spans="2:9" x14ac:dyDescent="0.2">
      <c r="E5849"/>
      <c r="G5849" s="8"/>
      <c r="H5849" s="6" t="s">
        <v>12</v>
      </c>
      <c r="I5849" s="19">
        <v>27300</v>
      </c>
    </row>
    <row r="5850" spans="2:9" ht="15" customHeight="1" x14ac:dyDescent="0.2">
      <c r="E5850"/>
      <c r="F5850" s="20" t="s">
        <v>14</v>
      </c>
      <c r="G5850" s="21"/>
      <c r="H5850" s="22" t="s">
        <v>2453</v>
      </c>
      <c r="I5850" s="23">
        <f>SUBTOTAL(9,I5849:I5849)</f>
        <v>27300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13</v>
      </c>
      <c r="C5852" t="s">
        <v>2340</v>
      </c>
      <c r="D5852" s="3">
        <v>1370</v>
      </c>
      <c r="E5852" t="s">
        <v>2454</v>
      </c>
      <c r="F5852" s="17">
        <v>137070</v>
      </c>
      <c r="G5852" s="18" t="s">
        <v>2455</v>
      </c>
      <c r="I5852" s="1"/>
    </row>
    <row r="5853" spans="2:9" x14ac:dyDescent="0.2">
      <c r="E5853"/>
      <c r="G5853" s="8"/>
      <c r="H5853" s="6" t="s">
        <v>12</v>
      </c>
      <c r="I5853" s="19">
        <v>261700</v>
      </c>
    </row>
    <row r="5854" spans="2:9" x14ac:dyDescent="0.2">
      <c r="E5854"/>
      <c r="G5854" s="8"/>
      <c r="H5854" s="6" t="s">
        <v>13</v>
      </c>
      <c r="I5854" s="19">
        <v>342000</v>
      </c>
    </row>
    <row r="5855" spans="2:9" ht="15" customHeight="1" x14ac:dyDescent="0.2">
      <c r="E5855"/>
      <c r="F5855" s="20" t="s">
        <v>14</v>
      </c>
      <c r="G5855" s="21"/>
      <c r="H5855" s="22" t="s">
        <v>2456</v>
      </c>
      <c r="I5855" s="23">
        <f>SUBTOTAL(9,I5853:I5854)</f>
        <v>603700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13</v>
      </c>
      <c r="C5857" t="s">
        <v>2340</v>
      </c>
      <c r="D5857" s="3">
        <v>1380</v>
      </c>
      <c r="E5857" t="s">
        <v>2457</v>
      </c>
      <c r="F5857" s="17">
        <v>138001</v>
      </c>
      <c r="G5857" s="18" t="s">
        <v>10</v>
      </c>
      <c r="I5857" s="1"/>
    </row>
    <row r="5858" spans="2:9" x14ac:dyDescent="0.2">
      <c r="E5858"/>
      <c r="G5858" s="8"/>
      <c r="H5858" s="6" t="s">
        <v>12</v>
      </c>
      <c r="I5858" s="19">
        <v>196911</v>
      </c>
    </row>
    <row r="5859" spans="2:9" ht="15" customHeight="1" x14ac:dyDescent="0.2">
      <c r="E5859"/>
      <c r="F5859" s="20" t="s">
        <v>14</v>
      </c>
      <c r="G5859" s="21"/>
      <c r="H5859" s="22" t="s">
        <v>2458</v>
      </c>
      <c r="I5859" s="23">
        <f>SUBTOTAL(9,I5858:I5858)</f>
        <v>196911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2340</v>
      </c>
      <c r="D5861" s="3">
        <v>1380</v>
      </c>
      <c r="E5861" t="s">
        <v>2457</v>
      </c>
      <c r="F5861" s="17">
        <v>138045</v>
      </c>
      <c r="G5861" s="18" t="s">
        <v>18</v>
      </c>
      <c r="I5861" s="1"/>
    </row>
    <row r="5862" spans="2:9" x14ac:dyDescent="0.2">
      <c r="E5862"/>
      <c r="G5862" s="8"/>
      <c r="H5862" s="6" t="s">
        <v>11</v>
      </c>
      <c r="I5862" s="19">
        <v>10769</v>
      </c>
    </row>
    <row r="5863" spans="2:9" x14ac:dyDescent="0.2">
      <c r="E5863"/>
      <c r="G5863" s="8"/>
      <c r="H5863" s="6" t="s">
        <v>12</v>
      </c>
      <c r="I5863" s="19">
        <v>13800</v>
      </c>
    </row>
    <row r="5864" spans="2:9" ht="15" customHeight="1" x14ac:dyDescent="0.2">
      <c r="E5864"/>
      <c r="F5864" s="20" t="s">
        <v>14</v>
      </c>
      <c r="G5864" s="21"/>
      <c r="H5864" s="22" t="s">
        <v>2459</v>
      </c>
      <c r="I5864" s="23">
        <f>SUBTOTAL(9,I5862:I5863)</f>
        <v>24569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13</v>
      </c>
      <c r="C5866" t="s">
        <v>2340</v>
      </c>
      <c r="D5866" s="3">
        <v>1380</v>
      </c>
      <c r="E5866" t="s">
        <v>2457</v>
      </c>
      <c r="F5866" s="17">
        <v>138070</v>
      </c>
      <c r="G5866" s="18" t="s">
        <v>2460</v>
      </c>
      <c r="I5866" s="1"/>
    </row>
    <row r="5867" spans="2:9" x14ac:dyDescent="0.2">
      <c r="E5867"/>
      <c r="G5867" s="8"/>
      <c r="H5867" s="6" t="s">
        <v>11</v>
      </c>
      <c r="I5867" s="19">
        <v>41927</v>
      </c>
    </row>
    <row r="5868" spans="2:9" x14ac:dyDescent="0.2">
      <c r="E5868"/>
      <c r="G5868" s="8"/>
      <c r="H5868" s="6" t="s">
        <v>12</v>
      </c>
      <c r="I5868" s="19">
        <v>183000</v>
      </c>
    </row>
    <row r="5869" spans="2:9" ht="15" customHeight="1" x14ac:dyDescent="0.2">
      <c r="E5869"/>
      <c r="F5869" s="20" t="s">
        <v>14</v>
      </c>
      <c r="G5869" s="21"/>
      <c r="H5869" s="22" t="s">
        <v>2461</v>
      </c>
      <c r="I5869" s="23">
        <f>SUBTOTAL(9,I5867:I5868)</f>
        <v>224927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13</v>
      </c>
      <c r="C5871" t="s">
        <v>2340</v>
      </c>
      <c r="D5871" s="3">
        <v>1380</v>
      </c>
      <c r="E5871" t="s">
        <v>2457</v>
      </c>
      <c r="F5871" s="17">
        <v>138071</v>
      </c>
      <c r="G5871" s="18" t="s">
        <v>2462</v>
      </c>
      <c r="I5871" s="1"/>
    </row>
    <row r="5872" spans="2:9" x14ac:dyDescent="0.2">
      <c r="E5872"/>
      <c r="G5872" s="8"/>
      <c r="H5872" s="6" t="s">
        <v>12</v>
      </c>
      <c r="I5872" s="19">
        <v>149700</v>
      </c>
    </row>
    <row r="5873" spans="2:9" ht="15" customHeight="1" x14ac:dyDescent="0.2">
      <c r="E5873"/>
      <c r="F5873" s="20" t="s">
        <v>14</v>
      </c>
      <c r="G5873" s="21"/>
      <c r="H5873" s="22" t="s">
        <v>2463</v>
      </c>
      <c r="I5873" s="23">
        <f>SUBTOTAL(9,I5872:I5872)</f>
        <v>149700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13</v>
      </c>
      <c r="C5875" t="s">
        <v>2340</v>
      </c>
      <c r="D5875" s="3">
        <v>4300</v>
      </c>
      <c r="E5875" t="s">
        <v>2340</v>
      </c>
      <c r="F5875" s="17">
        <v>430001</v>
      </c>
      <c r="G5875" s="18" t="s">
        <v>2464</v>
      </c>
      <c r="I5875" s="1"/>
    </row>
    <row r="5876" spans="2:9" x14ac:dyDescent="0.2">
      <c r="E5876"/>
      <c r="G5876" s="8"/>
      <c r="H5876" s="6" t="s">
        <v>12</v>
      </c>
      <c r="I5876" s="19">
        <v>2595</v>
      </c>
    </row>
    <row r="5877" spans="2:9" ht="15" customHeight="1" x14ac:dyDescent="0.2">
      <c r="E5877"/>
      <c r="F5877" s="20" t="s">
        <v>14</v>
      </c>
      <c r="G5877" s="21"/>
      <c r="H5877" s="22" t="s">
        <v>2465</v>
      </c>
      <c r="I5877" s="23">
        <f>SUBTOTAL(9,I5876:I5876)</f>
        <v>2595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2340</v>
      </c>
      <c r="D5879" s="3">
        <v>4300</v>
      </c>
      <c r="E5879" t="s">
        <v>2340</v>
      </c>
      <c r="F5879" s="17">
        <v>430096</v>
      </c>
      <c r="G5879" s="18" t="s">
        <v>2466</v>
      </c>
      <c r="I5879" s="1"/>
    </row>
    <row r="5880" spans="2:9" x14ac:dyDescent="0.2">
      <c r="E5880"/>
      <c r="G5880" s="8"/>
      <c r="H5880" s="6" t="s">
        <v>13</v>
      </c>
      <c r="I5880" s="19">
        <v>300</v>
      </c>
    </row>
    <row r="5881" spans="2:9" ht="15" customHeight="1" x14ac:dyDescent="0.2">
      <c r="E5881"/>
      <c r="F5881" s="20" t="s">
        <v>14</v>
      </c>
      <c r="G5881" s="21"/>
      <c r="H5881" s="22" t="s">
        <v>2467</v>
      </c>
      <c r="I5881" s="23">
        <f>SUBTOTAL(9,I5880:I5880)</f>
        <v>300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2340</v>
      </c>
      <c r="D5883" s="3">
        <v>4312</v>
      </c>
      <c r="E5883" t="s">
        <v>2468</v>
      </c>
      <c r="F5883" s="17">
        <v>431290</v>
      </c>
      <c r="G5883" s="18" t="s">
        <v>2330</v>
      </c>
      <c r="I5883" s="1"/>
    </row>
    <row r="5884" spans="2:9" x14ac:dyDescent="0.2">
      <c r="E5884"/>
      <c r="G5884" s="8"/>
      <c r="H5884" s="6" t="s">
        <v>12</v>
      </c>
      <c r="I5884" s="19">
        <v>444400</v>
      </c>
    </row>
    <row r="5885" spans="2:9" ht="15" customHeight="1" x14ac:dyDescent="0.2">
      <c r="E5885"/>
      <c r="F5885" s="20" t="s">
        <v>14</v>
      </c>
      <c r="G5885" s="21"/>
      <c r="H5885" s="22" t="s">
        <v>2469</v>
      </c>
      <c r="I5885" s="23">
        <f>SUBTOTAL(9,I5884:I5884)</f>
        <v>444400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2340</v>
      </c>
      <c r="D5887" s="3">
        <v>4313</v>
      </c>
      <c r="E5887" t="s">
        <v>2362</v>
      </c>
      <c r="F5887" s="17">
        <v>431301</v>
      </c>
      <c r="G5887" s="18" t="s">
        <v>1699</v>
      </c>
      <c r="I5887" s="1"/>
    </row>
    <row r="5888" spans="2:9" x14ac:dyDescent="0.2">
      <c r="E5888"/>
      <c r="G5888" s="8"/>
      <c r="H5888" s="6" t="s">
        <v>12</v>
      </c>
      <c r="I5888" s="19">
        <v>138126</v>
      </c>
    </row>
    <row r="5889" spans="2:9" ht="15" customHeight="1" x14ac:dyDescent="0.2">
      <c r="E5889"/>
      <c r="F5889" s="20" t="s">
        <v>14</v>
      </c>
      <c r="G5889" s="21"/>
      <c r="H5889" s="22" t="s">
        <v>2470</v>
      </c>
      <c r="I5889" s="23">
        <f>SUBTOTAL(9,I5888:I5888)</f>
        <v>138126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13</v>
      </c>
      <c r="C5891" t="s">
        <v>2340</v>
      </c>
      <c r="D5891" s="3">
        <v>4320</v>
      </c>
      <c r="E5891" t="s">
        <v>2366</v>
      </c>
      <c r="F5891" s="17">
        <v>432001</v>
      </c>
      <c r="G5891" s="18" t="s">
        <v>2471</v>
      </c>
      <c r="I5891" s="1"/>
    </row>
    <row r="5892" spans="2:9" x14ac:dyDescent="0.2">
      <c r="E5892"/>
      <c r="G5892" s="8"/>
      <c r="H5892" s="6" t="s">
        <v>12</v>
      </c>
      <c r="I5892" s="19">
        <v>193500</v>
      </c>
    </row>
    <row r="5893" spans="2:9" ht="15" customHeight="1" x14ac:dyDescent="0.2">
      <c r="E5893"/>
      <c r="F5893" s="20" t="s">
        <v>14</v>
      </c>
      <c r="G5893" s="21"/>
      <c r="H5893" s="22" t="s">
        <v>2472</v>
      </c>
      <c r="I5893" s="23">
        <f>SUBTOTAL(9,I5892:I5892)</f>
        <v>193500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13</v>
      </c>
      <c r="C5895" t="s">
        <v>2340</v>
      </c>
      <c r="D5895" s="3">
        <v>4320</v>
      </c>
      <c r="E5895" t="s">
        <v>2366</v>
      </c>
      <c r="F5895" s="17">
        <v>432002</v>
      </c>
      <c r="G5895" s="18" t="s">
        <v>2473</v>
      </c>
      <c r="I5895" s="1"/>
    </row>
    <row r="5896" spans="2:9" x14ac:dyDescent="0.2">
      <c r="E5896"/>
      <c r="G5896" s="8"/>
      <c r="H5896" s="6" t="s">
        <v>12</v>
      </c>
      <c r="I5896" s="19">
        <v>437653</v>
      </c>
    </row>
    <row r="5897" spans="2:9" ht="15" customHeight="1" x14ac:dyDescent="0.2">
      <c r="E5897"/>
      <c r="F5897" s="20" t="s">
        <v>14</v>
      </c>
      <c r="G5897" s="21"/>
      <c r="H5897" s="22" t="s">
        <v>2474</v>
      </c>
      <c r="I5897" s="23">
        <f>SUBTOTAL(9,I5896:I5896)</f>
        <v>437653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13</v>
      </c>
      <c r="C5899" t="s">
        <v>2340</v>
      </c>
      <c r="D5899" s="3">
        <v>4320</v>
      </c>
      <c r="E5899" t="s">
        <v>2366</v>
      </c>
      <c r="F5899" s="17">
        <v>432003</v>
      </c>
      <c r="G5899" s="18" t="s">
        <v>2475</v>
      </c>
      <c r="I5899" s="1"/>
    </row>
    <row r="5900" spans="2:9" x14ac:dyDescent="0.2">
      <c r="E5900"/>
      <c r="G5900" s="8"/>
      <c r="H5900" s="6" t="s">
        <v>12</v>
      </c>
      <c r="I5900" s="19">
        <v>108600</v>
      </c>
    </row>
    <row r="5901" spans="2:9" ht="15" customHeight="1" x14ac:dyDescent="0.2">
      <c r="E5901"/>
      <c r="F5901" s="20" t="s">
        <v>14</v>
      </c>
      <c r="G5901" s="21"/>
      <c r="H5901" s="22" t="s">
        <v>2476</v>
      </c>
      <c r="I5901" s="23">
        <f>SUBTOTAL(9,I5900:I5900)</f>
        <v>108600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13</v>
      </c>
      <c r="C5903" t="s">
        <v>2340</v>
      </c>
      <c r="D5903" s="3">
        <v>4322</v>
      </c>
      <c r="E5903" t="s">
        <v>2477</v>
      </c>
      <c r="F5903" s="17">
        <v>432290</v>
      </c>
      <c r="G5903" s="18" t="s">
        <v>2330</v>
      </c>
      <c r="I5903" s="1"/>
    </row>
    <row r="5904" spans="2:9" x14ac:dyDescent="0.2">
      <c r="E5904"/>
      <c r="G5904" s="8"/>
      <c r="H5904" s="6" t="s">
        <v>12</v>
      </c>
      <c r="I5904" s="19">
        <v>75000</v>
      </c>
    </row>
    <row r="5905" spans="2:9" x14ac:dyDescent="0.2">
      <c r="E5905"/>
      <c r="G5905" s="8"/>
      <c r="H5905" s="6" t="s">
        <v>13</v>
      </c>
      <c r="I5905" s="19">
        <v>15000</v>
      </c>
    </row>
    <row r="5906" spans="2:9" ht="15" customHeight="1" x14ac:dyDescent="0.2">
      <c r="E5906"/>
      <c r="F5906" s="20" t="s">
        <v>14</v>
      </c>
      <c r="G5906" s="21"/>
      <c r="H5906" s="22" t="s">
        <v>2478</v>
      </c>
      <c r="I5906" s="23">
        <f>SUBTOTAL(9,I5904:I5905)</f>
        <v>90000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13</v>
      </c>
      <c r="C5908" t="s">
        <v>2340</v>
      </c>
      <c r="D5908" s="3">
        <v>4330</v>
      </c>
      <c r="E5908" t="s">
        <v>2396</v>
      </c>
      <c r="F5908" s="17">
        <v>433001</v>
      </c>
      <c r="G5908" s="18" t="s">
        <v>1194</v>
      </c>
      <c r="I5908" s="1"/>
    </row>
    <row r="5909" spans="2:9" x14ac:dyDescent="0.2">
      <c r="E5909"/>
      <c r="G5909" s="8"/>
      <c r="H5909" s="6" t="s">
        <v>12</v>
      </c>
      <c r="I5909" s="19">
        <v>13900</v>
      </c>
    </row>
    <row r="5910" spans="2:9" ht="15" customHeight="1" x14ac:dyDescent="0.2">
      <c r="E5910"/>
      <c r="F5910" s="20" t="s">
        <v>14</v>
      </c>
      <c r="G5910" s="21"/>
      <c r="H5910" s="22" t="s">
        <v>2479</v>
      </c>
      <c r="I5910" s="23">
        <f>SUBTOTAL(9,I5909:I5909)</f>
        <v>13900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13</v>
      </c>
      <c r="C5912" t="s">
        <v>2340</v>
      </c>
      <c r="D5912" s="3">
        <v>4331</v>
      </c>
      <c r="E5912" t="s">
        <v>2480</v>
      </c>
      <c r="F5912" s="17">
        <v>433185</v>
      </c>
      <c r="G5912" s="18" t="s">
        <v>2481</v>
      </c>
      <c r="I5912" s="1"/>
    </row>
    <row r="5913" spans="2:9" x14ac:dyDescent="0.2">
      <c r="E5913"/>
      <c r="G5913" s="8"/>
      <c r="H5913" s="6" t="s">
        <v>12</v>
      </c>
      <c r="I5913" s="19">
        <v>2053000</v>
      </c>
    </row>
    <row r="5914" spans="2:9" ht="15" customHeight="1" x14ac:dyDescent="0.2">
      <c r="E5914"/>
      <c r="F5914" s="20" t="s">
        <v>14</v>
      </c>
      <c r="G5914" s="21"/>
      <c r="H5914" s="22" t="s">
        <v>2482</v>
      </c>
      <c r="I5914" s="23">
        <f>SUBTOTAL(9,I5913:I5913)</f>
        <v>2053000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2340</v>
      </c>
      <c r="D5916" s="3">
        <v>4352</v>
      </c>
      <c r="E5916" t="s">
        <v>2415</v>
      </c>
      <c r="F5916" s="17">
        <v>435201</v>
      </c>
      <c r="G5916" s="18" t="s">
        <v>2483</v>
      </c>
      <c r="I5916" s="1"/>
    </row>
    <row r="5917" spans="2:9" x14ac:dyDescent="0.2">
      <c r="E5917"/>
      <c r="G5917" s="8"/>
      <c r="H5917" s="6" t="s">
        <v>12</v>
      </c>
      <c r="I5917" s="19">
        <v>95800</v>
      </c>
    </row>
    <row r="5918" spans="2:9" ht="15" customHeight="1" x14ac:dyDescent="0.2">
      <c r="E5918"/>
      <c r="F5918" s="20" t="s">
        <v>14</v>
      </c>
      <c r="G5918" s="21"/>
      <c r="H5918" s="22" t="s">
        <v>2484</v>
      </c>
      <c r="I5918" s="23">
        <f>SUBTOTAL(9,I5917:I5917)</f>
        <v>95800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2340</v>
      </c>
      <c r="D5920" s="3">
        <v>4354</v>
      </c>
      <c r="E5920" t="s">
        <v>2427</v>
      </c>
      <c r="F5920" s="17">
        <v>435401</v>
      </c>
      <c r="G5920" s="18" t="s">
        <v>2485</v>
      </c>
      <c r="I5920" s="1"/>
    </row>
    <row r="5921" spans="2:9" x14ac:dyDescent="0.2">
      <c r="E5921"/>
      <c r="G5921" s="8"/>
      <c r="H5921" s="6" t="s">
        <v>12</v>
      </c>
      <c r="I5921" s="19">
        <v>14300</v>
      </c>
    </row>
    <row r="5922" spans="2:9" ht="15" customHeight="1" x14ac:dyDescent="0.2">
      <c r="E5922"/>
      <c r="F5922" s="20" t="s">
        <v>14</v>
      </c>
      <c r="G5922" s="21"/>
      <c r="H5922" s="22" t="s">
        <v>2486</v>
      </c>
      <c r="I5922" s="23">
        <f>SUBTOTAL(9,I5921:I5921)</f>
        <v>14300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13</v>
      </c>
      <c r="C5924" t="s">
        <v>2340</v>
      </c>
      <c r="D5924" s="3">
        <v>4360</v>
      </c>
      <c r="E5924" t="s">
        <v>2434</v>
      </c>
      <c r="F5924" s="17">
        <v>436002</v>
      </c>
      <c r="G5924" s="18" t="s">
        <v>869</v>
      </c>
      <c r="I5924" s="1"/>
    </row>
    <row r="5925" spans="2:9" x14ac:dyDescent="0.2">
      <c r="E5925"/>
      <c r="G5925" s="8"/>
      <c r="H5925" s="6" t="s">
        <v>12</v>
      </c>
      <c r="I5925" s="19">
        <v>12000</v>
      </c>
    </row>
    <row r="5926" spans="2:9" ht="15" customHeight="1" x14ac:dyDescent="0.2">
      <c r="E5926"/>
      <c r="F5926" s="20" t="s">
        <v>14</v>
      </c>
      <c r="G5926" s="21"/>
      <c r="H5926" s="22" t="s">
        <v>2487</v>
      </c>
      <c r="I5926" s="23">
        <f>SUBTOTAL(9,I5925:I5925)</f>
        <v>12000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13</v>
      </c>
      <c r="C5928" t="s">
        <v>2340</v>
      </c>
      <c r="D5928" s="3">
        <v>4361</v>
      </c>
      <c r="E5928" t="s">
        <v>2448</v>
      </c>
      <c r="F5928" s="17">
        <v>436107</v>
      </c>
      <c r="G5928" s="18" t="s">
        <v>2113</v>
      </c>
      <c r="I5928" s="1"/>
    </row>
    <row r="5929" spans="2:9" x14ac:dyDescent="0.2">
      <c r="E5929"/>
      <c r="G5929" s="8"/>
      <c r="H5929" s="6" t="s">
        <v>12</v>
      </c>
      <c r="I5929" s="19">
        <v>5900</v>
      </c>
    </row>
    <row r="5930" spans="2:9" ht="15" customHeight="1" x14ac:dyDescent="0.2">
      <c r="E5930"/>
      <c r="F5930" s="20" t="s">
        <v>14</v>
      </c>
      <c r="G5930" s="21"/>
      <c r="H5930" s="22" t="s">
        <v>2488</v>
      </c>
      <c r="I5930" s="23">
        <f>SUBTOTAL(9,I5929:I5929)</f>
        <v>5900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13</v>
      </c>
      <c r="C5932" t="s">
        <v>2340</v>
      </c>
      <c r="D5932" s="3">
        <v>4380</v>
      </c>
      <c r="E5932" t="s">
        <v>2457</v>
      </c>
      <c r="F5932" s="17">
        <v>438001</v>
      </c>
      <c r="G5932" s="18" t="s">
        <v>2473</v>
      </c>
      <c r="I5932" s="1"/>
    </row>
    <row r="5933" spans="2:9" x14ac:dyDescent="0.2">
      <c r="E5933"/>
      <c r="G5933" s="8"/>
      <c r="H5933" s="6" t="s">
        <v>12</v>
      </c>
      <c r="I5933" s="19">
        <v>599</v>
      </c>
    </row>
    <row r="5934" spans="2:9" ht="15" customHeight="1" x14ac:dyDescent="0.2">
      <c r="E5934"/>
      <c r="F5934" s="20" t="s">
        <v>14</v>
      </c>
      <c r="G5934" s="21"/>
      <c r="H5934" s="22" t="s">
        <v>2489</v>
      </c>
      <c r="I5934" s="23">
        <f>SUBTOTAL(9,I5933:I5933)</f>
        <v>599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13</v>
      </c>
      <c r="C5936" t="s">
        <v>2340</v>
      </c>
      <c r="D5936" s="3">
        <v>5577</v>
      </c>
      <c r="E5936" t="s">
        <v>2490</v>
      </c>
      <c r="F5936" s="17">
        <v>557774</v>
      </c>
      <c r="G5936" s="18" t="s">
        <v>2491</v>
      </c>
      <c r="I5936" s="1"/>
    </row>
    <row r="5937" spans="2:9" x14ac:dyDescent="0.2">
      <c r="E5937"/>
      <c r="G5937" s="8"/>
      <c r="H5937" s="6" t="s">
        <v>12</v>
      </c>
      <c r="I5937" s="19">
        <v>767600</v>
      </c>
    </row>
    <row r="5938" spans="2:9" ht="15" customHeight="1" x14ac:dyDescent="0.2">
      <c r="E5938"/>
      <c r="F5938" s="20" t="s">
        <v>14</v>
      </c>
      <c r="G5938" s="21"/>
      <c r="H5938" s="22" t="s">
        <v>2492</v>
      </c>
      <c r="I5938" s="23">
        <f>SUBTOTAL(9,I5937:I5937)</f>
        <v>767600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13</v>
      </c>
      <c r="C5940" t="s">
        <v>2340</v>
      </c>
      <c r="D5940" s="3">
        <v>5577</v>
      </c>
      <c r="E5940" t="s">
        <v>2490</v>
      </c>
      <c r="F5940" s="17">
        <v>557775</v>
      </c>
      <c r="G5940" s="18" t="s">
        <v>2493</v>
      </c>
      <c r="I5940" s="1"/>
    </row>
    <row r="5941" spans="2:9" x14ac:dyDescent="0.2">
      <c r="E5941"/>
      <c r="G5941" s="8"/>
      <c r="H5941" s="6" t="s">
        <v>12</v>
      </c>
      <c r="I5941" s="19">
        <v>209808</v>
      </c>
    </row>
    <row r="5942" spans="2:9" ht="15" customHeight="1" x14ac:dyDescent="0.2">
      <c r="E5942"/>
      <c r="F5942" s="20" t="s">
        <v>14</v>
      </c>
      <c r="G5942" s="21"/>
      <c r="H5942" s="22" t="s">
        <v>2494</v>
      </c>
      <c r="I5942" s="23">
        <f>SUBTOTAL(9,I5941:I5941)</f>
        <v>209808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13</v>
      </c>
      <c r="C5944" t="s">
        <v>2340</v>
      </c>
      <c r="D5944" s="3">
        <v>5611</v>
      </c>
      <c r="E5944" t="s">
        <v>2495</v>
      </c>
      <c r="F5944" s="17">
        <v>561185</v>
      </c>
      <c r="G5944" s="18" t="s">
        <v>1737</v>
      </c>
      <c r="I5944" s="1"/>
    </row>
    <row r="5945" spans="2:9" x14ac:dyDescent="0.2">
      <c r="E5945"/>
      <c r="G5945" s="8"/>
      <c r="H5945" s="6" t="s">
        <v>12</v>
      </c>
      <c r="I5945" s="19">
        <v>150000</v>
      </c>
    </row>
    <row r="5946" spans="2:9" x14ac:dyDescent="0.2">
      <c r="E5946"/>
      <c r="G5946" s="8"/>
      <c r="H5946" s="6" t="s">
        <v>13</v>
      </c>
      <c r="I5946" s="19">
        <v>165000</v>
      </c>
    </row>
    <row r="5947" spans="2:9" ht="15" customHeight="1" x14ac:dyDescent="0.2">
      <c r="E5947"/>
      <c r="F5947" s="20" t="s">
        <v>14</v>
      </c>
      <c r="G5947" s="21"/>
      <c r="H5947" s="22" t="s">
        <v>2496</v>
      </c>
      <c r="I5947" s="23">
        <f>SUBTOTAL(9,I5945:I5946)</f>
        <v>315000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13</v>
      </c>
      <c r="C5949" t="s">
        <v>2340</v>
      </c>
      <c r="D5949" s="3">
        <v>5619</v>
      </c>
      <c r="E5949" t="s">
        <v>2497</v>
      </c>
      <c r="F5949" s="17">
        <v>561980</v>
      </c>
      <c r="G5949" s="18" t="s">
        <v>509</v>
      </c>
      <c r="I5949" s="1"/>
    </row>
    <row r="5950" spans="2:9" x14ac:dyDescent="0.2">
      <c r="E5950"/>
      <c r="G5950" s="8"/>
      <c r="H5950" s="6" t="s">
        <v>12</v>
      </c>
      <c r="I5950" s="19">
        <v>39400</v>
      </c>
    </row>
    <row r="5951" spans="2:9" ht="15" customHeight="1" x14ac:dyDescent="0.2">
      <c r="E5951"/>
      <c r="F5951" s="20" t="s">
        <v>14</v>
      </c>
      <c r="G5951" s="21"/>
      <c r="H5951" s="22" t="s">
        <v>2498</v>
      </c>
      <c r="I5951" s="23">
        <f>SUBTOTAL(9,I5950:I5950)</f>
        <v>39400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2340</v>
      </c>
      <c r="D5953" s="3">
        <v>5622</v>
      </c>
      <c r="E5953" t="s">
        <v>2499</v>
      </c>
      <c r="F5953" s="17">
        <v>562285</v>
      </c>
      <c r="G5953" s="18" t="s">
        <v>1737</v>
      </c>
      <c r="I5953" s="1"/>
    </row>
    <row r="5954" spans="2:9" x14ac:dyDescent="0.2">
      <c r="E5954"/>
      <c r="G5954" s="8"/>
      <c r="H5954" s="6" t="s">
        <v>12</v>
      </c>
      <c r="I5954" s="19">
        <v>232000</v>
      </c>
    </row>
    <row r="5955" spans="2:9" x14ac:dyDescent="0.2">
      <c r="E5955"/>
      <c r="G5955" s="8"/>
      <c r="H5955" s="6" t="s">
        <v>13</v>
      </c>
      <c r="I5955" s="19">
        <v>17700</v>
      </c>
    </row>
    <row r="5956" spans="2:9" ht="15" customHeight="1" x14ac:dyDescent="0.2">
      <c r="E5956"/>
      <c r="F5956" s="20" t="s">
        <v>14</v>
      </c>
      <c r="G5956" s="21"/>
      <c r="H5956" s="22" t="s">
        <v>2500</v>
      </c>
      <c r="I5956" s="23">
        <f>SUBTOTAL(9,I5954:I5955)</f>
        <v>249700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2340</v>
      </c>
      <c r="D5958" s="3">
        <v>5624</v>
      </c>
      <c r="E5958" t="s">
        <v>2501</v>
      </c>
      <c r="F5958" s="17">
        <v>562480</v>
      </c>
      <c r="G5958" s="18" t="s">
        <v>509</v>
      </c>
      <c r="I5958" s="1"/>
    </row>
    <row r="5959" spans="2:9" x14ac:dyDescent="0.2">
      <c r="E5959"/>
      <c r="G5959" s="8"/>
      <c r="H5959" s="6" t="s">
        <v>12</v>
      </c>
      <c r="I5959" s="19">
        <v>4000</v>
      </c>
    </row>
    <row r="5960" spans="2:9" x14ac:dyDescent="0.2">
      <c r="E5960"/>
      <c r="G5960" s="8"/>
      <c r="H5960" s="6" t="s">
        <v>13</v>
      </c>
      <c r="I5960" s="19">
        <v>-1000</v>
      </c>
    </row>
    <row r="5961" spans="2:9" ht="15" customHeight="1" x14ac:dyDescent="0.2">
      <c r="E5961"/>
      <c r="F5961" s="20" t="s">
        <v>14</v>
      </c>
      <c r="G5961" s="21"/>
      <c r="H5961" s="22" t="s">
        <v>2502</v>
      </c>
      <c r="I5961" s="23">
        <f>SUBTOTAL(9,I5959:I5960)</f>
        <v>3000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14</v>
      </c>
      <c r="C5963" t="s">
        <v>2503</v>
      </c>
      <c r="D5963" s="3">
        <v>1400</v>
      </c>
      <c r="E5963" t="s">
        <v>2503</v>
      </c>
      <c r="F5963" s="17">
        <v>140001</v>
      </c>
      <c r="G5963" s="18" t="s">
        <v>10</v>
      </c>
      <c r="I5963" s="1"/>
    </row>
    <row r="5964" spans="2:9" x14ac:dyDescent="0.2">
      <c r="E5964"/>
      <c r="G5964" s="8"/>
      <c r="H5964" s="6" t="s">
        <v>11</v>
      </c>
      <c r="I5964" s="19">
        <v>9618</v>
      </c>
    </row>
    <row r="5965" spans="2:9" x14ac:dyDescent="0.2">
      <c r="E5965"/>
      <c r="G5965" s="8"/>
      <c r="H5965" s="6" t="s">
        <v>12</v>
      </c>
      <c r="I5965" s="19">
        <v>285724</v>
      </c>
    </row>
    <row r="5966" spans="2:9" x14ac:dyDescent="0.2">
      <c r="E5966"/>
      <c r="G5966" s="8"/>
      <c r="H5966" s="6" t="s">
        <v>76</v>
      </c>
      <c r="I5966" s="19">
        <v>1030</v>
      </c>
    </row>
    <row r="5967" spans="2:9" ht="15" customHeight="1" x14ac:dyDescent="0.2">
      <c r="E5967"/>
      <c r="F5967" s="20" t="s">
        <v>14</v>
      </c>
      <c r="G5967" s="21"/>
      <c r="H5967" s="22" t="s">
        <v>2504</v>
      </c>
      <c r="I5967" s="23">
        <f>SUBTOTAL(9,I5964:I5966)</f>
        <v>296372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14</v>
      </c>
      <c r="C5969" t="s">
        <v>2503</v>
      </c>
      <c r="D5969" s="3">
        <v>1400</v>
      </c>
      <c r="E5969" t="s">
        <v>2503</v>
      </c>
      <c r="F5969" s="17">
        <v>140021</v>
      </c>
      <c r="G5969" s="18" t="s">
        <v>137</v>
      </c>
      <c r="I5969" s="1"/>
    </row>
    <row r="5970" spans="2:9" x14ac:dyDescent="0.2">
      <c r="E5970"/>
      <c r="G5970" s="8"/>
      <c r="H5970" s="6" t="s">
        <v>11</v>
      </c>
      <c r="I5970" s="19">
        <v>2845</v>
      </c>
    </row>
    <row r="5971" spans="2:9" x14ac:dyDescent="0.2">
      <c r="E5971"/>
      <c r="G5971" s="8"/>
      <c r="H5971" s="6" t="s">
        <v>12</v>
      </c>
      <c r="I5971" s="19">
        <v>84509</v>
      </c>
    </row>
    <row r="5972" spans="2:9" x14ac:dyDescent="0.2">
      <c r="E5972"/>
      <c r="G5972" s="8"/>
      <c r="H5972" s="6" t="s">
        <v>13</v>
      </c>
      <c r="I5972" s="19">
        <v>-17210</v>
      </c>
    </row>
    <row r="5973" spans="2:9" ht="15" customHeight="1" x14ac:dyDescent="0.2">
      <c r="E5973"/>
      <c r="F5973" s="20" t="s">
        <v>14</v>
      </c>
      <c r="G5973" s="21"/>
      <c r="H5973" s="22" t="s">
        <v>2505</v>
      </c>
      <c r="I5973" s="23">
        <f>SUBTOTAL(9,I5970:I5972)</f>
        <v>70144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14</v>
      </c>
      <c r="C5975" t="s">
        <v>2503</v>
      </c>
      <c r="D5975" s="3">
        <v>1400</v>
      </c>
      <c r="E5975" t="s">
        <v>2503</v>
      </c>
      <c r="F5975" s="17">
        <v>140050</v>
      </c>
      <c r="G5975" s="18" t="s">
        <v>2506</v>
      </c>
      <c r="I5975" s="1"/>
    </row>
    <row r="5976" spans="2:9" x14ac:dyDescent="0.2">
      <c r="E5976"/>
      <c r="G5976" s="8"/>
      <c r="H5976" s="6" t="s">
        <v>12</v>
      </c>
      <c r="I5976" s="19">
        <v>10000</v>
      </c>
    </row>
    <row r="5977" spans="2:9" ht="15" customHeight="1" x14ac:dyDescent="0.2">
      <c r="E5977"/>
      <c r="F5977" s="20" t="s">
        <v>14</v>
      </c>
      <c r="G5977" s="21"/>
      <c r="H5977" s="22" t="s">
        <v>2507</v>
      </c>
      <c r="I5977" s="23">
        <f>SUBTOTAL(9,I5976:I5976)</f>
        <v>10000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14</v>
      </c>
      <c r="C5979" t="s">
        <v>2503</v>
      </c>
      <c r="D5979" s="3">
        <v>1400</v>
      </c>
      <c r="E5979" t="s">
        <v>2503</v>
      </c>
      <c r="F5979" s="17">
        <v>140062</v>
      </c>
      <c r="G5979" s="18" t="s">
        <v>2508</v>
      </c>
      <c r="I5979" s="1"/>
    </row>
    <row r="5980" spans="2:9" x14ac:dyDescent="0.2">
      <c r="E5980"/>
      <c r="G5980" s="8"/>
      <c r="H5980" s="6" t="s">
        <v>12</v>
      </c>
      <c r="I5980" s="19">
        <v>3409</v>
      </c>
    </row>
    <row r="5981" spans="2:9" ht="15" customHeight="1" x14ac:dyDescent="0.2">
      <c r="E5981"/>
      <c r="F5981" s="20" t="s">
        <v>14</v>
      </c>
      <c r="G5981" s="21"/>
      <c r="H5981" s="22" t="s">
        <v>2509</v>
      </c>
      <c r="I5981" s="23">
        <f>SUBTOTAL(9,I5980:I5980)</f>
        <v>3409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14</v>
      </c>
      <c r="C5983" t="s">
        <v>2503</v>
      </c>
      <c r="D5983" s="3">
        <v>1400</v>
      </c>
      <c r="E5983" t="s">
        <v>2503</v>
      </c>
      <c r="F5983" s="17">
        <v>140070</v>
      </c>
      <c r="G5983" s="18" t="s">
        <v>2510</v>
      </c>
      <c r="I5983" s="1"/>
    </row>
    <row r="5984" spans="2:9" x14ac:dyDescent="0.2">
      <c r="E5984"/>
      <c r="G5984" s="8"/>
      <c r="H5984" s="6" t="s">
        <v>12</v>
      </c>
      <c r="I5984" s="19">
        <v>57402</v>
      </c>
    </row>
    <row r="5985" spans="2:9" ht="15" customHeight="1" x14ac:dyDescent="0.2">
      <c r="E5985"/>
      <c r="F5985" s="20" t="s">
        <v>14</v>
      </c>
      <c r="G5985" s="21"/>
      <c r="H5985" s="22" t="s">
        <v>2511</v>
      </c>
      <c r="I5985" s="23">
        <f>SUBTOTAL(9,I5984:I5984)</f>
        <v>57402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14</v>
      </c>
      <c r="C5987" t="s">
        <v>2503</v>
      </c>
      <c r="D5987" s="3">
        <v>1400</v>
      </c>
      <c r="E5987" t="s">
        <v>2503</v>
      </c>
      <c r="F5987" s="17">
        <v>140071</v>
      </c>
      <c r="G5987" s="18" t="s">
        <v>1138</v>
      </c>
      <c r="I5987" s="1"/>
    </row>
    <row r="5988" spans="2:9" x14ac:dyDescent="0.2">
      <c r="E5988"/>
      <c r="G5988" s="8"/>
      <c r="H5988" s="6" t="s">
        <v>12</v>
      </c>
      <c r="I5988" s="19">
        <v>85133</v>
      </c>
    </row>
    <row r="5989" spans="2:9" ht="15" customHeight="1" x14ac:dyDescent="0.2">
      <c r="E5989"/>
      <c r="F5989" s="20" t="s">
        <v>14</v>
      </c>
      <c r="G5989" s="21"/>
      <c r="H5989" s="22" t="s">
        <v>2512</v>
      </c>
      <c r="I5989" s="23">
        <f>SUBTOTAL(9,I5988:I5988)</f>
        <v>85133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14</v>
      </c>
      <c r="C5991" t="s">
        <v>2503</v>
      </c>
      <c r="D5991" s="3">
        <v>1400</v>
      </c>
      <c r="E5991" t="s">
        <v>2503</v>
      </c>
      <c r="F5991" s="17">
        <v>140074</v>
      </c>
      <c r="G5991" s="18" t="s">
        <v>2513</v>
      </c>
      <c r="I5991" s="1"/>
    </row>
    <row r="5992" spans="2:9" x14ac:dyDescent="0.2">
      <c r="E5992"/>
      <c r="G5992" s="8"/>
      <c r="H5992" s="6" t="s">
        <v>12</v>
      </c>
      <c r="I5992" s="19">
        <v>4345</v>
      </c>
    </row>
    <row r="5993" spans="2:9" ht="15" customHeight="1" x14ac:dyDescent="0.2">
      <c r="E5993"/>
      <c r="F5993" s="20" t="s">
        <v>14</v>
      </c>
      <c r="G5993" s="21"/>
      <c r="H5993" s="22" t="s">
        <v>2514</v>
      </c>
      <c r="I5993" s="23">
        <f>SUBTOTAL(9,I5992:I5992)</f>
        <v>4345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14</v>
      </c>
      <c r="C5995" t="s">
        <v>2503</v>
      </c>
      <c r="D5995" s="3">
        <v>1400</v>
      </c>
      <c r="E5995" t="s">
        <v>2503</v>
      </c>
      <c r="F5995" s="17">
        <v>140076</v>
      </c>
      <c r="G5995" s="18" t="s">
        <v>2515</v>
      </c>
      <c r="I5995" s="1"/>
    </row>
    <row r="5996" spans="2:9" x14ac:dyDescent="0.2">
      <c r="E5996"/>
      <c r="G5996" s="8"/>
      <c r="H5996" s="6" t="s">
        <v>11</v>
      </c>
      <c r="I5996" s="19">
        <v>7583</v>
      </c>
    </row>
    <row r="5997" spans="2:9" x14ac:dyDescent="0.2">
      <c r="E5997"/>
      <c r="G5997" s="8"/>
      <c r="H5997" s="6" t="s">
        <v>12</v>
      </c>
      <c r="I5997" s="19">
        <v>115230</v>
      </c>
    </row>
    <row r="5998" spans="2:9" x14ac:dyDescent="0.2">
      <c r="E5998"/>
      <c r="G5998" s="8"/>
      <c r="H5998" s="6" t="s">
        <v>13</v>
      </c>
      <c r="I5998" s="19">
        <v>-13000</v>
      </c>
    </row>
    <row r="5999" spans="2:9" ht="15" customHeight="1" x14ac:dyDescent="0.2">
      <c r="E5999"/>
      <c r="F5999" s="20" t="s">
        <v>14</v>
      </c>
      <c r="G5999" s="21"/>
      <c r="H5999" s="22" t="s">
        <v>2516</v>
      </c>
      <c r="I5999" s="23">
        <f>SUBTOTAL(9,I5996:I5998)</f>
        <v>109813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2503</v>
      </c>
      <c r="D6001" s="3">
        <v>1410</v>
      </c>
      <c r="E6001" t="s">
        <v>2517</v>
      </c>
      <c r="F6001" s="17">
        <v>141021</v>
      </c>
      <c r="G6001" s="18" t="s">
        <v>2518</v>
      </c>
      <c r="I6001" s="1"/>
    </row>
    <row r="6002" spans="2:9" x14ac:dyDescent="0.2">
      <c r="E6002"/>
      <c r="G6002" s="8"/>
      <c r="H6002" s="6" t="s">
        <v>11</v>
      </c>
      <c r="I6002" s="19">
        <v>3299</v>
      </c>
    </row>
    <row r="6003" spans="2:9" x14ac:dyDescent="0.2">
      <c r="E6003"/>
      <c r="G6003" s="8"/>
      <c r="H6003" s="6" t="s">
        <v>12</v>
      </c>
      <c r="I6003" s="19">
        <v>281425</v>
      </c>
    </row>
    <row r="6004" spans="2:9" ht="15" customHeight="1" x14ac:dyDescent="0.2">
      <c r="E6004"/>
      <c r="F6004" s="20" t="s">
        <v>14</v>
      </c>
      <c r="G6004" s="21"/>
      <c r="H6004" s="22" t="s">
        <v>2519</v>
      </c>
      <c r="I6004" s="23">
        <f>SUBTOTAL(9,I6002:I6003)</f>
        <v>284724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14</v>
      </c>
      <c r="C6006" t="s">
        <v>2503</v>
      </c>
      <c r="D6006" s="3">
        <v>1410</v>
      </c>
      <c r="E6006" t="s">
        <v>2517</v>
      </c>
      <c r="F6006" s="17">
        <v>141050</v>
      </c>
      <c r="G6006" s="18" t="s">
        <v>2520</v>
      </c>
      <c r="I6006" s="1"/>
    </row>
    <row r="6007" spans="2:9" x14ac:dyDescent="0.2">
      <c r="E6007"/>
      <c r="G6007" s="8"/>
      <c r="H6007" s="6" t="s">
        <v>12</v>
      </c>
      <c r="I6007" s="19">
        <v>186837</v>
      </c>
    </row>
    <row r="6008" spans="2:9" ht="15" customHeight="1" x14ac:dyDescent="0.2">
      <c r="E6008"/>
      <c r="F6008" s="20" t="s">
        <v>14</v>
      </c>
      <c r="G6008" s="21"/>
      <c r="H6008" s="22" t="s">
        <v>2521</v>
      </c>
      <c r="I6008" s="23">
        <f>SUBTOTAL(9,I6007:I6007)</f>
        <v>186837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14</v>
      </c>
      <c r="C6010" t="s">
        <v>2503</v>
      </c>
      <c r="D6010" s="3">
        <v>1410</v>
      </c>
      <c r="E6010" t="s">
        <v>2517</v>
      </c>
      <c r="F6010" s="17">
        <v>141051</v>
      </c>
      <c r="G6010" s="18" t="s">
        <v>2522</v>
      </c>
      <c r="I6010" s="1"/>
    </row>
    <row r="6011" spans="2:9" x14ac:dyDescent="0.2">
      <c r="E6011"/>
      <c r="G6011" s="8"/>
      <c r="H6011" s="6" t="s">
        <v>12</v>
      </c>
      <c r="I6011" s="19">
        <v>275959</v>
      </c>
    </row>
    <row r="6012" spans="2:9" ht="15" customHeight="1" x14ac:dyDescent="0.2">
      <c r="E6012"/>
      <c r="F6012" s="20" t="s">
        <v>14</v>
      </c>
      <c r="G6012" s="21"/>
      <c r="H6012" s="22" t="s">
        <v>2523</v>
      </c>
      <c r="I6012" s="23">
        <f>SUBTOTAL(9,I6011:I6011)</f>
        <v>275959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14</v>
      </c>
      <c r="C6014" t="s">
        <v>2503</v>
      </c>
      <c r="D6014" s="3">
        <v>1410</v>
      </c>
      <c r="E6014" t="s">
        <v>2517</v>
      </c>
      <c r="F6014" s="17">
        <v>141053</v>
      </c>
      <c r="G6014" s="18" t="s">
        <v>2524</v>
      </c>
      <c r="I6014" s="1"/>
    </row>
    <row r="6015" spans="2:9" x14ac:dyDescent="0.2">
      <c r="E6015"/>
      <c r="G6015" s="8"/>
      <c r="H6015" s="6" t="s">
        <v>12</v>
      </c>
      <c r="I6015" s="19">
        <v>6737</v>
      </c>
    </row>
    <row r="6016" spans="2:9" ht="15" customHeight="1" x14ac:dyDescent="0.2">
      <c r="E6016"/>
      <c r="F6016" s="20" t="s">
        <v>14</v>
      </c>
      <c r="G6016" s="21"/>
      <c r="H6016" s="22" t="s">
        <v>2525</v>
      </c>
      <c r="I6016" s="23">
        <f>SUBTOTAL(9,I6015:I6015)</f>
        <v>6737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14</v>
      </c>
      <c r="C6018" t="s">
        <v>2503</v>
      </c>
      <c r="D6018" s="3">
        <v>1410</v>
      </c>
      <c r="E6018" t="s">
        <v>2517</v>
      </c>
      <c r="F6018" s="17">
        <v>141070</v>
      </c>
      <c r="G6018" s="18" t="s">
        <v>2526</v>
      </c>
      <c r="I6018" s="1"/>
    </row>
    <row r="6019" spans="2:9" x14ac:dyDescent="0.2">
      <c r="E6019"/>
      <c r="G6019" s="8"/>
      <c r="H6019" s="6" t="s">
        <v>12</v>
      </c>
      <c r="I6019" s="19">
        <v>54441</v>
      </c>
    </row>
    <row r="6020" spans="2:9" ht="15" customHeight="1" x14ac:dyDescent="0.2">
      <c r="E6020"/>
      <c r="F6020" s="20" t="s">
        <v>14</v>
      </c>
      <c r="G6020" s="21"/>
      <c r="H6020" s="22" t="s">
        <v>2527</v>
      </c>
      <c r="I6020" s="23">
        <f>SUBTOTAL(9,I6019:I6019)</f>
        <v>54441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14</v>
      </c>
      <c r="C6022" t="s">
        <v>2503</v>
      </c>
      <c r="D6022" s="3">
        <v>1410</v>
      </c>
      <c r="E6022" t="s">
        <v>2517</v>
      </c>
      <c r="F6022" s="17">
        <v>141072</v>
      </c>
      <c r="G6022" s="18" t="s">
        <v>2528</v>
      </c>
      <c r="I6022" s="1"/>
    </row>
    <row r="6023" spans="2:9" x14ac:dyDescent="0.2">
      <c r="E6023"/>
      <c r="G6023" s="8"/>
      <c r="H6023" s="6" t="s">
        <v>12</v>
      </c>
      <c r="I6023" s="19">
        <v>5000</v>
      </c>
    </row>
    <row r="6024" spans="2:9" ht="15" customHeight="1" x14ac:dyDescent="0.2">
      <c r="E6024"/>
      <c r="F6024" s="20" t="s">
        <v>14</v>
      </c>
      <c r="G6024" s="21"/>
      <c r="H6024" s="22" t="s">
        <v>2529</v>
      </c>
      <c r="I6024" s="23">
        <f>SUBTOTAL(9,I6023:I6023)</f>
        <v>5000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14</v>
      </c>
      <c r="C6026" t="s">
        <v>2503</v>
      </c>
      <c r="D6026" s="3">
        <v>1411</v>
      </c>
      <c r="E6026" t="s">
        <v>2530</v>
      </c>
      <c r="F6026" s="17">
        <v>141101</v>
      </c>
      <c r="G6026" s="18" t="s">
        <v>10</v>
      </c>
      <c r="I6026" s="1"/>
    </row>
    <row r="6027" spans="2:9" x14ac:dyDescent="0.2">
      <c r="E6027"/>
      <c r="G6027" s="8"/>
      <c r="H6027" s="6" t="s">
        <v>12</v>
      </c>
      <c r="I6027" s="19">
        <v>31670</v>
      </c>
    </row>
    <row r="6028" spans="2:9" ht="15" customHeight="1" x14ac:dyDescent="0.2">
      <c r="E6028"/>
      <c r="F6028" s="20" t="s">
        <v>14</v>
      </c>
      <c r="G6028" s="21"/>
      <c r="H6028" s="22" t="s">
        <v>2531</v>
      </c>
      <c r="I6028" s="23">
        <f>SUBTOTAL(9,I6027:I6027)</f>
        <v>31670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14</v>
      </c>
      <c r="C6030" t="s">
        <v>2503</v>
      </c>
      <c r="D6030" s="3">
        <v>1411</v>
      </c>
      <c r="E6030" t="s">
        <v>2530</v>
      </c>
      <c r="F6030" s="17">
        <v>141121</v>
      </c>
      <c r="G6030" s="18" t="s">
        <v>344</v>
      </c>
      <c r="I6030" s="1"/>
    </row>
    <row r="6031" spans="2:9" x14ac:dyDescent="0.2">
      <c r="E6031"/>
      <c r="G6031" s="8"/>
      <c r="H6031" s="6" t="s">
        <v>12</v>
      </c>
      <c r="I6031" s="19">
        <v>6275</v>
      </c>
    </row>
    <row r="6032" spans="2:9" x14ac:dyDescent="0.2">
      <c r="E6032"/>
      <c r="G6032" s="8"/>
      <c r="H6032" s="6" t="s">
        <v>13</v>
      </c>
      <c r="I6032" s="19">
        <v>23317</v>
      </c>
    </row>
    <row r="6033" spans="2:9" ht="15" customHeight="1" x14ac:dyDescent="0.2">
      <c r="E6033"/>
      <c r="F6033" s="20" t="s">
        <v>14</v>
      </c>
      <c r="G6033" s="21"/>
      <c r="H6033" s="22" t="s">
        <v>2532</v>
      </c>
      <c r="I6033" s="23">
        <f>SUBTOTAL(9,I6031:I6032)</f>
        <v>29592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14</v>
      </c>
      <c r="C6035" t="s">
        <v>2503</v>
      </c>
      <c r="D6035" s="3">
        <v>1411</v>
      </c>
      <c r="E6035" t="s">
        <v>2530</v>
      </c>
      <c r="F6035" s="17">
        <v>141150</v>
      </c>
      <c r="G6035" s="18" t="s">
        <v>2533</v>
      </c>
      <c r="I6035" s="1"/>
    </row>
    <row r="6036" spans="2:9" x14ac:dyDescent="0.2">
      <c r="E6036"/>
      <c r="G6036" s="8"/>
      <c r="H6036" s="6" t="s">
        <v>12</v>
      </c>
      <c r="I6036" s="19">
        <v>16861</v>
      </c>
    </row>
    <row r="6037" spans="2:9" x14ac:dyDescent="0.2">
      <c r="E6037"/>
      <c r="G6037" s="8"/>
      <c r="H6037" s="6" t="s">
        <v>13</v>
      </c>
      <c r="I6037" s="19">
        <v>-16861</v>
      </c>
    </row>
    <row r="6038" spans="2:9" ht="15" customHeight="1" x14ac:dyDescent="0.2">
      <c r="E6038"/>
      <c r="F6038" s="20" t="s">
        <v>14</v>
      </c>
      <c r="G6038" s="21"/>
      <c r="H6038" s="22" t="s">
        <v>2534</v>
      </c>
      <c r="I6038" s="23">
        <f>SUBTOTAL(9,I6036:I6037)</f>
        <v>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2503</v>
      </c>
      <c r="D6040" s="3">
        <v>1411</v>
      </c>
      <c r="E6040" t="s">
        <v>2530</v>
      </c>
      <c r="F6040" s="17">
        <v>141170</v>
      </c>
      <c r="G6040" s="18" t="s">
        <v>2535</v>
      </c>
      <c r="I6040" s="1"/>
    </row>
    <row r="6041" spans="2:9" x14ac:dyDescent="0.2">
      <c r="E6041"/>
      <c r="G6041" s="8"/>
      <c r="H6041" s="6" t="s">
        <v>12</v>
      </c>
      <c r="I6041" s="19">
        <v>11441</v>
      </c>
    </row>
    <row r="6042" spans="2:9" x14ac:dyDescent="0.2">
      <c r="E6042"/>
      <c r="G6042" s="8"/>
      <c r="H6042" s="6" t="s">
        <v>13</v>
      </c>
      <c r="I6042" s="19">
        <v>8000</v>
      </c>
    </row>
    <row r="6043" spans="2:9" ht="15" customHeight="1" x14ac:dyDescent="0.2">
      <c r="E6043"/>
      <c r="F6043" s="20" t="s">
        <v>14</v>
      </c>
      <c r="G6043" s="21"/>
      <c r="H6043" s="22" t="s">
        <v>2536</v>
      </c>
      <c r="I6043" s="23">
        <f>SUBTOTAL(9,I6041:I6042)</f>
        <v>19441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14</v>
      </c>
      <c r="C6045" t="s">
        <v>2503</v>
      </c>
      <c r="D6045" s="3">
        <v>1412</v>
      </c>
      <c r="E6045" t="s">
        <v>2537</v>
      </c>
      <c r="F6045" s="17">
        <v>141250</v>
      </c>
      <c r="G6045" s="18" t="s">
        <v>2538</v>
      </c>
      <c r="I6045" s="1"/>
    </row>
    <row r="6046" spans="2:9" x14ac:dyDescent="0.2">
      <c r="E6046"/>
      <c r="G6046" s="8"/>
      <c r="H6046" s="6" t="s">
        <v>12</v>
      </c>
      <c r="I6046" s="19">
        <v>302389</v>
      </c>
    </row>
    <row r="6047" spans="2:9" ht="15" customHeight="1" x14ac:dyDescent="0.2">
      <c r="E6047"/>
      <c r="F6047" s="20" t="s">
        <v>14</v>
      </c>
      <c r="G6047" s="21"/>
      <c r="H6047" s="22" t="s">
        <v>2539</v>
      </c>
      <c r="I6047" s="23">
        <f>SUBTOTAL(9,I6046:I6046)</f>
        <v>302389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2503</v>
      </c>
      <c r="D6049" s="3">
        <v>1412</v>
      </c>
      <c r="E6049" t="s">
        <v>2537</v>
      </c>
      <c r="F6049" s="17">
        <v>141270</v>
      </c>
      <c r="G6049" s="18" t="s">
        <v>2540</v>
      </c>
      <c r="I6049" s="1"/>
    </row>
    <row r="6050" spans="2:9" x14ac:dyDescent="0.2">
      <c r="E6050"/>
      <c r="G6050" s="8"/>
      <c r="H6050" s="6" t="s">
        <v>12</v>
      </c>
      <c r="I6050" s="19">
        <v>166297</v>
      </c>
    </row>
    <row r="6051" spans="2:9" x14ac:dyDescent="0.2">
      <c r="E6051"/>
      <c r="G6051" s="8"/>
      <c r="H6051" s="6" t="s">
        <v>13</v>
      </c>
      <c r="I6051" s="19">
        <v>-14873</v>
      </c>
    </row>
    <row r="6052" spans="2:9" ht="15" customHeight="1" x14ac:dyDescent="0.2">
      <c r="E6052"/>
      <c r="F6052" s="20" t="s">
        <v>14</v>
      </c>
      <c r="G6052" s="21"/>
      <c r="H6052" s="22" t="s">
        <v>2541</v>
      </c>
      <c r="I6052" s="23">
        <f>SUBTOTAL(9,I6050:I6051)</f>
        <v>151424</v>
      </c>
    </row>
    <row r="6053" spans="2:9" x14ac:dyDescent="0.2">
      <c r="F6053" s="20"/>
      <c r="G6053" s="24"/>
      <c r="H6053" s="25"/>
      <c r="I6053" s="26"/>
    </row>
    <row r="6054" spans="2:9" ht="15" customHeight="1" x14ac:dyDescent="0.2">
      <c r="B6054" s="2">
        <v>14</v>
      </c>
      <c r="C6054" t="s">
        <v>2503</v>
      </c>
      <c r="D6054" s="3">
        <v>1420</v>
      </c>
      <c r="E6054" t="s">
        <v>2542</v>
      </c>
      <c r="F6054" s="17">
        <v>142001</v>
      </c>
      <c r="G6054" s="18" t="s">
        <v>10</v>
      </c>
      <c r="I6054" s="1"/>
    </row>
    <row r="6055" spans="2:9" x14ac:dyDescent="0.2">
      <c r="E6055"/>
      <c r="G6055" s="8"/>
      <c r="H6055" s="6" t="s">
        <v>11</v>
      </c>
      <c r="I6055" s="19">
        <v>32054</v>
      </c>
    </row>
    <row r="6056" spans="2:9" x14ac:dyDescent="0.2">
      <c r="E6056"/>
      <c r="G6056" s="8"/>
      <c r="H6056" s="6" t="s">
        <v>12</v>
      </c>
      <c r="I6056" s="19">
        <v>667928</v>
      </c>
    </row>
    <row r="6057" spans="2:9" ht="15" customHeight="1" x14ac:dyDescent="0.2">
      <c r="E6057"/>
      <c r="F6057" s="20" t="s">
        <v>14</v>
      </c>
      <c r="G6057" s="21"/>
      <c r="H6057" s="22" t="s">
        <v>2543</v>
      </c>
      <c r="I6057" s="23">
        <f>SUBTOTAL(9,I6055:I6056)</f>
        <v>699982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2503</v>
      </c>
      <c r="D6059" s="3">
        <v>1420</v>
      </c>
      <c r="E6059" t="s">
        <v>2542</v>
      </c>
      <c r="F6059" s="17">
        <v>142021</v>
      </c>
      <c r="G6059" s="18" t="s">
        <v>137</v>
      </c>
      <c r="I6059" s="1"/>
    </row>
    <row r="6060" spans="2:9" x14ac:dyDescent="0.2">
      <c r="E6060"/>
      <c r="G6060" s="8"/>
      <c r="H6060" s="6" t="s">
        <v>11</v>
      </c>
      <c r="I6060" s="19">
        <v>12896</v>
      </c>
    </row>
    <row r="6061" spans="2:9" x14ac:dyDescent="0.2">
      <c r="E6061"/>
      <c r="G6061" s="8"/>
      <c r="H6061" s="6" t="s">
        <v>12</v>
      </c>
      <c r="I6061" s="19">
        <v>257570</v>
      </c>
    </row>
    <row r="6062" spans="2:9" x14ac:dyDescent="0.2">
      <c r="E6062"/>
      <c r="G6062" s="8"/>
      <c r="H6062" s="6" t="s">
        <v>13</v>
      </c>
      <c r="I6062" s="19">
        <v>-600</v>
      </c>
    </row>
    <row r="6063" spans="2:9" ht="15" customHeight="1" x14ac:dyDescent="0.2">
      <c r="E6063"/>
      <c r="F6063" s="20" t="s">
        <v>14</v>
      </c>
      <c r="G6063" s="21"/>
      <c r="H6063" s="22" t="s">
        <v>2544</v>
      </c>
      <c r="I6063" s="23">
        <f>SUBTOTAL(9,I6060:I6062)</f>
        <v>269866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14</v>
      </c>
      <c r="C6065" t="s">
        <v>2503</v>
      </c>
      <c r="D6065" s="3">
        <v>1420</v>
      </c>
      <c r="E6065" t="s">
        <v>2542</v>
      </c>
      <c r="F6065" s="17">
        <v>142022</v>
      </c>
      <c r="G6065" s="18" t="s">
        <v>2545</v>
      </c>
      <c r="I6065" s="1"/>
    </row>
    <row r="6066" spans="2:9" x14ac:dyDescent="0.2">
      <c r="E6066"/>
      <c r="G6066" s="8"/>
      <c r="H6066" s="6" t="s">
        <v>11</v>
      </c>
      <c r="I6066" s="19">
        <v>6769</v>
      </c>
    </row>
    <row r="6067" spans="2:9" x14ac:dyDescent="0.2">
      <c r="E6067"/>
      <c r="G6067" s="8"/>
      <c r="H6067" s="6" t="s">
        <v>12</v>
      </c>
      <c r="I6067" s="19">
        <v>279369</v>
      </c>
    </row>
    <row r="6068" spans="2:9" x14ac:dyDescent="0.2">
      <c r="E6068"/>
      <c r="G6068" s="8"/>
      <c r="H6068" s="6" t="s">
        <v>13</v>
      </c>
      <c r="I6068" s="19">
        <v>4000</v>
      </c>
    </row>
    <row r="6069" spans="2:9" ht="15" customHeight="1" x14ac:dyDescent="0.2">
      <c r="E6069"/>
      <c r="F6069" s="20" t="s">
        <v>14</v>
      </c>
      <c r="G6069" s="21"/>
      <c r="H6069" s="22" t="s">
        <v>2546</v>
      </c>
      <c r="I6069" s="23">
        <f>SUBTOTAL(9,I6066:I6068)</f>
        <v>290138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2503</v>
      </c>
      <c r="D6071" s="3">
        <v>1420</v>
      </c>
      <c r="E6071" t="s">
        <v>2542</v>
      </c>
      <c r="F6071" s="17">
        <v>142023</v>
      </c>
      <c r="G6071" s="18" t="s">
        <v>2547</v>
      </c>
      <c r="I6071" s="1"/>
    </row>
    <row r="6072" spans="2:9" x14ac:dyDescent="0.2">
      <c r="E6072"/>
      <c r="G6072" s="8"/>
      <c r="H6072" s="6" t="s">
        <v>11</v>
      </c>
      <c r="I6072" s="19">
        <v>7574</v>
      </c>
    </row>
    <row r="6073" spans="2:9" x14ac:dyDescent="0.2">
      <c r="E6073"/>
      <c r="G6073" s="8"/>
      <c r="H6073" s="6" t="s">
        <v>12</v>
      </c>
      <c r="I6073" s="19">
        <v>136864</v>
      </c>
    </row>
    <row r="6074" spans="2:9" x14ac:dyDescent="0.2">
      <c r="E6074"/>
      <c r="G6074" s="8"/>
      <c r="H6074" s="6" t="s">
        <v>76</v>
      </c>
      <c r="I6074" s="19">
        <v>-4402</v>
      </c>
    </row>
    <row r="6075" spans="2:9" x14ac:dyDescent="0.2">
      <c r="E6075"/>
      <c r="G6075" s="8"/>
      <c r="H6075" s="6" t="s">
        <v>13</v>
      </c>
      <c r="I6075" s="19">
        <v>1820</v>
      </c>
    </row>
    <row r="6076" spans="2:9" ht="15" customHeight="1" x14ac:dyDescent="0.2">
      <c r="E6076"/>
      <c r="F6076" s="20" t="s">
        <v>14</v>
      </c>
      <c r="G6076" s="21"/>
      <c r="H6076" s="22" t="s">
        <v>2548</v>
      </c>
      <c r="I6076" s="23">
        <f>SUBTOTAL(9,I6072:I6075)</f>
        <v>141856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14</v>
      </c>
      <c r="C6078" t="s">
        <v>2503</v>
      </c>
      <c r="D6078" s="3">
        <v>1420</v>
      </c>
      <c r="E6078" t="s">
        <v>2542</v>
      </c>
      <c r="F6078" s="17">
        <v>142030</v>
      </c>
      <c r="G6078" s="18" t="s">
        <v>2549</v>
      </c>
      <c r="I6078" s="1"/>
    </row>
    <row r="6079" spans="2:9" x14ac:dyDescent="0.2">
      <c r="E6079"/>
      <c r="G6079" s="8"/>
      <c r="H6079" s="6" t="s">
        <v>11</v>
      </c>
      <c r="I6079" s="19">
        <v>8063</v>
      </c>
    </row>
    <row r="6080" spans="2:9" x14ac:dyDescent="0.2">
      <c r="E6080"/>
      <c r="G6080" s="8"/>
      <c r="H6080" s="6" t="s">
        <v>12</v>
      </c>
      <c r="I6080" s="19">
        <v>32460</v>
      </c>
    </row>
    <row r="6081" spans="2:9" ht="15" customHeight="1" x14ac:dyDescent="0.2">
      <c r="E6081"/>
      <c r="F6081" s="20" t="s">
        <v>14</v>
      </c>
      <c r="G6081" s="21"/>
      <c r="H6081" s="22" t="s">
        <v>2550</v>
      </c>
      <c r="I6081" s="23">
        <f>SUBTOTAL(9,I6079:I6080)</f>
        <v>40523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14</v>
      </c>
      <c r="C6083" t="s">
        <v>2503</v>
      </c>
      <c r="D6083" s="3">
        <v>1420</v>
      </c>
      <c r="E6083" t="s">
        <v>2542</v>
      </c>
      <c r="F6083" s="17">
        <v>142031</v>
      </c>
      <c r="G6083" s="18" t="s">
        <v>2551</v>
      </c>
      <c r="I6083" s="1"/>
    </row>
    <row r="6084" spans="2:9" x14ac:dyDescent="0.2">
      <c r="E6084"/>
      <c r="G6084" s="8"/>
      <c r="H6084" s="6" t="s">
        <v>11</v>
      </c>
      <c r="I6084" s="19">
        <v>3312</v>
      </c>
    </row>
    <row r="6085" spans="2:9" x14ac:dyDescent="0.2">
      <c r="E6085"/>
      <c r="G6085" s="8"/>
      <c r="H6085" s="6" t="s">
        <v>12</v>
      </c>
      <c r="I6085" s="19">
        <v>74419</v>
      </c>
    </row>
    <row r="6086" spans="2:9" ht="15" customHeight="1" x14ac:dyDescent="0.2">
      <c r="E6086"/>
      <c r="F6086" s="20" t="s">
        <v>14</v>
      </c>
      <c r="G6086" s="21"/>
      <c r="H6086" s="22" t="s">
        <v>2552</v>
      </c>
      <c r="I6086" s="23">
        <f>SUBTOTAL(9,I6084:I6085)</f>
        <v>77731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14</v>
      </c>
      <c r="C6088" t="s">
        <v>2503</v>
      </c>
      <c r="D6088" s="3">
        <v>1420</v>
      </c>
      <c r="E6088" t="s">
        <v>2542</v>
      </c>
      <c r="F6088" s="17">
        <v>142032</v>
      </c>
      <c r="G6088" s="18" t="s">
        <v>2553</v>
      </c>
      <c r="I6088" s="1"/>
    </row>
    <row r="6089" spans="2:9" x14ac:dyDescent="0.2">
      <c r="E6089"/>
      <c r="G6089" s="8"/>
      <c r="H6089" s="6" t="s">
        <v>11</v>
      </c>
      <c r="I6089" s="19">
        <v>8002</v>
      </c>
    </row>
    <row r="6090" spans="2:9" x14ac:dyDescent="0.2">
      <c r="E6090"/>
      <c r="G6090" s="8"/>
      <c r="H6090" s="6" t="s">
        <v>12</v>
      </c>
      <c r="I6090" s="19">
        <v>3006</v>
      </c>
    </row>
    <row r="6091" spans="2:9" ht="15" customHeight="1" x14ac:dyDescent="0.2">
      <c r="E6091"/>
      <c r="F6091" s="20" t="s">
        <v>14</v>
      </c>
      <c r="G6091" s="21"/>
      <c r="H6091" s="22" t="s">
        <v>2554</v>
      </c>
      <c r="I6091" s="23">
        <f>SUBTOTAL(9,I6089:I6090)</f>
        <v>11008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14</v>
      </c>
      <c r="C6093" t="s">
        <v>2503</v>
      </c>
      <c r="D6093" s="3">
        <v>1420</v>
      </c>
      <c r="E6093" t="s">
        <v>2542</v>
      </c>
      <c r="F6093" s="17">
        <v>142033</v>
      </c>
      <c r="G6093" s="18" t="s">
        <v>2555</v>
      </c>
      <c r="I6093" s="1"/>
    </row>
    <row r="6094" spans="2:9" x14ac:dyDescent="0.2">
      <c r="E6094"/>
      <c r="G6094" s="8"/>
      <c r="H6094" s="6" t="s">
        <v>11</v>
      </c>
      <c r="I6094" s="19">
        <v>9725</v>
      </c>
    </row>
    <row r="6095" spans="2:9" x14ac:dyDescent="0.2">
      <c r="E6095"/>
      <c r="G6095" s="8"/>
      <c r="H6095" s="6" t="s">
        <v>12</v>
      </c>
      <c r="I6095" s="19">
        <v>5062</v>
      </c>
    </row>
    <row r="6096" spans="2:9" ht="15" customHeight="1" x14ac:dyDescent="0.2">
      <c r="E6096"/>
      <c r="F6096" s="20" t="s">
        <v>14</v>
      </c>
      <c r="G6096" s="21"/>
      <c r="H6096" s="22" t="s">
        <v>2556</v>
      </c>
      <c r="I6096" s="23">
        <f>SUBTOTAL(9,I6094:I6095)</f>
        <v>14787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14</v>
      </c>
      <c r="C6098" t="s">
        <v>2503</v>
      </c>
      <c r="D6098" s="3">
        <v>1420</v>
      </c>
      <c r="E6098" t="s">
        <v>2542</v>
      </c>
      <c r="F6098" s="17">
        <v>142034</v>
      </c>
      <c r="G6098" s="18" t="s">
        <v>2557</v>
      </c>
      <c r="I6098" s="1"/>
    </row>
    <row r="6099" spans="2:9" x14ac:dyDescent="0.2">
      <c r="E6099"/>
      <c r="G6099" s="8"/>
      <c r="H6099" s="6" t="s">
        <v>11</v>
      </c>
      <c r="I6099" s="19">
        <v>36925</v>
      </c>
    </row>
    <row r="6100" spans="2:9" x14ac:dyDescent="0.2">
      <c r="E6100"/>
      <c r="G6100" s="8"/>
      <c r="H6100" s="6" t="s">
        <v>13</v>
      </c>
      <c r="I6100" s="19">
        <v>19200</v>
      </c>
    </row>
    <row r="6101" spans="2:9" ht="15" customHeight="1" x14ac:dyDescent="0.2">
      <c r="E6101"/>
      <c r="F6101" s="20" t="s">
        <v>14</v>
      </c>
      <c r="G6101" s="21"/>
      <c r="H6101" s="22" t="s">
        <v>2558</v>
      </c>
      <c r="I6101" s="23">
        <f>SUBTOTAL(9,I6099:I6100)</f>
        <v>56125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14</v>
      </c>
      <c r="C6103" t="s">
        <v>2503</v>
      </c>
      <c r="D6103" s="3">
        <v>1420</v>
      </c>
      <c r="E6103" t="s">
        <v>2542</v>
      </c>
      <c r="F6103" s="17">
        <v>142035</v>
      </c>
      <c r="G6103" s="18" t="s">
        <v>2559</v>
      </c>
      <c r="I6103" s="1"/>
    </row>
    <row r="6104" spans="2:9" x14ac:dyDescent="0.2">
      <c r="E6104"/>
      <c r="G6104" s="8"/>
      <c r="H6104" s="6" t="s">
        <v>11</v>
      </c>
      <c r="I6104" s="19">
        <v>14947</v>
      </c>
    </row>
    <row r="6105" spans="2:9" x14ac:dyDescent="0.2">
      <c r="E6105"/>
      <c r="G6105" s="8"/>
      <c r="H6105" s="6" t="s">
        <v>12</v>
      </c>
      <c r="I6105" s="19">
        <v>464612</v>
      </c>
    </row>
    <row r="6106" spans="2:9" ht="15" customHeight="1" x14ac:dyDescent="0.2">
      <c r="E6106"/>
      <c r="F6106" s="20" t="s">
        <v>14</v>
      </c>
      <c r="G6106" s="21"/>
      <c r="H6106" s="22" t="s">
        <v>2560</v>
      </c>
      <c r="I6106" s="23">
        <f>SUBTOTAL(9,I6104:I6105)</f>
        <v>479559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2503</v>
      </c>
      <c r="D6108" s="3">
        <v>1420</v>
      </c>
      <c r="E6108" t="s">
        <v>2542</v>
      </c>
      <c r="F6108" s="17">
        <v>142037</v>
      </c>
      <c r="G6108" s="18" t="s">
        <v>2561</v>
      </c>
      <c r="I6108" s="1"/>
    </row>
    <row r="6109" spans="2:9" x14ac:dyDescent="0.2">
      <c r="E6109"/>
      <c r="G6109" s="8"/>
      <c r="H6109" s="6" t="s">
        <v>11</v>
      </c>
      <c r="I6109" s="19">
        <v>8790</v>
      </c>
    </row>
    <row r="6110" spans="2:9" x14ac:dyDescent="0.2">
      <c r="E6110"/>
      <c r="G6110" s="8"/>
      <c r="H6110" s="6" t="s">
        <v>12</v>
      </c>
      <c r="I6110" s="19">
        <v>10375</v>
      </c>
    </row>
    <row r="6111" spans="2:9" ht="15" customHeight="1" x14ac:dyDescent="0.2">
      <c r="E6111"/>
      <c r="F6111" s="20" t="s">
        <v>14</v>
      </c>
      <c r="G6111" s="21"/>
      <c r="H6111" s="22" t="s">
        <v>2562</v>
      </c>
      <c r="I6111" s="23">
        <f>SUBTOTAL(9,I6109:I6110)</f>
        <v>19165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14</v>
      </c>
      <c r="C6113" t="s">
        <v>2503</v>
      </c>
      <c r="D6113" s="3">
        <v>1420</v>
      </c>
      <c r="E6113" t="s">
        <v>2542</v>
      </c>
      <c r="F6113" s="17">
        <v>142038</v>
      </c>
      <c r="G6113" s="18" t="s">
        <v>2563</v>
      </c>
      <c r="I6113" s="1"/>
    </row>
    <row r="6114" spans="2:9" x14ac:dyDescent="0.2">
      <c r="E6114"/>
      <c r="G6114" s="8"/>
      <c r="H6114" s="6" t="s">
        <v>11</v>
      </c>
      <c r="I6114" s="19">
        <v>6205</v>
      </c>
    </row>
    <row r="6115" spans="2:9" x14ac:dyDescent="0.2">
      <c r="E6115"/>
      <c r="G6115" s="8"/>
      <c r="H6115" s="6" t="s">
        <v>12</v>
      </c>
      <c r="I6115" s="19">
        <v>23625</v>
      </c>
    </row>
    <row r="6116" spans="2:9" ht="15" customHeight="1" x14ac:dyDescent="0.2">
      <c r="E6116"/>
      <c r="F6116" s="20" t="s">
        <v>14</v>
      </c>
      <c r="G6116" s="21"/>
      <c r="H6116" s="22" t="s">
        <v>2564</v>
      </c>
      <c r="I6116" s="23">
        <f>SUBTOTAL(9,I6114:I6115)</f>
        <v>29830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14</v>
      </c>
      <c r="C6118" t="s">
        <v>2503</v>
      </c>
      <c r="D6118" s="3">
        <v>1420</v>
      </c>
      <c r="E6118" t="s">
        <v>2542</v>
      </c>
      <c r="F6118" s="17">
        <v>142039</v>
      </c>
      <c r="G6118" s="18" t="s">
        <v>2565</v>
      </c>
      <c r="I6118" s="1"/>
    </row>
    <row r="6119" spans="2:9" x14ac:dyDescent="0.2">
      <c r="E6119"/>
      <c r="G6119" s="8"/>
      <c r="H6119" s="6" t="s">
        <v>11</v>
      </c>
      <c r="I6119" s="19">
        <v>25105</v>
      </c>
    </row>
    <row r="6120" spans="2:9" x14ac:dyDescent="0.2">
      <c r="E6120"/>
      <c r="G6120" s="8"/>
      <c r="H6120" s="6" t="s">
        <v>12</v>
      </c>
      <c r="I6120" s="19">
        <v>12483</v>
      </c>
    </row>
    <row r="6121" spans="2:9" ht="15" customHeight="1" x14ac:dyDescent="0.2">
      <c r="E6121"/>
      <c r="F6121" s="20" t="s">
        <v>14</v>
      </c>
      <c r="G6121" s="21"/>
      <c r="H6121" s="22" t="s">
        <v>2566</v>
      </c>
      <c r="I6121" s="23">
        <f>SUBTOTAL(9,I6119:I6120)</f>
        <v>37588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14</v>
      </c>
      <c r="C6123" t="s">
        <v>2503</v>
      </c>
      <c r="D6123" s="3">
        <v>1420</v>
      </c>
      <c r="E6123" t="s">
        <v>2542</v>
      </c>
      <c r="F6123" s="17">
        <v>142061</v>
      </c>
      <c r="G6123" s="18" t="s">
        <v>2567</v>
      </c>
      <c r="I6123" s="1"/>
    </row>
    <row r="6124" spans="2:9" x14ac:dyDescent="0.2">
      <c r="E6124"/>
      <c r="G6124" s="8"/>
      <c r="H6124" s="6" t="s">
        <v>11</v>
      </c>
      <c r="I6124" s="19">
        <v>70688</v>
      </c>
    </row>
    <row r="6125" spans="2:9" x14ac:dyDescent="0.2">
      <c r="E6125"/>
      <c r="G6125" s="8"/>
      <c r="H6125" s="6" t="s">
        <v>12</v>
      </c>
      <c r="I6125" s="19">
        <v>153920</v>
      </c>
    </row>
    <row r="6126" spans="2:9" x14ac:dyDescent="0.2">
      <c r="E6126"/>
      <c r="G6126" s="8"/>
      <c r="H6126" s="6" t="s">
        <v>13</v>
      </c>
      <c r="I6126" s="19">
        <v>-74000</v>
      </c>
    </row>
    <row r="6127" spans="2:9" ht="15" customHeight="1" x14ac:dyDescent="0.2">
      <c r="E6127"/>
      <c r="F6127" s="20" t="s">
        <v>14</v>
      </c>
      <c r="G6127" s="21"/>
      <c r="H6127" s="22" t="s">
        <v>2568</v>
      </c>
      <c r="I6127" s="23">
        <f>SUBTOTAL(9,I6124:I6126)</f>
        <v>150608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14</v>
      </c>
      <c r="C6129" t="s">
        <v>2503</v>
      </c>
      <c r="D6129" s="3">
        <v>1420</v>
      </c>
      <c r="E6129" t="s">
        <v>2542</v>
      </c>
      <c r="F6129" s="17">
        <v>142063</v>
      </c>
      <c r="G6129" s="18" t="s">
        <v>2569</v>
      </c>
      <c r="I6129" s="1"/>
    </row>
    <row r="6130" spans="2:9" x14ac:dyDescent="0.2">
      <c r="E6130"/>
      <c r="G6130" s="8"/>
      <c r="H6130" s="6" t="s">
        <v>12</v>
      </c>
      <c r="I6130" s="19">
        <v>20000</v>
      </c>
    </row>
    <row r="6131" spans="2:9" ht="15" customHeight="1" x14ac:dyDescent="0.2">
      <c r="E6131"/>
      <c r="F6131" s="20" t="s">
        <v>14</v>
      </c>
      <c r="G6131" s="21"/>
      <c r="H6131" s="22" t="s">
        <v>2570</v>
      </c>
      <c r="I6131" s="23">
        <f>SUBTOTAL(9,I6130:I6130)</f>
        <v>20000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2503</v>
      </c>
      <c r="D6133" s="3">
        <v>1420</v>
      </c>
      <c r="E6133" t="s">
        <v>2542</v>
      </c>
      <c r="F6133" s="17">
        <v>142064</v>
      </c>
      <c r="G6133" s="18" t="s">
        <v>2571</v>
      </c>
      <c r="I6133" s="1"/>
    </row>
    <row r="6134" spans="2:9" x14ac:dyDescent="0.2">
      <c r="E6134"/>
      <c r="G6134" s="8"/>
      <c r="H6134" s="6" t="s">
        <v>12</v>
      </c>
      <c r="I6134" s="19">
        <v>1700</v>
      </c>
    </row>
    <row r="6135" spans="2:9" ht="15" customHeight="1" x14ac:dyDescent="0.2">
      <c r="E6135"/>
      <c r="F6135" s="20" t="s">
        <v>14</v>
      </c>
      <c r="G6135" s="21"/>
      <c r="H6135" s="22" t="s">
        <v>2572</v>
      </c>
      <c r="I6135" s="23">
        <f>SUBTOTAL(9,I6134:I6134)</f>
        <v>1700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2503</v>
      </c>
      <c r="D6137" s="3">
        <v>1420</v>
      </c>
      <c r="E6137" t="s">
        <v>2542</v>
      </c>
      <c r="F6137" s="17">
        <v>142065</v>
      </c>
      <c r="G6137" s="18" t="s">
        <v>2573</v>
      </c>
      <c r="I6137" s="1"/>
    </row>
    <row r="6138" spans="2:9" x14ac:dyDescent="0.2">
      <c r="E6138"/>
      <c r="G6138" s="8"/>
      <c r="H6138" s="6" t="s">
        <v>12</v>
      </c>
      <c r="I6138" s="19">
        <v>20000</v>
      </c>
    </row>
    <row r="6139" spans="2:9" ht="15" customHeight="1" x14ac:dyDescent="0.2">
      <c r="E6139"/>
      <c r="F6139" s="20" t="s">
        <v>14</v>
      </c>
      <c r="G6139" s="21"/>
      <c r="H6139" s="22" t="s">
        <v>2574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2503</v>
      </c>
      <c r="D6141" s="3">
        <v>1420</v>
      </c>
      <c r="E6141" t="s">
        <v>2542</v>
      </c>
      <c r="F6141" s="17">
        <v>142069</v>
      </c>
      <c r="G6141" s="18" t="s">
        <v>2575</v>
      </c>
      <c r="I6141" s="1"/>
    </row>
    <row r="6142" spans="2:9" x14ac:dyDescent="0.2">
      <c r="E6142"/>
      <c r="G6142" s="8"/>
      <c r="H6142" s="6" t="s">
        <v>11</v>
      </c>
      <c r="I6142" s="19">
        <v>105478</v>
      </c>
    </row>
    <row r="6143" spans="2:9" x14ac:dyDescent="0.2">
      <c r="E6143"/>
      <c r="G6143" s="8"/>
      <c r="H6143" s="6" t="s">
        <v>12</v>
      </c>
      <c r="I6143" s="19">
        <v>96962</v>
      </c>
    </row>
    <row r="6144" spans="2:9" x14ac:dyDescent="0.2">
      <c r="E6144"/>
      <c r="G6144" s="8"/>
      <c r="H6144" s="6" t="s">
        <v>13</v>
      </c>
      <c r="I6144" s="19">
        <v>-10000</v>
      </c>
    </row>
    <row r="6145" spans="2:9" ht="15" customHeight="1" x14ac:dyDescent="0.2">
      <c r="E6145"/>
      <c r="F6145" s="20" t="s">
        <v>14</v>
      </c>
      <c r="G6145" s="21"/>
      <c r="H6145" s="22" t="s">
        <v>2576</v>
      </c>
      <c r="I6145" s="23">
        <f>SUBTOTAL(9,I6142:I6144)</f>
        <v>192440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2503</v>
      </c>
      <c r="D6147" s="3">
        <v>1420</v>
      </c>
      <c r="E6147" t="s">
        <v>2542</v>
      </c>
      <c r="F6147" s="17">
        <v>142070</v>
      </c>
      <c r="G6147" s="18" t="s">
        <v>2577</v>
      </c>
      <c r="I6147" s="1"/>
    </row>
    <row r="6148" spans="2:9" x14ac:dyDescent="0.2">
      <c r="E6148"/>
      <c r="G6148" s="8"/>
      <c r="H6148" s="6" t="s">
        <v>11</v>
      </c>
      <c r="I6148" s="19">
        <v>17685</v>
      </c>
    </row>
    <row r="6149" spans="2:9" x14ac:dyDescent="0.2">
      <c r="E6149"/>
      <c r="G6149" s="8"/>
      <c r="H6149" s="6" t="s">
        <v>12</v>
      </c>
      <c r="I6149" s="19">
        <v>42755</v>
      </c>
    </row>
    <row r="6150" spans="2:9" x14ac:dyDescent="0.2">
      <c r="E6150"/>
      <c r="G6150" s="8"/>
      <c r="H6150" s="6" t="s">
        <v>13</v>
      </c>
      <c r="I6150" s="19">
        <v>3200</v>
      </c>
    </row>
    <row r="6151" spans="2:9" ht="15" customHeight="1" x14ac:dyDescent="0.2">
      <c r="E6151"/>
      <c r="F6151" s="20" t="s">
        <v>14</v>
      </c>
      <c r="G6151" s="21"/>
      <c r="H6151" s="22" t="s">
        <v>2578</v>
      </c>
      <c r="I6151" s="23">
        <f>SUBTOTAL(9,I6148:I6150)</f>
        <v>63640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14</v>
      </c>
      <c r="C6153" t="s">
        <v>2503</v>
      </c>
      <c r="D6153" s="3">
        <v>1420</v>
      </c>
      <c r="E6153" t="s">
        <v>2542</v>
      </c>
      <c r="F6153" s="17">
        <v>142071</v>
      </c>
      <c r="G6153" s="18" t="s">
        <v>2579</v>
      </c>
      <c r="I6153" s="1"/>
    </row>
    <row r="6154" spans="2:9" x14ac:dyDescent="0.2">
      <c r="E6154"/>
      <c r="G6154" s="8"/>
      <c r="H6154" s="6" t="s">
        <v>11</v>
      </c>
      <c r="I6154" s="19">
        <v>1579</v>
      </c>
    </row>
    <row r="6155" spans="2:9" x14ac:dyDescent="0.2">
      <c r="E6155"/>
      <c r="G6155" s="8"/>
      <c r="H6155" s="6" t="s">
        <v>12</v>
      </c>
      <c r="I6155" s="19">
        <v>65290</v>
      </c>
    </row>
    <row r="6156" spans="2:9" ht="15" customHeight="1" x14ac:dyDescent="0.2">
      <c r="E6156"/>
      <c r="F6156" s="20" t="s">
        <v>14</v>
      </c>
      <c r="G6156" s="21"/>
      <c r="H6156" s="22" t="s">
        <v>2580</v>
      </c>
      <c r="I6156" s="23">
        <f>SUBTOTAL(9,I6154:I6155)</f>
        <v>66869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14</v>
      </c>
      <c r="C6158" t="s">
        <v>2503</v>
      </c>
      <c r="D6158" s="3">
        <v>1420</v>
      </c>
      <c r="E6158" t="s">
        <v>2542</v>
      </c>
      <c r="F6158" s="17">
        <v>142072</v>
      </c>
      <c r="G6158" s="18" t="s">
        <v>2581</v>
      </c>
      <c r="I6158" s="1"/>
    </row>
    <row r="6159" spans="2:9" x14ac:dyDescent="0.2">
      <c r="E6159"/>
      <c r="G6159" s="8"/>
      <c r="H6159" s="6" t="s">
        <v>12</v>
      </c>
      <c r="I6159" s="19">
        <v>140892</v>
      </c>
    </row>
    <row r="6160" spans="2:9" ht="15" customHeight="1" x14ac:dyDescent="0.2">
      <c r="E6160"/>
      <c r="F6160" s="20" t="s">
        <v>14</v>
      </c>
      <c r="G6160" s="21"/>
      <c r="H6160" s="22" t="s">
        <v>2582</v>
      </c>
      <c r="I6160" s="23">
        <f>SUBTOTAL(9,I6159:I6159)</f>
        <v>140892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14</v>
      </c>
      <c r="C6162" t="s">
        <v>2503</v>
      </c>
      <c r="D6162" s="3">
        <v>1420</v>
      </c>
      <c r="E6162" t="s">
        <v>2542</v>
      </c>
      <c r="F6162" s="17">
        <v>142073</v>
      </c>
      <c r="G6162" s="18" t="s">
        <v>2583</v>
      </c>
      <c r="I6162" s="1"/>
    </row>
    <row r="6163" spans="2:9" x14ac:dyDescent="0.2">
      <c r="E6163"/>
      <c r="G6163" s="8"/>
      <c r="H6163" s="6" t="s">
        <v>11</v>
      </c>
      <c r="I6163" s="19">
        <v>5820</v>
      </c>
    </row>
    <row r="6164" spans="2:9" x14ac:dyDescent="0.2">
      <c r="E6164"/>
      <c r="G6164" s="8"/>
      <c r="H6164" s="6" t="s">
        <v>12</v>
      </c>
      <c r="I6164" s="19">
        <v>70051</v>
      </c>
    </row>
    <row r="6165" spans="2:9" ht="15" customHeight="1" x14ac:dyDescent="0.2">
      <c r="E6165"/>
      <c r="F6165" s="20" t="s">
        <v>14</v>
      </c>
      <c r="G6165" s="21"/>
      <c r="H6165" s="22" t="s">
        <v>2584</v>
      </c>
      <c r="I6165" s="23">
        <f>SUBTOTAL(9,I6163:I6164)</f>
        <v>75871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14</v>
      </c>
      <c r="C6167" t="s">
        <v>2503</v>
      </c>
      <c r="D6167" s="3">
        <v>1420</v>
      </c>
      <c r="E6167" t="s">
        <v>2542</v>
      </c>
      <c r="F6167" s="17">
        <v>142074</v>
      </c>
      <c r="G6167" s="18" t="s">
        <v>2585</v>
      </c>
      <c r="I6167" s="1"/>
    </row>
    <row r="6168" spans="2:9" x14ac:dyDescent="0.2">
      <c r="E6168"/>
      <c r="G6168" s="8"/>
      <c r="H6168" s="6" t="s">
        <v>12</v>
      </c>
      <c r="I6168" s="19">
        <v>496041</v>
      </c>
    </row>
    <row r="6169" spans="2:9" ht="15" customHeight="1" x14ac:dyDescent="0.2">
      <c r="E6169"/>
      <c r="F6169" s="20" t="s">
        <v>14</v>
      </c>
      <c r="G6169" s="21"/>
      <c r="H6169" s="22" t="s">
        <v>2586</v>
      </c>
      <c r="I6169" s="23">
        <f>SUBTOTAL(9,I6168:I6168)</f>
        <v>496041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2503</v>
      </c>
      <c r="D6171" s="3">
        <v>1420</v>
      </c>
      <c r="E6171" t="s">
        <v>2542</v>
      </c>
      <c r="F6171" s="17">
        <v>142075</v>
      </c>
      <c r="G6171" s="18" t="s">
        <v>2587</v>
      </c>
      <c r="I6171" s="1"/>
    </row>
    <row r="6172" spans="2:9" x14ac:dyDescent="0.2">
      <c r="E6172"/>
      <c r="G6172" s="8"/>
      <c r="H6172" s="6" t="s">
        <v>12</v>
      </c>
      <c r="I6172" s="19">
        <v>671518</v>
      </c>
    </row>
    <row r="6173" spans="2:9" ht="15" customHeight="1" x14ac:dyDescent="0.2">
      <c r="E6173"/>
      <c r="F6173" s="20" t="s">
        <v>14</v>
      </c>
      <c r="G6173" s="21"/>
      <c r="H6173" s="22" t="s">
        <v>2588</v>
      </c>
      <c r="I6173" s="23">
        <f>SUBTOTAL(9,I6172:I6172)</f>
        <v>671518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2503</v>
      </c>
      <c r="D6175" s="3">
        <v>1420</v>
      </c>
      <c r="E6175" t="s">
        <v>2542</v>
      </c>
      <c r="F6175" s="17">
        <v>142076</v>
      </c>
      <c r="G6175" s="18" t="s">
        <v>2589</v>
      </c>
      <c r="I6175" s="1"/>
    </row>
    <row r="6176" spans="2:9" x14ac:dyDescent="0.2">
      <c r="E6176"/>
      <c r="G6176" s="8"/>
      <c r="H6176" s="6" t="s">
        <v>12</v>
      </c>
      <c r="I6176" s="19">
        <v>119462</v>
      </c>
    </row>
    <row r="6177" spans="2:9" x14ac:dyDescent="0.2">
      <c r="E6177"/>
      <c r="G6177" s="8"/>
      <c r="H6177" s="6" t="s">
        <v>13</v>
      </c>
      <c r="I6177" s="19">
        <v>10000</v>
      </c>
    </row>
    <row r="6178" spans="2:9" ht="15" customHeight="1" x14ac:dyDescent="0.2">
      <c r="E6178"/>
      <c r="F6178" s="20" t="s">
        <v>14</v>
      </c>
      <c r="G6178" s="21"/>
      <c r="H6178" s="22" t="s">
        <v>2590</v>
      </c>
      <c r="I6178" s="23">
        <f>SUBTOTAL(9,I6176:I6177)</f>
        <v>129462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2503</v>
      </c>
      <c r="D6180" s="3">
        <v>1420</v>
      </c>
      <c r="E6180" t="s">
        <v>2542</v>
      </c>
      <c r="F6180" s="17">
        <v>142077</v>
      </c>
      <c r="G6180" s="18" t="s">
        <v>2591</v>
      </c>
      <c r="I6180" s="1"/>
    </row>
    <row r="6181" spans="2:9" x14ac:dyDescent="0.2">
      <c r="E6181"/>
      <c r="G6181" s="8"/>
      <c r="H6181" s="6" t="s">
        <v>12</v>
      </c>
      <c r="I6181" s="19">
        <v>14416</v>
      </c>
    </row>
    <row r="6182" spans="2:9" ht="15" customHeight="1" x14ac:dyDescent="0.2">
      <c r="E6182"/>
      <c r="F6182" s="20" t="s">
        <v>14</v>
      </c>
      <c r="G6182" s="21"/>
      <c r="H6182" s="22" t="s">
        <v>2592</v>
      </c>
      <c r="I6182" s="23">
        <f>SUBTOTAL(9,I6181:I6181)</f>
        <v>14416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14</v>
      </c>
      <c r="C6184" t="s">
        <v>2503</v>
      </c>
      <c r="D6184" s="3">
        <v>1420</v>
      </c>
      <c r="E6184" t="s">
        <v>2542</v>
      </c>
      <c r="F6184" s="17">
        <v>142078</v>
      </c>
      <c r="G6184" s="18" t="s">
        <v>2593</v>
      </c>
      <c r="I6184" s="1"/>
    </row>
    <row r="6185" spans="2:9" x14ac:dyDescent="0.2">
      <c r="E6185"/>
      <c r="G6185" s="8"/>
      <c r="H6185" s="6" t="s">
        <v>11</v>
      </c>
      <c r="I6185" s="19">
        <v>13926</v>
      </c>
    </row>
    <row r="6186" spans="2:9" x14ac:dyDescent="0.2">
      <c r="E6186"/>
      <c r="G6186" s="8"/>
      <c r="H6186" s="6" t="s">
        <v>12</v>
      </c>
      <c r="I6186" s="19">
        <v>184821</v>
      </c>
    </row>
    <row r="6187" spans="2:9" ht="15" customHeight="1" x14ac:dyDescent="0.2">
      <c r="E6187"/>
      <c r="F6187" s="20" t="s">
        <v>14</v>
      </c>
      <c r="G6187" s="21"/>
      <c r="H6187" s="22" t="s">
        <v>2594</v>
      </c>
      <c r="I6187" s="23">
        <f>SUBTOTAL(9,I6185:I6186)</f>
        <v>198747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14</v>
      </c>
      <c r="C6189" t="s">
        <v>2503</v>
      </c>
      <c r="D6189" s="3">
        <v>1420</v>
      </c>
      <c r="E6189" t="s">
        <v>2542</v>
      </c>
      <c r="F6189" s="17">
        <v>142079</v>
      </c>
      <c r="G6189" s="18" t="s">
        <v>2595</v>
      </c>
      <c r="I6189" s="1"/>
    </row>
    <row r="6190" spans="2:9" x14ac:dyDescent="0.2">
      <c r="E6190"/>
      <c r="G6190" s="8"/>
      <c r="H6190" s="6" t="s">
        <v>11</v>
      </c>
      <c r="I6190" s="19">
        <v>421</v>
      </c>
    </row>
    <row r="6191" spans="2:9" x14ac:dyDescent="0.2">
      <c r="E6191"/>
      <c r="G6191" s="8"/>
      <c r="H6191" s="6" t="s">
        <v>12</v>
      </c>
      <c r="I6191" s="19">
        <v>450</v>
      </c>
    </row>
    <row r="6192" spans="2:9" ht="15" customHeight="1" x14ac:dyDescent="0.2">
      <c r="E6192"/>
      <c r="F6192" s="20" t="s">
        <v>14</v>
      </c>
      <c r="G6192" s="21"/>
      <c r="H6192" s="22" t="s">
        <v>2596</v>
      </c>
      <c r="I6192" s="23">
        <f>SUBTOTAL(9,I6190:I6191)</f>
        <v>871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14</v>
      </c>
      <c r="C6194" t="s">
        <v>2503</v>
      </c>
      <c r="D6194" s="3">
        <v>1420</v>
      </c>
      <c r="E6194" t="s">
        <v>2542</v>
      </c>
      <c r="F6194" s="17">
        <v>142081</v>
      </c>
      <c r="G6194" s="18" t="s">
        <v>2597</v>
      </c>
      <c r="I6194" s="1"/>
    </row>
    <row r="6195" spans="2:9" x14ac:dyDescent="0.2">
      <c r="E6195"/>
      <c r="G6195" s="8"/>
      <c r="H6195" s="6" t="s">
        <v>11</v>
      </c>
      <c r="I6195" s="19">
        <v>324</v>
      </c>
    </row>
    <row r="6196" spans="2:9" x14ac:dyDescent="0.2">
      <c r="E6196"/>
      <c r="G6196" s="8"/>
      <c r="H6196" s="6" t="s">
        <v>12</v>
      </c>
      <c r="I6196" s="19">
        <v>60511</v>
      </c>
    </row>
    <row r="6197" spans="2:9" ht="15" customHeight="1" x14ac:dyDescent="0.2">
      <c r="E6197"/>
      <c r="F6197" s="20" t="s">
        <v>14</v>
      </c>
      <c r="G6197" s="21"/>
      <c r="H6197" s="22" t="s">
        <v>2598</v>
      </c>
      <c r="I6197" s="23">
        <f>SUBTOTAL(9,I6195:I6196)</f>
        <v>60835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2503</v>
      </c>
      <c r="D6199" s="3">
        <v>1420</v>
      </c>
      <c r="E6199" t="s">
        <v>2542</v>
      </c>
      <c r="F6199" s="17">
        <v>142082</v>
      </c>
      <c r="G6199" s="18" t="s">
        <v>2599</v>
      </c>
      <c r="I6199" s="1"/>
    </row>
    <row r="6200" spans="2:9" x14ac:dyDescent="0.2">
      <c r="E6200"/>
      <c r="G6200" s="8"/>
      <c r="H6200" s="6" t="s">
        <v>11</v>
      </c>
      <c r="I6200" s="19">
        <v>4968</v>
      </c>
    </row>
    <row r="6201" spans="2:9" x14ac:dyDescent="0.2">
      <c r="E6201"/>
      <c r="G6201" s="8"/>
      <c r="H6201" s="6" t="s">
        <v>12</v>
      </c>
      <c r="I6201" s="19">
        <v>48455</v>
      </c>
    </row>
    <row r="6202" spans="2:9" ht="15" customHeight="1" x14ac:dyDescent="0.2">
      <c r="E6202"/>
      <c r="F6202" s="20" t="s">
        <v>14</v>
      </c>
      <c r="G6202" s="21"/>
      <c r="H6202" s="22" t="s">
        <v>2600</v>
      </c>
      <c r="I6202" s="23">
        <f>SUBTOTAL(9,I6200:I6201)</f>
        <v>53423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2503</v>
      </c>
      <c r="D6204" s="3">
        <v>1420</v>
      </c>
      <c r="E6204" t="s">
        <v>2542</v>
      </c>
      <c r="F6204" s="17">
        <v>142084</v>
      </c>
      <c r="G6204" s="18" t="s">
        <v>1469</v>
      </c>
      <c r="I6204" s="1"/>
    </row>
    <row r="6205" spans="2:9" x14ac:dyDescent="0.2">
      <c r="E6205"/>
      <c r="G6205" s="8"/>
      <c r="H6205" s="6" t="s">
        <v>12</v>
      </c>
      <c r="I6205" s="19">
        <v>4964</v>
      </c>
    </row>
    <row r="6206" spans="2:9" ht="15" customHeight="1" x14ac:dyDescent="0.2">
      <c r="E6206"/>
      <c r="F6206" s="20" t="s">
        <v>14</v>
      </c>
      <c r="G6206" s="21"/>
      <c r="H6206" s="22" t="s">
        <v>2601</v>
      </c>
      <c r="I6206" s="23">
        <f>SUBTOTAL(9,I6205:I6205)</f>
        <v>4964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14</v>
      </c>
      <c r="C6208" t="s">
        <v>2503</v>
      </c>
      <c r="D6208" s="3">
        <v>1420</v>
      </c>
      <c r="E6208" t="s">
        <v>2542</v>
      </c>
      <c r="F6208" s="17">
        <v>142085</v>
      </c>
      <c r="G6208" s="18" t="s">
        <v>2602</v>
      </c>
      <c r="I6208" s="1"/>
    </row>
    <row r="6209" spans="2:9" x14ac:dyDescent="0.2">
      <c r="E6209"/>
      <c r="G6209" s="8"/>
      <c r="H6209" s="6" t="s">
        <v>11</v>
      </c>
      <c r="I6209" s="19">
        <v>3222</v>
      </c>
    </row>
    <row r="6210" spans="2:9" x14ac:dyDescent="0.2">
      <c r="E6210"/>
      <c r="G6210" s="8"/>
      <c r="H6210" s="6" t="s">
        <v>12</v>
      </c>
      <c r="I6210" s="19">
        <v>66114</v>
      </c>
    </row>
    <row r="6211" spans="2:9" x14ac:dyDescent="0.2">
      <c r="E6211"/>
      <c r="G6211" s="8"/>
      <c r="H6211" s="6" t="s">
        <v>79</v>
      </c>
      <c r="I6211" s="19">
        <v>500</v>
      </c>
    </row>
    <row r="6212" spans="2:9" ht="15" customHeight="1" x14ac:dyDescent="0.2">
      <c r="E6212"/>
      <c r="F6212" s="20" t="s">
        <v>14</v>
      </c>
      <c r="G6212" s="21"/>
      <c r="H6212" s="22" t="s">
        <v>2603</v>
      </c>
      <c r="I6212" s="23">
        <f>SUBTOTAL(9,I6209:I6211)</f>
        <v>69836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14</v>
      </c>
      <c r="C6214" t="s">
        <v>2503</v>
      </c>
      <c r="D6214" s="3">
        <v>1422</v>
      </c>
      <c r="E6214" t="s">
        <v>2604</v>
      </c>
      <c r="F6214" s="17">
        <v>142221</v>
      </c>
      <c r="G6214" s="18" t="s">
        <v>137</v>
      </c>
      <c r="I6214" s="1"/>
    </row>
    <row r="6215" spans="2:9" x14ac:dyDescent="0.2">
      <c r="E6215"/>
      <c r="G6215" s="8"/>
      <c r="H6215" s="6" t="s">
        <v>12</v>
      </c>
      <c r="I6215" s="19">
        <v>5427</v>
      </c>
    </row>
    <row r="6216" spans="2:9" ht="15" customHeight="1" x14ac:dyDescent="0.2">
      <c r="E6216"/>
      <c r="F6216" s="20" t="s">
        <v>14</v>
      </c>
      <c r="G6216" s="21"/>
      <c r="H6216" s="22" t="s">
        <v>2605</v>
      </c>
      <c r="I6216" s="23">
        <f>SUBTOTAL(9,I6215:I6215)</f>
        <v>5427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14</v>
      </c>
      <c r="C6218" t="s">
        <v>2503</v>
      </c>
      <c r="D6218" s="3">
        <v>1422</v>
      </c>
      <c r="E6218" t="s">
        <v>2604</v>
      </c>
      <c r="F6218" s="17">
        <v>142260</v>
      </c>
      <c r="G6218" s="18" t="s">
        <v>2606</v>
      </c>
      <c r="I6218" s="1"/>
    </row>
    <row r="6219" spans="2:9" x14ac:dyDescent="0.2">
      <c r="E6219"/>
      <c r="G6219" s="8"/>
      <c r="H6219" s="6" t="s">
        <v>11</v>
      </c>
      <c r="I6219" s="19">
        <v>8820</v>
      </c>
    </row>
    <row r="6220" spans="2:9" ht="15" customHeight="1" x14ac:dyDescent="0.2">
      <c r="E6220"/>
      <c r="F6220" s="20" t="s">
        <v>14</v>
      </c>
      <c r="G6220" s="21"/>
      <c r="H6220" s="22" t="s">
        <v>2607</v>
      </c>
      <c r="I6220" s="23">
        <f>SUBTOTAL(9,I6219:I6219)</f>
        <v>8820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14</v>
      </c>
      <c r="C6222" t="s">
        <v>2503</v>
      </c>
      <c r="D6222" s="3">
        <v>1423</v>
      </c>
      <c r="E6222" t="s">
        <v>2608</v>
      </c>
      <c r="F6222" s="17">
        <v>142301</v>
      </c>
      <c r="G6222" s="18" t="s">
        <v>10</v>
      </c>
      <c r="I6222" s="1"/>
    </row>
    <row r="6223" spans="2:9" x14ac:dyDescent="0.2">
      <c r="E6223"/>
      <c r="G6223" s="8"/>
      <c r="H6223" s="6" t="s">
        <v>11</v>
      </c>
      <c r="I6223" s="19">
        <v>393</v>
      </c>
    </row>
    <row r="6224" spans="2:9" x14ac:dyDescent="0.2">
      <c r="E6224"/>
      <c r="G6224" s="8"/>
      <c r="H6224" s="6" t="s">
        <v>12</v>
      </c>
      <c r="I6224" s="19">
        <v>16704</v>
      </c>
    </row>
    <row r="6225" spans="2:9" ht="15" customHeight="1" x14ac:dyDescent="0.2">
      <c r="E6225"/>
      <c r="F6225" s="20" t="s">
        <v>14</v>
      </c>
      <c r="G6225" s="21"/>
      <c r="H6225" s="22" t="s">
        <v>2609</v>
      </c>
      <c r="I6225" s="23">
        <f>SUBTOTAL(9,I6223:I6224)</f>
        <v>17097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14</v>
      </c>
      <c r="C6227" t="s">
        <v>2503</v>
      </c>
      <c r="D6227" s="3">
        <v>1424</v>
      </c>
      <c r="E6227" t="s">
        <v>2610</v>
      </c>
      <c r="F6227" s="17">
        <v>142421</v>
      </c>
      <c r="G6227" s="18" t="s">
        <v>16</v>
      </c>
      <c r="I6227" s="1"/>
    </row>
    <row r="6228" spans="2:9" x14ac:dyDescent="0.2">
      <c r="E6228"/>
      <c r="G6228" s="8"/>
      <c r="H6228" s="6" t="s">
        <v>11</v>
      </c>
      <c r="I6228" s="19">
        <v>24430</v>
      </c>
    </row>
    <row r="6229" spans="2:9" x14ac:dyDescent="0.2">
      <c r="E6229"/>
      <c r="G6229" s="8"/>
      <c r="H6229" s="6" t="s">
        <v>12</v>
      </c>
      <c r="I6229" s="19">
        <v>43352</v>
      </c>
    </row>
    <row r="6230" spans="2:9" ht="15" customHeight="1" x14ac:dyDescent="0.2">
      <c r="E6230"/>
      <c r="F6230" s="20" t="s">
        <v>14</v>
      </c>
      <c r="G6230" s="21"/>
      <c r="H6230" s="22" t="s">
        <v>2611</v>
      </c>
      <c r="I6230" s="23">
        <f>SUBTOTAL(9,I6228:I6229)</f>
        <v>67782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14</v>
      </c>
      <c r="C6232" t="s">
        <v>2503</v>
      </c>
      <c r="D6232" s="3">
        <v>1425</v>
      </c>
      <c r="E6232" t="s">
        <v>2612</v>
      </c>
      <c r="F6232" s="17">
        <v>142501</v>
      </c>
      <c r="G6232" s="18" t="s">
        <v>10</v>
      </c>
      <c r="I6232" s="1"/>
    </row>
    <row r="6233" spans="2:9" x14ac:dyDescent="0.2">
      <c r="E6233"/>
      <c r="G6233" s="8"/>
      <c r="H6233" s="6" t="s">
        <v>12</v>
      </c>
      <c r="I6233" s="19">
        <v>15107</v>
      </c>
    </row>
    <row r="6234" spans="2:9" x14ac:dyDescent="0.2">
      <c r="E6234"/>
      <c r="G6234" s="8"/>
      <c r="H6234" s="6" t="s">
        <v>76</v>
      </c>
      <c r="I6234" s="19">
        <v>-15107</v>
      </c>
    </row>
    <row r="6235" spans="2:9" ht="15" customHeight="1" x14ac:dyDescent="0.2">
      <c r="E6235"/>
      <c r="F6235" s="20" t="s">
        <v>14</v>
      </c>
      <c r="G6235" s="21"/>
      <c r="H6235" s="22" t="s">
        <v>2613</v>
      </c>
      <c r="I6235" s="23">
        <f>SUBTOTAL(9,I6233:I6234)</f>
        <v>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14</v>
      </c>
      <c r="C6237" t="s">
        <v>2503</v>
      </c>
      <c r="D6237" s="3">
        <v>1425</v>
      </c>
      <c r="E6237" t="s">
        <v>2612</v>
      </c>
      <c r="F6237" s="17">
        <v>142521</v>
      </c>
      <c r="G6237" s="18" t="s">
        <v>137</v>
      </c>
      <c r="I6237" s="1"/>
    </row>
    <row r="6238" spans="2:9" x14ac:dyDescent="0.2">
      <c r="E6238"/>
      <c r="G6238" s="8"/>
      <c r="H6238" s="6" t="s">
        <v>12</v>
      </c>
      <c r="I6238" s="19">
        <v>30076</v>
      </c>
    </row>
    <row r="6239" spans="2:9" x14ac:dyDescent="0.2">
      <c r="E6239"/>
      <c r="G6239" s="8"/>
      <c r="H6239" s="6" t="s">
        <v>76</v>
      </c>
      <c r="I6239" s="19">
        <v>-29492</v>
      </c>
    </row>
    <row r="6240" spans="2:9" ht="15" customHeight="1" x14ac:dyDescent="0.2">
      <c r="E6240"/>
      <c r="F6240" s="20" t="s">
        <v>14</v>
      </c>
      <c r="G6240" s="21"/>
      <c r="H6240" s="22" t="s">
        <v>2614</v>
      </c>
      <c r="I6240" s="23">
        <f>SUBTOTAL(9,I6238:I6239)</f>
        <v>584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14</v>
      </c>
      <c r="C6242" t="s">
        <v>2503</v>
      </c>
      <c r="D6242" s="3">
        <v>1425</v>
      </c>
      <c r="E6242" t="s">
        <v>2612</v>
      </c>
      <c r="F6242" s="17">
        <v>142570</v>
      </c>
      <c r="G6242" s="18" t="s">
        <v>2615</v>
      </c>
      <c r="I6242" s="1"/>
    </row>
    <row r="6243" spans="2:9" x14ac:dyDescent="0.2">
      <c r="E6243"/>
      <c r="G6243" s="8"/>
      <c r="H6243" s="6" t="s">
        <v>11</v>
      </c>
      <c r="I6243" s="19">
        <v>5</v>
      </c>
    </row>
    <row r="6244" spans="2:9" x14ac:dyDescent="0.2">
      <c r="E6244"/>
      <c r="G6244" s="8"/>
      <c r="H6244" s="6" t="s">
        <v>12</v>
      </c>
      <c r="I6244" s="19">
        <v>14446</v>
      </c>
    </row>
    <row r="6245" spans="2:9" ht="15" customHeight="1" x14ac:dyDescent="0.2">
      <c r="E6245"/>
      <c r="F6245" s="20" t="s">
        <v>14</v>
      </c>
      <c r="G6245" s="21"/>
      <c r="H6245" s="22" t="s">
        <v>2616</v>
      </c>
      <c r="I6245" s="23">
        <f>SUBTOTAL(9,I6243:I6244)</f>
        <v>14451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2503</v>
      </c>
      <c r="D6247" s="3">
        <v>1425</v>
      </c>
      <c r="E6247" t="s">
        <v>2612</v>
      </c>
      <c r="F6247" s="17">
        <v>142571</v>
      </c>
      <c r="G6247" s="18" t="s">
        <v>2245</v>
      </c>
      <c r="I6247" s="1"/>
    </row>
    <row r="6248" spans="2:9" x14ac:dyDescent="0.2">
      <c r="E6248"/>
      <c r="G6248" s="8"/>
      <c r="H6248" s="6" t="s">
        <v>12</v>
      </c>
      <c r="I6248" s="19">
        <v>35600</v>
      </c>
    </row>
    <row r="6249" spans="2:9" x14ac:dyDescent="0.2">
      <c r="E6249"/>
      <c r="G6249" s="8"/>
      <c r="H6249" s="6" t="s">
        <v>76</v>
      </c>
      <c r="I6249" s="19">
        <v>-35600</v>
      </c>
    </row>
    <row r="6250" spans="2:9" ht="15" customHeight="1" x14ac:dyDescent="0.2">
      <c r="E6250"/>
      <c r="F6250" s="20" t="s">
        <v>14</v>
      </c>
      <c r="G6250" s="21"/>
      <c r="H6250" s="22" t="s">
        <v>2617</v>
      </c>
      <c r="I6250" s="23">
        <f>SUBTOTAL(9,I6248:I6249)</f>
        <v>0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2503</v>
      </c>
      <c r="D6252" s="3">
        <v>1428</v>
      </c>
      <c r="E6252" t="s">
        <v>2618</v>
      </c>
      <c r="F6252" s="17">
        <v>142850</v>
      </c>
      <c r="G6252" s="18" t="s">
        <v>2619</v>
      </c>
      <c r="I6252" s="1"/>
    </row>
    <row r="6253" spans="2:9" x14ac:dyDescent="0.2">
      <c r="E6253"/>
      <c r="G6253" s="8"/>
      <c r="H6253" s="6" t="s">
        <v>76</v>
      </c>
      <c r="I6253" s="19">
        <v>2720000</v>
      </c>
    </row>
    <row r="6254" spans="2:9" x14ac:dyDescent="0.2">
      <c r="E6254"/>
      <c r="G6254" s="8"/>
      <c r="H6254" s="6" t="s">
        <v>13</v>
      </c>
      <c r="I6254" s="19">
        <v>13000</v>
      </c>
    </row>
    <row r="6255" spans="2:9" ht="15" customHeight="1" x14ac:dyDescent="0.2">
      <c r="E6255"/>
      <c r="F6255" s="20" t="s">
        <v>14</v>
      </c>
      <c r="G6255" s="21"/>
      <c r="H6255" s="22" t="s">
        <v>2620</v>
      </c>
      <c r="I6255" s="23">
        <f>SUBTOTAL(9,I6253:I6254)</f>
        <v>2733000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14</v>
      </c>
      <c r="C6257" t="s">
        <v>2503</v>
      </c>
      <c r="D6257" s="3">
        <v>1429</v>
      </c>
      <c r="E6257" t="s">
        <v>2621</v>
      </c>
      <c r="F6257" s="17">
        <v>142901</v>
      </c>
      <c r="G6257" s="18" t="s">
        <v>10</v>
      </c>
      <c r="I6257" s="1"/>
    </row>
    <row r="6258" spans="2:9" x14ac:dyDescent="0.2">
      <c r="E6258"/>
      <c r="G6258" s="8"/>
      <c r="H6258" s="6" t="s">
        <v>11</v>
      </c>
      <c r="I6258" s="19">
        <v>7373</v>
      </c>
    </row>
    <row r="6259" spans="2:9" x14ac:dyDescent="0.2">
      <c r="E6259"/>
      <c r="G6259" s="8"/>
      <c r="H6259" s="6" t="s">
        <v>12</v>
      </c>
      <c r="I6259" s="19">
        <v>145091</v>
      </c>
    </row>
    <row r="6260" spans="2:9" ht="15" customHeight="1" x14ac:dyDescent="0.2">
      <c r="E6260"/>
      <c r="F6260" s="20" t="s">
        <v>14</v>
      </c>
      <c r="G6260" s="21"/>
      <c r="H6260" s="22" t="s">
        <v>2622</v>
      </c>
      <c r="I6260" s="23">
        <f>SUBTOTAL(9,I6258:I6259)</f>
        <v>152464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14</v>
      </c>
      <c r="C6262" t="s">
        <v>2503</v>
      </c>
      <c r="D6262" s="3">
        <v>1429</v>
      </c>
      <c r="E6262" t="s">
        <v>2621</v>
      </c>
      <c r="F6262" s="17">
        <v>142921</v>
      </c>
      <c r="G6262" s="18" t="s">
        <v>137</v>
      </c>
      <c r="I6262" s="1"/>
    </row>
    <row r="6263" spans="2:9" x14ac:dyDescent="0.2">
      <c r="E6263"/>
      <c r="G6263" s="8"/>
      <c r="H6263" s="6" t="s">
        <v>11</v>
      </c>
      <c r="I6263" s="19">
        <v>2315</v>
      </c>
    </row>
    <row r="6264" spans="2:9" x14ac:dyDescent="0.2">
      <c r="E6264"/>
      <c r="G6264" s="8"/>
      <c r="H6264" s="6" t="s">
        <v>12</v>
      </c>
      <c r="I6264" s="19">
        <v>36727</v>
      </c>
    </row>
    <row r="6265" spans="2:9" x14ac:dyDescent="0.2">
      <c r="E6265"/>
      <c r="G6265" s="8"/>
      <c r="H6265" s="6" t="s">
        <v>13</v>
      </c>
      <c r="I6265" s="19">
        <v>2100</v>
      </c>
    </row>
    <row r="6266" spans="2:9" ht="15" customHeight="1" x14ac:dyDescent="0.2">
      <c r="E6266"/>
      <c r="F6266" s="20" t="s">
        <v>14</v>
      </c>
      <c r="G6266" s="21"/>
      <c r="H6266" s="22" t="s">
        <v>2623</v>
      </c>
      <c r="I6266" s="23">
        <f>SUBTOTAL(9,I6263:I6265)</f>
        <v>41142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14</v>
      </c>
      <c r="C6268" t="s">
        <v>2503</v>
      </c>
      <c r="D6268" s="3">
        <v>1429</v>
      </c>
      <c r="E6268" t="s">
        <v>2621</v>
      </c>
      <c r="F6268" s="17">
        <v>142922</v>
      </c>
      <c r="G6268" s="18" t="s">
        <v>2624</v>
      </c>
      <c r="I6268" s="1"/>
    </row>
    <row r="6269" spans="2:9" x14ac:dyDescent="0.2">
      <c r="E6269"/>
      <c r="G6269" s="8"/>
      <c r="H6269" s="6" t="s">
        <v>11</v>
      </c>
      <c r="I6269" s="19">
        <v>27803</v>
      </c>
    </row>
    <row r="6270" spans="2:9" x14ac:dyDescent="0.2">
      <c r="E6270"/>
      <c r="G6270" s="8"/>
      <c r="H6270" s="6" t="s">
        <v>12</v>
      </c>
      <c r="I6270" s="19">
        <v>24133</v>
      </c>
    </row>
    <row r="6271" spans="2:9" ht="15" customHeight="1" x14ac:dyDescent="0.2">
      <c r="E6271"/>
      <c r="F6271" s="20" t="s">
        <v>14</v>
      </c>
      <c r="G6271" s="21"/>
      <c r="H6271" s="22" t="s">
        <v>2625</v>
      </c>
      <c r="I6271" s="23">
        <f>SUBTOTAL(9,I6269:I6270)</f>
        <v>51936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14</v>
      </c>
      <c r="C6273" t="s">
        <v>2503</v>
      </c>
      <c r="D6273" s="3">
        <v>1429</v>
      </c>
      <c r="E6273" t="s">
        <v>2621</v>
      </c>
      <c r="F6273" s="17">
        <v>142950</v>
      </c>
      <c r="G6273" s="18" t="s">
        <v>2626</v>
      </c>
      <c r="I6273" s="1"/>
    </row>
    <row r="6274" spans="2:9" x14ac:dyDescent="0.2">
      <c r="E6274"/>
      <c r="G6274" s="8"/>
      <c r="H6274" s="6" t="s">
        <v>12</v>
      </c>
      <c r="I6274" s="19">
        <v>3516</v>
      </c>
    </row>
    <row r="6275" spans="2:9" ht="15" customHeight="1" x14ac:dyDescent="0.2">
      <c r="E6275"/>
      <c r="F6275" s="20" t="s">
        <v>14</v>
      </c>
      <c r="G6275" s="21"/>
      <c r="H6275" s="22" t="s">
        <v>2627</v>
      </c>
      <c r="I6275" s="23">
        <f>SUBTOTAL(9,I6274:I6274)</f>
        <v>3516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14</v>
      </c>
      <c r="C6277" t="s">
        <v>2503</v>
      </c>
      <c r="D6277" s="3">
        <v>1429</v>
      </c>
      <c r="E6277" t="s">
        <v>2621</v>
      </c>
      <c r="F6277" s="17">
        <v>142960</v>
      </c>
      <c r="G6277" s="18" t="s">
        <v>2628</v>
      </c>
      <c r="I6277" s="1"/>
    </row>
    <row r="6278" spans="2:9" x14ac:dyDescent="0.2">
      <c r="E6278"/>
      <c r="G6278" s="8"/>
      <c r="H6278" s="6" t="s">
        <v>12</v>
      </c>
      <c r="I6278" s="19">
        <v>15716</v>
      </c>
    </row>
    <row r="6279" spans="2:9" x14ac:dyDescent="0.2">
      <c r="E6279"/>
      <c r="G6279" s="8"/>
      <c r="H6279" s="6" t="s">
        <v>13</v>
      </c>
      <c r="I6279" s="19">
        <v>-2100</v>
      </c>
    </row>
    <row r="6280" spans="2:9" ht="15" customHeight="1" x14ac:dyDescent="0.2">
      <c r="E6280"/>
      <c r="F6280" s="20" t="s">
        <v>14</v>
      </c>
      <c r="G6280" s="21"/>
      <c r="H6280" s="22" t="s">
        <v>2629</v>
      </c>
      <c r="I6280" s="23">
        <f>SUBTOTAL(9,I6278:I6279)</f>
        <v>13616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14</v>
      </c>
      <c r="C6282" t="s">
        <v>2503</v>
      </c>
      <c r="D6282" s="3">
        <v>1429</v>
      </c>
      <c r="E6282" t="s">
        <v>2621</v>
      </c>
      <c r="F6282" s="17">
        <v>142970</v>
      </c>
      <c r="G6282" s="18" t="s">
        <v>2630</v>
      </c>
      <c r="I6282" s="1"/>
    </row>
    <row r="6283" spans="2:9" x14ac:dyDescent="0.2">
      <c r="E6283"/>
      <c r="G6283" s="8"/>
      <c r="H6283" s="6" t="s">
        <v>11</v>
      </c>
      <c r="I6283" s="19">
        <v>18138</v>
      </c>
    </row>
    <row r="6284" spans="2:9" x14ac:dyDescent="0.2">
      <c r="E6284"/>
      <c r="G6284" s="8"/>
      <c r="H6284" s="6" t="s">
        <v>12</v>
      </c>
      <c r="I6284" s="19">
        <v>33164</v>
      </c>
    </row>
    <row r="6285" spans="2:9" x14ac:dyDescent="0.2">
      <c r="E6285"/>
      <c r="G6285" s="8"/>
      <c r="H6285" s="6" t="s">
        <v>79</v>
      </c>
      <c r="I6285" s="19">
        <v>2500</v>
      </c>
    </row>
    <row r="6286" spans="2:9" ht="15" customHeight="1" x14ac:dyDescent="0.2">
      <c r="E6286"/>
      <c r="F6286" s="20" t="s">
        <v>14</v>
      </c>
      <c r="G6286" s="21"/>
      <c r="H6286" s="22" t="s">
        <v>2631</v>
      </c>
      <c r="I6286" s="23">
        <f>SUBTOTAL(9,I6283:I6285)</f>
        <v>53802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2503</v>
      </c>
      <c r="D6288" s="3">
        <v>1429</v>
      </c>
      <c r="E6288" t="s">
        <v>2621</v>
      </c>
      <c r="F6288" s="17">
        <v>142971</v>
      </c>
      <c r="G6288" s="18" t="s">
        <v>2632</v>
      </c>
      <c r="I6288" s="1"/>
    </row>
    <row r="6289" spans="2:9" x14ac:dyDescent="0.2">
      <c r="E6289"/>
      <c r="G6289" s="8"/>
      <c r="H6289" s="6" t="s">
        <v>11</v>
      </c>
      <c r="I6289" s="19">
        <v>9024</v>
      </c>
    </row>
    <row r="6290" spans="2:9" x14ac:dyDescent="0.2">
      <c r="E6290"/>
      <c r="G6290" s="8"/>
      <c r="H6290" s="6" t="s">
        <v>12</v>
      </c>
      <c r="I6290" s="19">
        <v>152015</v>
      </c>
    </row>
    <row r="6291" spans="2:9" ht="15" customHeight="1" x14ac:dyDescent="0.2">
      <c r="E6291"/>
      <c r="F6291" s="20" t="s">
        <v>14</v>
      </c>
      <c r="G6291" s="21"/>
      <c r="H6291" s="22" t="s">
        <v>2633</v>
      </c>
      <c r="I6291" s="23">
        <f>SUBTOTAL(9,I6289:I6290)</f>
        <v>161039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14</v>
      </c>
      <c r="C6293" t="s">
        <v>2503</v>
      </c>
      <c r="D6293" s="3">
        <v>1429</v>
      </c>
      <c r="E6293" t="s">
        <v>2621</v>
      </c>
      <c r="F6293" s="17">
        <v>142972</v>
      </c>
      <c r="G6293" s="18" t="s">
        <v>2634</v>
      </c>
      <c r="I6293" s="1"/>
    </row>
    <row r="6294" spans="2:9" x14ac:dyDescent="0.2">
      <c r="E6294"/>
      <c r="G6294" s="8"/>
      <c r="H6294" s="6" t="s">
        <v>11</v>
      </c>
      <c r="I6294" s="19">
        <v>1906</v>
      </c>
    </row>
    <row r="6295" spans="2:9" x14ac:dyDescent="0.2">
      <c r="E6295"/>
      <c r="G6295" s="8"/>
      <c r="H6295" s="6" t="s">
        <v>12</v>
      </c>
      <c r="I6295" s="19">
        <v>61545</v>
      </c>
    </row>
    <row r="6296" spans="2:9" ht="15" customHeight="1" x14ac:dyDescent="0.2">
      <c r="E6296"/>
      <c r="F6296" s="20" t="s">
        <v>14</v>
      </c>
      <c r="G6296" s="21"/>
      <c r="H6296" s="22" t="s">
        <v>2635</v>
      </c>
      <c r="I6296" s="23">
        <f>SUBTOTAL(9,I6294:I6295)</f>
        <v>63451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14</v>
      </c>
      <c r="C6298" t="s">
        <v>2503</v>
      </c>
      <c r="D6298" s="3">
        <v>1429</v>
      </c>
      <c r="E6298" t="s">
        <v>2621</v>
      </c>
      <c r="F6298" s="17">
        <v>142973</v>
      </c>
      <c r="G6298" s="18" t="s">
        <v>2636</v>
      </c>
      <c r="I6298" s="1"/>
    </row>
    <row r="6299" spans="2:9" x14ac:dyDescent="0.2">
      <c r="E6299"/>
      <c r="G6299" s="8"/>
      <c r="H6299" s="6" t="s">
        <v>11</v>
      </c>
      <c r="I6299" s="19">
        <v>13336</v>
      </c>
    </row>
    <row r="6300" spans="2:9" x14ac:dyDescent="0.2">
      <c r="E6300"/>
      <c r="G6300" s="8"/>
      <c r="H6300" s="6" t="s">
        <v>12</v>
      </c>
      <c r="I6300" s="19">
        <v>55952</v>
      </c>
    </row>
    <row r="6301" spans="2:9" ht="15" customHeight="1" x14ac:dyDescent="0.2">
      <c r="E6301"/>
      <c r="F6301" s="20" t="s">
        <v>14</v>
      </c>
      <c r="G6301" s="21"/>
      <c r="H6301" s="22" t="s">
        <v>2637</v>
      </c>
      <c r="I6301" s="23">
        <f>SUBTOTAL(9,I6299:I6300)</f>
        <v>69288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14</v>
      </c>
      <c r="C6303" t="s">
        <v>2503</v>
      </c>
      <c r="D6303" s="3">
        <v>1429</v>
      </c>
      <c r="E6303" t="s">
        <v>2621</v>
      </c>
      <c r="F6303" s="17">
        <v>142974</v>
      </c>
      <c r="G6303" s="18" t="s">
        <v>2638</v>
      </c>
      <c r="I6303" s="1"/>
    </row>
    <row r="6304" spans="2:9" x14ac:dyDescent="0.2">
      <c r="E6304"/>
      <c r="G6304" s="8"/>
      <c r="H6304" s="6" t="s">
        <v>11</v>
      </c>
      <c r="I6304" s="19">
        <v>298</v>
      </c>
    </row>
    <row r="6305" spans="2:9" x14ac:dyDescent="0.2">
      <c r="E6305"/>
      <c r="G6305" s="8"/>
      <c r="H6305" s="6" t="s">
        <v>12</v>
      </c>
      <c r="I6305" s="19">
        <v>61883</v>
      </c>
    </row>
    <row r="6306" spans="2:9" ht="15" customHeight="1" x14ac:dyDescent="0.2">
      <c r="E6306"/>
      <c r="F6306" s="20" t="s">
        <v>14</v>
      </c>
      <c r="G6306" s="21"/>
      <c r="H6306" s="22" t="s">
        <v>2639</v>
      </c>
      <c r="I6306" s="23">
        <f>SUBTOTAL(9,I6304:I6305)</f>
        <v>62181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14</v>
      </c>
      <c r="C6308" t="s">
        <v>2503</v>
      </c>
      <c r="D6308" s="3">
        <v>1429</v>
      </c>
      <c r="E6308" t="s">
        <v>2621</v>
      </c>
      <c r="F6308" s="17">
        <v>142975</v>
      </c>
      <c r="G6308" s="18" t="s">
        <v>2640</v>
      </c>
      <c r="I6308" s="1"/>
    </row>
    <row r="6309" spans="2:9" x14ac:dyDescent="0.2">
      <c r="E6309"/>
      <c r="G6309" s="8"/>
      <c r="H6309" s="6" t="s">
        <v>11</v>
      </c>
      <c r="I6309" s="19">
        <v>219</v>
      </c>
    </row>
    <row r="6310" spans="2:9" x14ac:dyDescent="0.2">
      <c r="E6310"/>
      <c r="G6310" s="8"/>
      <c r="H6310" s="6" t="s">
        <v>12</v>
      </c>
      <c r="I6310" s="19">
        <v>15757</v>
      </c>
    </row>
    <row r="6311" spans="2:9" ht="15" customHeight="1" x14ac:dyDescent="0.2">
      <c r="E6311"/>
      <c r="F6311" s="20" t="s">
        <v>14</v>
      </c>
      <c r="G6311" s="21"/>
      <c r="H6311" s="22" t="s">
        <v>2641</v>
      </c>
      <c r="I6311" s="23">
        <f>SUBTOTAL(9,I6309:I6310)</f>
        <v>15976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2503</v>
      </c>
      <c r="D6313" s="3">
        <v>1429</v>
      </c>
      <c r="E6313" t="s">
        <v>2621</v>
      </c>
      <c r="F6313" s="17">
        <v>142977</v>
      </c>
      <c r="G6313" s="18" t="s">
        <v>2642</v>
      </c>
      <c r="I6313" s="1"/>
    </row>
    <row r="6314" spans="2:9" x14ac:dyDescent="0.2">
      <c r="E6314"/>
      <c r="G6314" s="8"/>
      <c r="H6314" s="6" t="s">
        <v>11</v>
      </c>
      <c r="I6314" s="19">
        <v>3434</v>
      </c>
    </row>
    <row r="6315" spans="2:9" x14ac:dyDescent="0.2">
      <c r="E6315"/>
      <c r="G6315" s="8"/>
      <c r="H6315" s="6" t="s">
        <v>12</v>
      </c>
      <c r="I6315" s="19">
        <v>8000</v>
      </c>
    </row>
    <row r="6316" spans="2:9" ht="15" customHeight="1" x14ac:dyDescent="0.2">
      <c r="E6316"/>
      <c r="F6316" s="20" t="s">
        <v>14</v>
      </c>
      <c r="G6316" s="21"/>
      <c r="H6316" s="22" t="s">
        <v>2643</v>
      </c>
      <c r="I6316" s="23">
        <f>SUBTOTAL(9,I6314:I6315)</f>
        <v>11434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2503</v>
      </c>
      <c r="D6318" s="3">
        <v>1429</v>
      </c>
      <c r="E6318" t="s">
        <v>2621</v>
      </c>
      <c r="F6318" s="17">
        <v>142979</v>
      </c>
      <c r="G6318" s="18" t="s">
        <v>2644</v>
      </c>
      <c r="I6318" s="1"/>
    </row>
    <row r="6319" spans="2:9" x14ac:dyDescent="0.2">
      <c r="E6319"/>
      <c r="G6319" s="8"/>
      <c r="H6319" s="6" t="s">
        <v>11</v>
      </c>
      <c r="I6319" s="19">
        <v>14884</v>
      </c>
    </row>
    <row r="6320" spans="2:9" x14ac:dyDescent="0.2">
      <c r="E6320"/>
      <c r="G6320" s="8"/>
      <c r="H6320" s="6" t="s">
        <v>12</v>
      </c>
      <c r="I6320" s="19">
        <v>57036</v>
      </c>
    </row>
    <row r="6321" spans="2:9" ht="15" customHeight="1" x14ac:dyDescent="0.2">
      <c r="E6321"/>
      <c r="F6321" s="20" t="s">
        <v>14</v>
      </c>
      <c r="G6321" s="21"/>
      <c r="H6321" s="22" t="s">
        <v>2645</v>
      </c>
      <c r="I6321" s="23">
        <f>SUBTOTAL(9,I6319:I6320)</f>
        <v>71920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2503</v>
      </c>
      <c r="D6323" s="3">
        <v>1432</v>
      </c>
      <c r="E6323" t="s">
        <v>2646</v>
      </c>
      <c r="F6323" s="17">
        <v>143250</v>
      </c>
      <c r="G6323" s="18" t="s">
        <v>2647</v>
      </c>
      <c r="I6323" s="1"/>
    </row>
    <row r="6324" spans="2:9" x14ac:dyDescent="0.2">
      <c r="E6324"/>
      <c r="G6324" s="8"/>
      <c r="H6324" s="6" t="s">
        <v>12</v>
      </c>
      <c r="I6324" s="19">
        <v>112170</v>
      </c>
    </row>
    <row r="6325" spans="2:9" ht="15" customHeight="1" x14ac:dyDescent="0.2">
      <c r="E6325"/>
      <c r="F6325" s="20" t="s">
        <v>14</v>
      </c>
      <c r="G6325" s="21"/>
      <c r="H6325" s="22" t="s">
        <v>2648</v>
      </c>
      <c r="I6325" s="23">
        <f>SUBTOTAL(9,I6324:I6324)</f>
        <v>112170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14</v>
      </c>
      <c r="C6327" t="s">
        <v>2503</v>
      </c>
      <c r="D6327" s="3">
        <v>1471</v>
      </c>
      <c r="E6327" t="s">
        <v>2649</v>
      </c>
      <c r="F6327" s="17">
        <v>147101</v>
      </c>
      <c r="G6327" s="18" t="s">
        <v>10</v>
      </c>
      <c r="I6327" s="1"/>
    </row>
    <row r="6328" spans="2:9" x14ac:dyDescent="0.2">
      <c r="E6328"/>
      <c r="G6328" s="8"/>
      <c r="H6328" s="6" t="s">
        <v>11</v>
      </c>
      <c r="I6328" s="19">
        <v>10638</v>
      </c>
    </row>
    <row r="6329" spans="2:9" x14ac:dyDescent="0.2">
      <c r="E6329"/>
      <c r="G6329" s="8"/>
      <c r="H6329" s="6" t="s">
        <v>12</v>
      </c>
      <c r="I6329" s="19">
        <v>228072</v>
      </c>
    </row>
    <row r="6330" spans="2:9" ht="15" customHeight="1" x14ac:dyDescent="0.2">
      <c r="E6330"/>
      <c r="F6330" s="20" t="s">
        <v>14</v>
      </c>
      <c r="G6330" s="21"/>
      <c r="H6330" s="22" t="s">
        <v>2650</v>
      </c>
      <c r="I6330" s="23">
        <f>SUBTOTAL(9,I6328:I6329)</f>
        <v>238710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14</v>
      </c>
      <c r="C6332" t="s">
        <v>2503</v>
      </c>
      <c r="D6332" s="3">
        <v>1471</v>
      </c>
      <c r="E6332" t="s">
        <v>2649</v>
      </c>
      <c r="F6332" s="17">
        <v>147121</v>
      </c>
      <c r="G6332" s="18" t="s">
        <v>16</v>
      </c>
      <c r="I6332" s="1"/>
    </row>
    <row r="6333" spans="2:9" x14ac:dyDescent="0.2">
      <c r="E6333"/>
      <c r="G6333" s="8"/>
      <c r="H6333" s="6" t="s">
        <v>12</v>
      </c>
      <c r="I6333" s="19">
        <v>71926</v>
      </c>
    </row>
    <row r="6334" spans="2:9" ht="15" customHeight="1" x14ac:dyDescent="0.2">
      <c r="E6334"/>
      <c r="F6334" s="20" t="s">
        <v>14</v>
      </c>
      <c r="G6334" s="21"/>
      <c r="H6334" s="22" t="s">
        <v>2651</v>
      </c>
      <c r="I6334" s="23">
        <f>SUBTOTAL(9,I6333:I6333)</f>
        <v>71926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2503</v>
      </c>
      <c r="D6336" s="3">
        <v>1471</v>
      </c>
      <c r="E6336" t="s">
        <v>2649</v>
      </c>
      <c r="F6336" s="17">
        <v>147150</v>
      </c>
      <c r="G6336" s="18" t="s">
        <v>2652</v>
      </c>
      <c r="I6336" s="1"/>
    </row>
    <row r="6337" spans="2:9" x14ac:dyDescent="0.2">
      <c r="E6337"/>
      <c r="G6337" s="8"/>
      <c r="H6337" s="6" t="s">
        <v>12</v>
      </c>
      <c r="I6337" s="19">
        <v>497</v>
      </c>
    </row>
    <row r="6338" spans="2:9" ht="15" customHeight="1" x14ac:dyDescent="0.2">
      <c r="E6338"/>
      <c r="F6338" s="20" t="s">
        <v>14</v>
      </c>
      <c r="G6338" s="21"/>
      <c r="H6338" s="22" t="s">
        <v>2653</v>
      </c>
      <c r="I6338" s="23">
        <f>SUBTOTAL(9,I6337:I6337)</f>
        <v>497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2503</v>
      </c>
      <c r="D6340" s="3">
        <v>1472</v>
      </c>
      <c r="E6340" t="s">
        <v>2654</v>
      </c>
      <c r="F6340" s="17">
        <v>147250</v>
      </c>
      <c r="G6340" s="18" t="s">
        <v>2655</v>
      </c>
      <c r="I6340" s="1"/>
    </row>
    <row r="6341" spans="2:9" x14ac:dyDescent="0.2">
      <c r="E6341"/>
      <c r="G6341" s="8"/>
      <c r="H6341" s="6" t="s">
        <v>12</v>
      </c>
      <c r="I6341" s="19">
        <v>17658</v>
      </c>
    </row>
    <row r="6342" spans="2:9" ht="15" customHeight="1" x14ac:dyDescent="0.2">
      <c r="E6342"/>
      <c r="F6342" s="20" t="s">
        <v>14</v>
      </c>
      <c r="G6342" s="21"/>
      <c r="H6342" s="22" t="s">
        <v>2656</v>
      </c>
      <c r="I6342" s="23">
        <f>SUBTOTAL(9,I6341:I6341)</f>
        <v>17658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14</v>
      </c>
      <c r="C6344" t="s">
        <v>2503</v>
      </c>
      <c r="D6344" s="3">
        <v>1473</v>
      </c>
      <c r="E6344" t="s">
        <v>2657</v>
      </c>
      <c r="F6344" s="17">
        <v>147370</v>
      </c>
      <c r="G6344" s="18" t="s">
        <v>253</v>
      </c>
      <c r="I6344" s="1"/>
    </row>
    <row r="6345" spans="2:9" x14ac:dyDescent="0.2">
      <c r="E6345"/>
      <c r="G6345" s="8"/>
      <c r="H6345" s="6" t="s">
        <v>12</v>
      </c>
      <c r="I6345" s="19">
        <v>21642</v>
      </c>
    </row>
    <row r="6346" spans="2:9" x14ac:dyDescent="0.2">
      <c r="E6346"/>
      <c r="G6346" s="8"/>
      <c r="H6346" s="6" t="s">
        <v>13</v>
      </c>
      <c r="I6346" s="19">
        <v>25000</v>
      </c>
    </row>
    <row r="6347" spans="2:9" ht="15" customHeight="1" x14ac:dyDescent="0.2">
      <c r="E6347"/>
      <c r="F6347" s="20" t="s">
        <v>14</v>
      </c>
      <c r="G6347" s="21"/>
      <c r="H6347" s="22" t="s">
        <v>2658</v>
      </c>
      <c r="I6347" s="23">
        <f>SUBTOTAL(9,I6345:I6346)</f>
        <v>46642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2503</v>
      </c>
      <c r="D6349" s="3">
        <v>1474</v>
      </c>
      <c r="E6349" t="s">
        <v>2659</v>
      </c>
      <c r="F6349" s="17">
        <v>147450</v>
      </c>
      <c r="G6349" s="18" t="s">
        <v>2660</v>
      </c>
      <c r="I6349" s="1"/>
    </row>
    <row r="6350" spans="2:9" x14ac:dyDescent="0.2">
      <c r="E6350"/>
      <c r="G6350" s="8"/>
      <c r="H6350" s="6" t="s">
        <v>12</v>
      </c>
      <c r="I6350" s="19">
        <v>23745</v>
      </c>
    </row>
    <row r="6351" spans="2:9" ht="15" customHeight="1" x14ac:dyDescent="0.2">
      <c r="E6351"/>
      <c r="F6351" s="20" t="s">
        <v>14</v>
      </c>
      <c r="G6351" s="21"/>
      <c r="H6351" s="22" t="s">
        <v>2661</v>
      </c>
      <c r="I6351" s="23">
        <f>SUBTOTAL(9,I6350:I6350)</f>
        <v>23745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2503</v>
      </c>
      <c r="D6353" s="3">
        <v>1474</v>
      </c>
      <c r="E6353" t="s">
        <v>2659</v>
      </c>
      <c r="F6353" s="17">
        <v>147470</v>
      </c>
      <c r="G6353" s="18" t="s">
        <v>2662</v>
      </c>
      <c r="I6353" s="1"/>
    </row>
    <row r="6354" spans="2:9" x14ac:dyDescent="0.2">
      <c r="E6354"/>
      <c r="G6354" s="8"/>
      <c r="H6354" s="6" t="s">
        <v>11</v>
      </c>
      <c r="I6354" s="19">
        <v>1</v>
      </c>
    </row>
    <row r="6355" spans="2:9" x14ac:dyDescent="0.2">
      <c r="E6355"/>
      <c r="G6355" s="8"/>
      <c r="H6355" s="6" t="s">
        <v>12</v>
      </c>
      <c r="I6355" s="19">
        <v>28000</v>
      </c>
    </row>
    <row r="6356" spans="2:9" ht="15" customHeight="1" x14ac:dyDescent="0.2">
      <c r="E6356"/>
      <c r="F6356" s="20" t="s">
        <v>14</v>
      </c>
      <c r="G6356" s="21"/>
      <c r="H6356" s="22" t="s">
        <v>2663</v>
      </c>
      <c r="I6356" s="23">
        <f>SUBTOTAL(9,I6354:I6355)</f>
        <v>28001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14</v>
      </c>
      <c r="C6358" t="s">
        <v>2503</v>
      </c>
      <c r="D6358" s="3">
        <v>1481</v>
      </c>
      <c r="E6358" t="s">
        <v>2664</v>
      </c>
      <c r="F6358" s="17">
        <v>148101</v>
      </c>
      <c r="G6358" s="18" t="s">
        <v>1789</v>
      </c>
      <c r="I6358" s="1"/>
    </row>
    <row r="6359" spans="2:9" x14ac:dyDescent="0.2">
      <c r="E6359"/>
      <c r="G6359" s="8"/>
      <c r="H6359" s="6" t="s">
        <v>11</v>
      </c>
      <c r="I6359" s="19">
        <v>2000</v>
      </c>
    </row>
    <row r="6360" spans="2:9" x14ac:dyDescent="0.2">
      <c r="E6360"/>
      <c r="G6360" s="8"/>
      <c r="H6360" s="6" t="s">
        <v>12</v>
      </c>
      <c r="I6360" s="19">
        <v>4432</v>
      </c>
    </row>
    <row r="6361" spans="2:9" ht="15" customHeight="1" x14ac:dyDescent="0.2">
      <c r="E6361"/>
      <c r="F6361" s="20" t="s">
        <v>14</v>
      </c>
      <c r="G6361" s="21"/>
      <c r="H6361" s="22" t="s">
        <v>2665</v>
      </c>
      <c r="I6361" s="23">
        <f>SUBTOTAL(9,I6359:I6360)</f>
        <v>6432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14</v>
      </c>
      <c r="C6363" t="s">
        <v>2503</v>
      </c>
      <c r="D6363" s="3">
        <v>1481</v>
      </c>
      <c r="E6363" t="s">
        <v>2664</v>
      </c>
      <c r="F6363" s="17">
        <v>148122</v>
      </c>
      <c r="G6363" s="18" t="s">
        <v>2666</v>
      </c>
      <c r="I6363" s="1"/>
    </row>
    <row r="6364" spans="2:9" x14ac:dyDescent="0.2">
      <c r="E6364"/>
      <c r="G6364" s="8"/>
      <c r="H6364" s="6" t="s">
        <v>11</v>
      </c>
      <c r="I6364" s="19">
        <v>119480</v>
      </c>
    </row>
    <row r="6365" spans="2:9" x14ac:dyDescent="0.2">
      <c r="E6365"/>
      <c r="G6365" s="8"/>
      <c r="H6365" s="6" t="s">
        <v>12</v>
      </c>
      <c r="I6365" s="19">
        <v>144000</v>
      </c>
    </row>
    <row r="6366" spans="2:9" ht="15" customHeight="1" x14ac:dyDescent="0.2">
      <c r="E6366"/>
      <c r="F6366" s="20" t="s">
        <v>14</v>
      </c>
      <c r="G6366" s="21"/>
      <c r="H6366" s="22" t="s">
        <v>2667</v>
      </c>
      <c r="I6366" s="23">
        <f>SUBTOTAL(9,I6364:I6365)</f>
        <v>263480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14</v>
      </c>
      <c r="C6368" t="s">
        <v>2503</v>
      </c>
      <c r="D6368" s="3">
        <v>1481</v>
      </c>
      <c r="E6368" t="s">
        <v>2664</v>
      </c>
      <c r="F6368" s="17">
        <v>148123</v>
      </c>
      <c r="G6368" s="18" t="s">
        <v>2668</v>
      </c>
      <c r="I6368" s="1"/>
    </row>
    <row r="6369" spans="2:9" x14ac:dyDescent="0.2">
      <c r="E6369"/>
      <c r="G6369" s="8"/>
      <c r="H6369" s="6" t="s">
        <v>12</v>
      </c>
      <c r="I6369" s="19">
        <v>310</v>
      </c>
    </row>
    <row r="6370" spans="2:9" ht="15" customHeight="1" x14ac:dyDescent="0.2">
      <c r="E6370"/>
      <c r="F6370" s="20" t="s">
        <v>14</v>
      </c>
      <c r="G6370" s="21"/>
      <c r="H6370" s="22" t="s">
        <v>2669</v>
      </c>
      <c r="I6370" s="23">
        <f>SUBTOTAL(9,I6369:I6369)</f>
        <v>310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2503</v>
      </c>
      <c r="D6372" s="3">
        <v>1482</v>
      </c>
      <c r="E6372" t="s">
        <v>2670</v>
      </c>
      <c r="F6372" s="17">
        <v>148201</v>
      </c>
      <c r="G6372" s="18" t="s">
        <v>10</v>
      </c>
      <c r="I6372" s="1"/>
    </row>
    <row r="6373" spans="2:9" x14ac:dyDescent="0.2">
      <c r="E6373"/>
      <c r="G6373" s="8"/>
      <c r="H6373" s="6" t="s">
        <v>11</v>
      </c>
      <c r="I6373" s="19">
        <v>2989</v>
      </c>
    </row>
    <row r="6374" spans="2:9" x14ac:dyDescent="0.2">
      <c r="E6374"/>
      <c r="G6374" s="8"/>
      <c r="H6374" s="6" t="s">
        <v>12</v>
      </c>
      <c r="I6374" s="19">
        <v>98262</v>
      </c>
    </row>
    <row r="6375" spans="2:9" ht="15" customHeight="1" x14ac:dyDescent="0.2">
      <c r="E6375"/>
      <c r="F6375" s="20" t="s">
        <v>14</v>
      </c>
      <c r="G6375" s="21"/>
      <c r="H6375" s="22" t="s">
        <v>2671</v>
      </c>
      <c r="I6375" s="23">
        <f>SUBTOTAL(9,I6373:I6374)</f>
        <v>101251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2503</v>
      </c>
      <c r="D6377" s="3">
        <v>1482</v>
      </c>
      <c r="E6377" t="s">
        <v>2670</v>
      </c>
      <c r="F6377" s="17">
        <v>148273</v>
      </c>
      <c r="G6377" s="18" t="s">
        <v>2672</v>
      </c>
      <c r="I6377" s="1"/>
    </row>
    <row r="6378" spans="2:9" x14ac:dyDescent="0.2">
      <c r="E6378"/>
      <c r="G6378" s="8"/>
      <c r="H6378" s="6" t="s">
        <v>11</v>
      </c>
      <c r="I6378" s="19">
        <v>35373</v>
      </c>
    </row>
    <row r="6379" spans="2:9" x14ac:dyDescent="0.2">
      <c r="E6379"/>
      <c r="G6379" s="8"/>
      <c r="H6379" s="6" t="s">
        <v>12</v>
      </c>
      <c r="I6379" s="19">
        <v>2881543</v>
      </c>
    </row>
    <row r="6380" spans="2:9" ht="15" customHeight="1" x14ac:dyDescent="0.2">
      <c r="E6380"/>
      <c r="F6380" s="20" t="s">
        <v>14</v>
      </c>
      <c r="G6380" s="21"/>
      <c r="H6380" s="22" t="s">
        <v>2673</v>
      </c>
      <c r="I6380" s="23">
        <f>SUBTOTAL(9,I6378:I6379)</f>
        <v>2916916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14</v>
      </c>
      <c r="C6382" t="s">
        <v>2503</v>
      </c>
      <c r="D6382" s="3">
        <v>4400</v>
      </c>
      <c r="E6382" t="s">
        <v>2503</v>
      </c>
      <c r="F6382" s="17">
        <v>440002</v>
      </c>
      <c r="G6382" s="18" t="s">
        <v>856</v>
      </c>
      <c r="I6382" s="1"/>
    </row>
    <row r="6383" spans="2:9" x14ac:dyDescent="0.2">
      <c r="E6383"/>
      <c r="G6383" s="8"/>
      <c r="H6383" s="6" t="s">
        <v>12</v>
      </c>
      <c r="I6383" s="19">
        <v>429</v>
      </c>
    </row>
    <row r="6384" spans="2:9" ht="15" customHeight="1" x14ac:dyDescent="0.2">
      <c r="E6384"/>
      <c r="F6384" s="20" t="s">
        <v>14</v>
      </c>
      <c r="G6384" s="21"/>
      <c r="H6384" s="22" t="s">
        <v>2674</v>
      </c>
      <c r="I6384" s="23">
        <f>SUBTOTAL(9,I6383:I6383)</f>
        <v>429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2503</v>
      </c>
      <c r="D6386" s="3">
        <v>4400</v>
      </c>
      <c r="E6386" t="s">
        <v>2503</v>
      </c>
      <c r="F6386" s="17">
        <v>440003</v>
      </c>
      <c r="G6386" s="18" t="s">
        <v>2464</v>
      </c>
      <c r="I6386" s="1"/>
    </row>
    <row r="6387" spans="2:9" x14ac:dyDescent="0.2">
      <c r="E6387"/>
      <c r="G6387" s="8"/>
      <c r="H6387" s="6" t="s">
        <v>12</v>
      </c>
      <c r="I6387" s="19">
        <v>1766</v>
      </c>
    </row>
    <row r="6388" spans="2:9" ht="15" customHeight="1" x14ac:dyDescent="0.2">
      <c r="E6388"/>
      <c r="F6388" s="20" t="s">
        <v>14</v>
      </c>
      <c r="G6388" s="21"/>
      <c r="H6388" s="22" t="s">
        <v>2675</v>
      </c>
      <c r="I6388" s="23">
        <f>SUBTOTAL(9,I6387:I6387)</f>
        <v>1766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14</v>
      </c>
      <c r="C6390" t="s">
        <v>2503</v>
      </c>
      <c r="D6390" s="3">
        <v>4411</v>
      </c>
      <c r="E6390" t="s">
        <v>2530</v>
      </c>
      <c r="F6390" s="17">
        <v>441102</v>
      </c>
      <c r="G6390" s="18" t="s">
        <v>856</v>
      </c>
      <c r="I6390" s="1"/>
    </row>
    <row r="6391" spans="2:9" x14ac:dyDescent="0.2">
      <c r="E6391"/>
      <c r="G6391" s="8"/>
      <c r="H6391" s="6" t="s">
        <v>13</v>
      </c>
      <c r="I6391" s="19">
        <v>14456</v>
      </c>
    </row>
    <row r="6392" spans="2:9" ht="15" customHeight="1" x14ac:dyDescent="0.2">
      <c r="E6392"/>
      <c r="F6392" s="20" t="s">
        <v>14</v>
      </c>
      <c r="G6392" s="21"/>
      <c r="H6392" s="22" t="s">
        <v>2676</v>
      </c>
      <c r="I6392" s="23">
        <f>SUBTOTAL(9,I6391:I6391)</f>
        <v>14456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2503</v>
      </c>
      <c r="D6394" s="3">
        <v>4420</v>
      </c>
      <c r="E6394" t="s">
        <v>2542</v>
      </c>
      <c r="F6394" s="17">
        <v>442001</v>
      </c>
      <c r="G6394" s="18" t="s">
        <v>2677</v>
      </c>
      <c r="I6394" s="1"/>
    </row>
    <row r="6395" spans="2:9" x14ac:dyDescent="0.2">
      <c r="E6395"/>
      <c r="G6395" s="8"/>
      <c r="H6395" s="6" t="s">
        <v>12</v>
      </c>
      <c r="I6395" s="19">
        <v>4272</v>
      </c>
    </row>
    <row r="6396" spans="2:9" ht="15" customHeight="1" x14ac:dyDescent="0.2">
      <c r="E6396"/>
      <c r="F6396" s="20" t="s">
        <v>14</v>
      </c>
      <c r="G6396" s="21"/>
      <c r="H6396" s="22" t="s">
        <v>2678</v>
      </c>
      <c r="I6396" s="23">
        <f>SUBTOTAL(9,I6395:I6395)</f>
        <v>4272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2503</v>
      </c>
      <c r="D6398" s="3">
        <v>4420</v>
      </c>
      <c r="E6398" t="s">
        <v>2542</v>
      </c>
      <c r="F6398" s="17">
        <v>442004</v>
      </c>
      <c r="G6398" s="18" t="s">
        <v>2679</v>
      </c>
      <c r="I6398" s="1"/>
    </row>
    <row r="6399" spans="2:9" x14ac:dyDescent="0.2">
      <c r="E6399"/>
      <c r="G6399" s="8"/>
      <c r="H6399" s="6" t="s">
        <v>12</v>
      </c>
      <c r="I6399" s="19">
        <v>38132</v>
      </c>
    </row>
    <row r="6400" spans="2:9" x14ac:dyDescent="0.2">
      <c r="E6400"/>
      <c r="G6400" s="8"/>
      <c r="H6400" s="6" t="s">
        <v>13</v>
      </c>
      <c r="I6400" s="19">
        <v>1400</v>
      </c>
    </row>
    <row r="6401" spans="2:9" ht="15" customHeight="1" x14ac:dyDescent="0.2">
      <c r="E6401"/>
      <c r="F6401" s="20" t="s">
        <v>14</v>
      </c>
      <c r="G6401" s="21"/>
      <c r="H6401" s="22" t="s">
        <v>2680</v>
      </c>
      <c r="I6401" s="23">
        <f>SUBTOTAL(9,I6399:I6400)</f>
        <v>39532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2503</v>
      </c>
      <c r="D6403" s="3">
        <v>4420</v>
      </c>
      <c r="E6403" t="s">
        <v>2542</v>
      </c>
      <c r="F6403" s="17">
        <v>442006</v>
      </c>
      <c r="G6403" s="18" t="s">
        <v>2681</v>
      </c>
      <c r="I6403" s="1"/>
    </row>
    <row r="6404" spans="2:9" x14ac:dyDescent="0.2">
      <c r="E6404"/>
      <c r="G6404" s="8"/>
      <c r="H6404" s="6" t="s">
        <v>12</v>
      </c>
      <c r="I6404" s="19">
        <v>29466</v>
      </c>
    </row>
    <row r="6405" spans="2:9" ht="15" customHeight="1" x14ac:dyDescent="0.2">
      <c r="E6405"/>
      <c r="F6405" s="20" t="s">
        <v>14</v>
      </c>
      <c r="G6405" s="21"/>
      <c r="H6405" s="22" t="s">
        <v>2682</v>
      </c>
      <c r="I6405" s="23">
        <f>SUBTOTAL(9,I6404:I6404)</f>
        <v>29466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14</v>
      </c>
      <c r="C6407" t="s">
        <v>2503</v>
      </c>
      <c r="D6407" s="3">
        <v>4420</v>
      </c>
      <c r="E6407" t="s">
        <v>2542</v>
      </c>
      <c r="F6407" s="17">
        <v>442007</v>
      </c>
      <c r="G6407" s="18" t="s">
        <v>2683</v>
      </c>
      <c r="I6407" s="1"/>
    </row>
    <row r="6408" spans="2:9" x14ac:dyDescent="0.2">
      <c r="E6408"/>
      <c r="G6408" s="8"/>
      <c r="H6408" s="6" t="s">
        <v>12</v>
      </c>
      <c r="I6408" s="19">
        <v>8077</v>
      </c>
    </row>
    <row r="6409" spans="2:9" x14ac:dyDescent="0.2">
      <c r="E6409"/>
      <c r="G6409" s="8"/>
      <c r="H6409" s="6" t="s">
        <v>13</v>
      </c>
      <c r="I6409" s="19">
        <v>450</v>
      </c>
    </row>
    <row r="6410" spans="2:9" ht="15" customHeight="1" x14ac:dyDescent="0.2">
      <c r="E6410"/>
      <c r="F6410" s="20" t="s">
        <v>14</v>
      </c>
      <c r="G6410" s="21"/>
      <c r="H6410" s="22" t="s">
        <v>2684</v>
      </c>
      <c r="I6410" s="23">
        <f>SUBTOTAL(9,I6408:I6409)</f>
        <v>8527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2503</v>
      </c>
      <c r="D6412" s="3">
        <v>4420</v>
      </c>
      <c r="E6412" t="s">
        <v>2542</v>
      </c>
      <c r="F6412" s="17">
        <v>442008</v>
      </c>
      <c r="G6412" s="18" t="s">
        <v>2685</v>
      </c>
      <c r="I6412" s="1"/>
    </row>
    <row r="6413" spans="2:9" x14ac:dyDescent="0.2">
      <c r="E6413"/>
      <c r="G6413" s="8"/>
      <c r="H6413" s="6" t="s">
        <v>12</v>
      </c>
      <c r="I6413" s="19">
        <v>4902</v>
      </c>
    </row>
    <row r="6414" spans="2:9" x14ac:dyDescent="0.2">
      <c r="E6414"/>
      <c r="G6414" s="8"/>
      <c r="H6414" s="6" t="s">
        <v>76</v>
      </c>
      <c r="I6414" s="19">
        <v>-4402</v>
      </c>
    </row>
    <row r="6415" spans="2:9" ht="15" customHeight="1" x14ac:dyDescent="0.2">
      <c r="E6415"/>
      <c r="F6415" s="20" t="s">
        <v>14</v>
      </c>
      <c r="G6415" s="21"/>
      <c r="H6415" s="22" t="s">
        <v>2686</v>
      </c>
      <c r="I6415" s="23">
        <f>SUBTOTAL(9,I6413:I6414)</f>
        <v>500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2503</v>
      </c>
      <c r="D6417" s="3">
        <v>4420</v>
      </c>
      <c r="E6417" t="s">
        <v>2542</v>
      </c>
      <c r="F6417" s="17">
        <v>442009</v>
      </c>
      <c r="G6417" s="18" t="s">
        <v>1184</v>
      </c>
      <c r="I6417" s="1"/>
    </row>
    <row r="6418" spans="2:9" x14ac:dyDescent="0.2">
      <c r="E6418"/>
      <c r="G6418" s="8"/>
      <c r="H6418" s="6" t="s">
        <v>12</v>
      </c>
      <c r="I6418" s="19">
        <v>50550</v>
      </c>
    </row>
    <row r="6419" spans="2:9" ht="15" customHeight="1" x14ac:dyDescent="0.2">
      <c r="E6419"/>
      <c r="F6419" s="20" t="s">
        <v>14</v>
      </c>
      <c r="G6419" s="21"/>
      <c r="H6419" s="22" t="s">
        <v>2687</v>
      </c>
      <c r="I6419" s="23">
        <f>SUBTOTAL(9,I6418:I6418)</f>
        <v>50550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14</v>
      </c>
      <c r="C6421" t="s">
        <v>2503</v>
      </c>
      <c r="D6421" s="3">
        <v>4429</v>
      </c>
      <c r="E6421" t="s">
        <v>2621</v>
      </c>
      <c r="F6421" s="17">
        <v>442902</v>
      </c>
      <c r="G6421" s="18" t="s">
        <v>2121</v>
      </c>
      <c r="I6421" s="1"/>
    </row>
    <row r="6422" spans="2:9" x14ac:dyDescent="0.2">
      <c r="E6422"/>
      <c r="G6422" s="8"/>
      <c r="H6422" s="6" t="s">
        <v>12</v>
      </c>
      <c r="I6422" s="19">
        <v>4506</v>
      </c>
    </row>
    <row r="6423" spans="2:9" x14ac:dyDescent="0.2">
      <c r="E6423"/>
      <c r="G6423" s="8"/>
      <c r="H6423" s="6" t="s">
        <v>13</v>
      </c>
      <c r="I6423" s="19">
        <v>-2000</v>
      </c>
    </row>
    <row r="6424" spans="2:9" ht="15" customHeight="1" x14ac:dyDescent="0.2">
      <c r="E6424"/>
      <c r="F6424" s="20" t="s">
        <v>14</v>
      </c>
      <c r="G6424" s="21"/>
      <c r="H6424" s="22" t="s">
        <v>2688</v>
      </c>
      <c r="I6424" s="23">
        <f>SUBTOTAL(9,I6422:I6423)</f>
        <v>2506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2503</v>
      </c>
      <c r="D6426" s="3">
        <v>4429</v>
      </c>
      <c r="E6426" t="s">
        <v>2621</v>
      </c>
      <c r="F6426" s="17">
        <v>442909</v>
      </c>
      <c r="G6426" s="18" t="s">
        <v>1184</v>
      </c>
      <c r="I6426" s="1"/>
    </row>
    <row r="6427" spans="2:9" x14ac:dyDescent="0.2">
      <c r="E6427"/>
      <c r="G6427" s="8"/>
      <c r="H6427" s="6" t="s">
        <v>12</v>
      </c>
      <c r="I6427" s="19">
        <v>1277</v>
      </c>
    </row>
    <row r="6428" spans="2:9" x14ac:dyDescent="0.2">
      <c r="E6428"/>
      <c r="G6428" s="8"/>
      <c r="H6428" s="6" t="s">
        <v>13</v>
      </c>
      <c r="I6428" s="19">
        <v>2000</v>
      </c>
    </row>
    <row r="6429" spans="2:9" ht="15" customHeight="1" x14ac:dyDescent="0.2">
      <c r="E6429"/>
      <c r="F6429" s="20" t="s">
        <v>14</v>
      </c>
      <c r="G6429" s="21"/>
      <c r="H6429" s="22" t="s">
        <v>2689</v>
      </c>
      <c r="I6429" s="23">
        <f>SUBTOTAL(9,I6427:I6428)</f>
        <v>3277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2503</v>
      </c>
      <c r="D6431" s="3">
        <v>4471</v>
      </c>
      <c r="E6431" t="s">
        <v>2649</v>
      </c>
      <c r="F6431" s="17">
        <v>447101</v>
      </c>
      <c r="G6431" s="18" t="s">
        <v>2690</v>
      </c>
      <c r="I6431" s="1"/>
    </row>
    <row r="6432" spans="2:9" x14ac:dyDescent="0.2">
      <c r="E6432"/>
      <c r="G6432" s="8"/>
      <c r="H6432" s="6" t="s">
        <v>12</v>
      </c>
      <c r="I6432" s="19">
        <v>11009</v>
      </c>
    </row>
    <row r="6433" spans="2:9" ht="15" customHeight="1" x14ac:dyDescent="0.2">
      <c r="E6433"/>
      <c r="F6433" s="20" t="s">
        <v>14</v>
      </c>
      <c r="G6433" s="21"/>
      <c r="H6433" s="22" t="s">
        <v>2691</v>
      </c>
      <c r="I6433" s="23">
        <f>SUBTOTAL(9,I6432:I6432)</f>
        <v>11009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2503</v>
      </c>
      <c r="D6435" s="3">
        <v>4471</v>
      </c>
      <c r="E6435" t="s">
        <v>2649</v>
      </c>
      <c r="F6435" s="17">
        <v>447103</v>
      </c>
      <c r="G6435" s="18" t="s">
        <v>2692</v>
      </c>
      <c r="I6435" s="1"/>
    </row>
    <row r="6436" spans="2:9" x14ac:dyDescent="0.2">
      <c r="E6436"/>
      <c r="G6436" s="8"/>
      <c r="H6436" s="6" t="s">
        <v>12</v>
      </c>
      <c r="I6436" s="19">
        <v>60675</v>
      </c>
    </row>
    <row r="6437" spans="2:9" ht="15" customHeight="1" x14ac:dyDescent="0.2">
      <c r="E6437"/>
      <c r="F6437" s="20" t="s">
        <v>14</v>
      </c>
      <c r="G6437" s="21"/>
      <c r="H6437" s="22" t="s">
        <v>2693</v>
      </c>
      <c r="I6437" s="23">
        <f>SUBTOTAL(9,I6436:I6436)</f>
        <v>60675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2503</v>
      </c>
      <c r="D6439" s="3">
        <v>4471</v>
      </c>
      <c r="E6439" t="s">
        <v>2649</v>
      </c>
      <c r="F6439" s="17">
        <v>447121</v>
      </c>
      <c r="G6439" s="18" t="s">
        <v>2694</v>
      </c>
      <c r="I6439" s="1"/>
    </row>
    <row r="6440" spans="2:9" x14ac:dyDescent="0.2">
      <c r="E6440"/>
      <c r="G6440" s="8"/>
      <c r="H6440" s="6" t="s">
        <v>12</v>
      </c>
      <c r="I6440" s="19">
        <v>13554</v>
      </c>
    </row>
    <row r="6441" spans="2:9" ht="15" customHeight="1" x14ac:dyDescent="0.2">
      <c r="E6441"/>
      <c r="F6441" s="20" t="s">
        <v>14</v>
      </c>
      <c r="G6441" s="21"/>
      <c r="H6441" s="22" t="s">
        <v>2695</v>
      </c>
      <c r="I6441" s="23">
        <f>SUBTOTAL(9,I6440:I6440)</f>
        <v>13554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2503</v>
      </c>
      <c r="D6443" s="3">
        <v>5578</v>
      </c>
      <c r="E6443" t="s">
        <v>2696</v>
      </c>
      <c r="F6443" s="17">
        <v>557870</v>
      </c>
      <c r="G6443" s="18" t="s">
        <v>2697</v>
      </c>
      <c r="I6443" s="1"/>
    </row>
    <row r="6444" spans="2:9" x14ac:dyDescent="0.2">
      <c r="E6444"/>
      <c r="G6444" s="8"/>
      <c r="H6444" s="6" t="s">
        <v>12</v>
      </c>
      <c r="I6444" s="19">
        <v>17670</v>
      </c>
    </row>
    <row r="6445" spans="2:9" ht="15" customHeight="1" x14ac:dyDescent="0.2">
      <c r="E6445"/>
      <c r="F6445" s="20" t="s">
        <v>14</v>
      </c>
      <c r="G6445" s="21"/>
      <c r="H6445" s="22" t="s">
        <v>2698</v>
      </c>
      <c r="I6445" s="23">
        <f>SUBTOTAL(9,I6444:I6444)</f>
        <v>17670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2503</v>
      </c>
      <c r="D6447" s="3">
        <v>5578</v>
      </c>
      <c r="E6447" t="s">
        <v>2696</v>
      </c>
      <c r="F6447" s="17">
        <v>557871</v>
      </c>
      <c r="G6447" s="18" t="s">
        <v>2335</v>
      </c>
      <c r="I6447" s="1"/>
    </row>
    <row r="6448" spans="2:9" x14ac:dyDescent="0.2">
      <c r="E6448"/>
      <c r="G6448" s="8"/>
      <c r="H6448" s="6" t="s">
        <v>12</v>
      </c>
      <c r="I6448" s="19">
        <v>90915</v>
      </c>
    </row>
    <row r="6449" spans="2:9" x14ac:dyDescent="0.2">
      <c r="E6449"/>
      <c r="G6449" s="8"/>
      <c r="H6449" s="6" t="s">
        <v>76</v>
      </c>
      <c r="I6449" s="19">
        <v>-90915</v>
      </c>
    </row>
    <row r="6450" spans="2:9" ht="15" customHeight="1" x14ac:dyDescent="0.2">
      <c r="E6450"/>
      <c r="F6450" s="20" t="s">
        <v>14</v>
      </c>
      <c r="G6450" s="21"/>
      <c r="H6450" s="22" t="s">
        <v>2699</v>
      </c>
      <c r="I6450" s="23">
        <f>SUBTOTAL(9,I6448:I6449)</f>
        <v>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2503</v>
      </c>
      <c r="D6452" s="3">
        <v>5578</v>
      </c>
      <c r="E6452" t="s">
        <v>2696</v>
      </c>
      <c r="F6452" s="17">
        <v>557872</v>
      </c>
      <c r="G6452" s="18" t="s">
        <v>2700</v>
      </c>
      <c r="I6452" s="1"/>
    </row>
    <row r="6453" spans="2:9" x14ac:dyDescent="0.2">
      <c r="E6453"/>
      <c r="G6453" s="8"/>
      <c r="H6453" s="6" t="s">
        <v>12</v>
      </c>
      <c r="I6453" s="19">
        <v>16484</v>
      </c>
    </row>
    <row r="6454" spans="2:9" ht="15" customHeight="1" x14ac:dyDescent="0.2">
      <c r="E6454"/>
      <c r="F6454" s="20" t="s">
        <v>14</v>
      </c>
      <c r="G6454" s="21"/>
      <c r="H6454" s="22" t="s">
        <v>2701</v>
      </c>
      <c r="I6454" s="23">
        <f>SUBTOTAL(9,I6453:I6453)</f>
        <v>16484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2503</v>
      </c>
      <c r="D6456" s="3">
        <v>5578</v>
      </c>
      <c r="E6456" t="s">
        <v>2696</v>
      </c>
      <c r="F6456" s="17">
        <v>557873</v>
      </c>
      <c r="G6456" s="18" t="s">
        <v>2702</v>
      </c>
      <c r="I6456" s="1"/>
    </row>
    <row r="6457" spans="2:9" x14ac:dyDescent="0.2">
      <c r="E6457"/>
      <c r="G6457" s="8"/>
      <c r="H6457" s="6" t="s">
        <v>76</v>
      </c>
      <c r="I6457" s="19">
        <v>670000</v>
      </c>
    </row>
    <row r="6458" spans="2:9" ht="15" customHeight="1" x14ac:dyDescent="0.2">
      <c r="E6458"/>
      <c r="F6458" s="20" t="s">
        <v>14</v>
      </c>
      <c r="G6458" s="21"/>
      <c r="H6458" s="22" t="s">
        <v>2703</v>
      </c>
      <c r="I6458" s="23">
        <f>SUBTOTAL(9,I6457:I6457)</f>
        <v>670000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2704</v>
      </c>
      <c r="D6460" s="3">
        <v>20</v>
      </c>
      <c r="E6460" t="s">
        <v>2705</v>
      </c>
      <c r="F6460" s="17">
        <v>2001</v>
      </c>
      <c r="G6460" s="18" t="s">
        <v>10</v>
      </c>
      <c r="I6460" s="1"/>
    </row>
    <row r="6461" spans="2:9" x14ac:dyDescent="0.2">
      <c r="E6461"/>
      <c r="G6461" s="8"/>
      <c r="H6461" s="6" t="s">
        <v>11</v>
      </c>
      <c r="I6461" s="19">
        <v>4964</v>
      </c>
    </row>
    <row r="6462" spans="2:9" x14ac:dyDescent="0.2">
      <c r="E6462"/>
      <c r="G6462" s="8"/>
      <c r="H6462" s="6" t="s">
        <v>12</v>
      </c>
      <c r="I6462" s="19">
        <v>118465</v>
      </c>
    </row>
    <row r="6463" spans="2:9" ht="15" customHeight="1" x14ac:dyDescent="0.2">
      <c r="E6463"/>
      <c r="F6463" s="20" t="s">
        <v>14</v>
      </c>
      <c r="G6463" s="21"/>
      <c r="H6463" s="22" t="s">
        <v>2706</v>
      </c>
      <c r="I6463" s="23">
        <f>SUBTOTAL(9,I6461:I6462)</f>
        <v>123429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16</v>
      </c>
      <c r="C6465" t="s">
        <v>2704</v>
      </c>
      <c r="D6465" s="3">
        <v>21</v>
      </c>
      <c r="E6465" t="s">
        <v>2707</v>
      </c>
      <c r="F6465" s="17">
        <v>2101</v>
      </c>
      <c r="G6465" s="18" t="s">
        <v>10</v>
      </c>
      <c r="I6465" s="1"/>
    </row>
    <row r="6466" spans="2:9" x14ac:dyDescent="0.2">
      <c r="E6466"/>
      <c r="G6466" s="8"/>
      <c r="H6466" s="6" t="s">
        <v>11</v>
      </c>
      <c r="I6466" s="19">
        <v>5072</v>
      </c>
    </row>
    <row r="6467" spans="2:9" x14ac:dyDescent="0.2">
      <c r="E6467"/>
      <c r="G6467" s="8"/>
      <c r="H6467" s="6" t="s">
        <v>12</v>
      </c>
      <c r="I6467" s="19">
        <v>173061</v>
      </c>
    </row>
    <row r="6468" spans="2:9" x14ac:dyDescent="0.2">
      <c r="E6468"/>
      <c r="G6468" s="8"/>
      <c r="H6468" s="6" t="s">
        <v>13</v>
      </c>
      <c r="I6468" s="19">
        <v>8000</v>
      </c>
    </row>
    <row r="6469" spans="2:9" ht="15" customHeight="1" x14ac:dyDescent="0.2">
      <c r="E6469"/>
      <c r="F6469" s="20" t="s">
        <v>14</v>
      </c>
      <c r="G6469" s="21"/>
      <c r="H6469" s="22" t="s">
        <v>2708</v>
      </c>
      <c r="I6469" s="23">
        <f>SUBTOTAL(9,I6466:I6468)</f>
        <v>186133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16</v>
      </c>
      <c r="C6471" t="s">
        <v>2704</v>
      </c>
      <c r="D6471" s="3">
        <v>24</v>
      </c>
      <c r="E6471" t="s">
        <v>2709</v>
      </c>
      <c r="F6471" s="17">
        <v>2401</v>
      </c>
      <c r="G6471" s="18" t="s">
        <v>10</v>
      </c>
      <c r="I6471" s="1"/>
    </row>
    <row r="6472" spans="2:9" x14ac:dyDescent="0.2">
      <c r="E6472"/>
      <c r="G6472" s="8"/>
      <c r="H6472" s="6" t="s">
        <v>11</v>
      </c>
      <c r="I6472" s="19">
        <v>3896</v>
      </c>
    </row>
    <row r="6473" spans="2:9" x14ac:dyDescent="0.2">
      <c r="E6473"/>
      <c r="G6473" s="8"/>
      <c r="H6473" s="6" t="s">
        <v>12</v>
      </c>
      <c r="I6473" s="19">
        <v>100910</v>
      </c>
    </row>
    <row r="6474" spans="2:9" ht="15" customHeight="1" x14ac:dyDescent="0.2">
      <c r="E6474"/>
      <c r="F6474" s="20" t="s">
        <v>14</v>
      </c>
      <c r="G6474" s="21"/>
      <c r="H6474" s="22" t="s">
        <v>2710</v>
      </c>
      <c r="I6474" s="23">
        <f>SUBTOTAL(9,I6472:I6473)</f>
        <v>104806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16</v>
      </c>
      <c r="C6476" t="s">
        <v>2704</v>
      </c>
      <c r="D6476" s="3">
        <v>24</v>
      </c>
      <c r="E6476" t="s">
        <v>2709</v>
      </c>
      <c r="F6476" s="17">
        <v>2421</v>
      </c>
      <c r="G6476" s="18" t="s">
        <v>137</v>
      </c>
      <c r="I6476" s="1"/>
    </row>
    <row r="6477" spans="2:9" x14ac:dyDescent="0.2">
      <c r="E6477"/>
      <c r="G6477" s="8"/>
      <c r="H6477" s="6" t="s">
        <v>11</v>
      </c>
      <c r="I6477" s="19">
        <v>960</v>
      </c>
    </row>
    <row r="6478" spans="2:9" x14ac:dyDescent="0.2">
      <c r="E6478"/>
      <c r="G6478" s="8"/>
      <c r="H6478" s="6" t="s">
        <v>12</v>
      </c>
      <c r="I6478" s="19">
        <v>13656</v>
      </c>
    </row>
    <row r="6479" spans="2:9" ht="15" customHeight="1" x14ac:dyDescent="0.2">
      <c r="E6479"/>
      <c r="F6479" s="20" t="s">
        <v>14</v>
      </c>
      <c r="G6479" s="21"/>
      <c r="H6479" s="22" t="s">
        <v>2711</v>
      </c>
      <c r="I6479" s="23">
        <f>SUBTOTAL(9,I6477:I6478)</f>
        <v>14616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2704</v>
      </c>
      <c r="D6481" s="3">
        <v>41</v>
      </c>
      <c r="E6481" t="s">
        <v>2712</v>
      </c>
      <c r="F6481" s="17">
        <v>4101</v>
      </c>
      <c r="G6481" s="18" t="s">
        <v>10</v>
      </c>
      <c r="I6481" s="1"/>
    </row>
    <row r="6482" spans="2:9" x14ac:dyDescent="0.2">
      <c r="E6482"/>
      <c r="G6482" s="8"/>
      <c r="H6482" s="6" t="s">
        <v>11</v>
      </c>
      <c r="I6482" s="19">
        <v>22800</v>
      </c>
    </row>
    <row r="6483" spans="2:9" x14ac:dyDescent="0.2">
      <c r="E6483"/>
      <c r="G6483" s="8"/>
      <c r="H6483" s="6" t="s">
        <v>12</v>
      </c>
      <c r="I6483" s="19">
        <v>961300</v>
      </c>
    </row>
    <row r="6484" spans="2:9" x14ac:dyDescent="0.2">
      <c r="E6484"/>
      <c r="G6484" s="8"/>
      <c r="H6484" s="6" t="s">
        <v>13</v>
      </c>
      <c r="I6484" s="19">
        <v>4000</v>
      </c>
    </row>
    <row r="6485" spans="2:9" ht="15" customHeight="1" x14ac:dyDescent="0.2">
      <c r="E6485"/>
      <c r="F6485" s="20" t="s">
        <v>14</v>
      </c>
      <c r="G6485" s="21"/>
      <c r="H6485" s="22" t="s">
        <v>2713</v>
      </c>
      <c r="I6485" s="23">
        <f>SUBTOTAL(9,I6482:I6484)</f>
        <v>988100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16</v>
      </c>
      <c r="C6487" t="s">
        <v>2704</v>
      </c>
      <c r="D6487" s="3">
        <v>41</v>
      </c>
      <c r="E6487" t="s">
        <v>2712</v>
      </c>
      <c r="F6487" s="17">
        <v>4121</v>
      </c>
      <c r="G6487" s="18" t="s">
        <v>16</v>
      </c>
      <c r="I6487" s="1"/>
    </row>
    <row r="6488" spans="2:9" x14ac:dyDescent="0.2">
      <c r="E6488"/>
      <c r="G6488" s="8"/>
      <c r="H6488" s="6" t="s">
        <v>13</v>
      </c>
      <c r="I6488" s="19">
        <v>2000</v>
      </c>
    </row>
    <row r="6489" spans="2:9" ht="15" customHeight="1" x14ac:dyDescent="0.2">
      <c r="E6489"/>
      <c r="F6489" s="20" t="s">
        <v>14</v>
      </c>
      <c r="G6489" s="21"/>
      <c r="H6489" s="22" t="s">
        <v>2714</v>
      </c>
      <c r="I6489" s="23">
        <f>SUBTOTAL(9,I6488:I6488)</f>
        <v>2000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16</v>
      </c>
      <c r="C6491" t="s">
        <v>2704</v>
      </c>
      <c r="D6491" s="3">
        <v>41</v>
      </c>
      <c r="E6491" t="s">
        <v>2712</v>
      </c>
      <c r="F6491" s="17">
        <v>4145</v>
      </c>
      <c r="G6491" s="18" t="s">
        <v>18</v>
      </c>
      <c r="I6491" s="1"/>
    </row>
    <row r="6492" spans="2:9" x14ac:dyDescent="0.2">
      <c r="E6492"/>
      <c r="G6492" s="8"/>
      <c r="H6492" s="6" t="s">
        <v>11</v>
      </c>
      <c r="I6492" s="19">
        <v>36283</v>
      </c>
    </row>
    <row r="6493" spans="2:9" x14ac:dyDescent="0.2">
      <c r="E6493"/>
      <c r="G6493" s="8"/>
      <c r="H6493" s="6" t="s">
        <v>12</v>
      </c>
      <c r="I6493" s="19">
        <v>593400</v>
      </c>
    </row>
    <row r="6494" spans="2:9" x14ac:dyDescent="0.2">
      <c r="E6494"/>
      <c r="G6494" s="8"/>
      <c r="H6494" s="6" t="s">
        <v>13</v>
      </c>
      <c r="I6494" s="19">
        <v>376700</v>
      </c>
    </row>
    <row r="6495" spans="2:9" ht="15" customHeight="1" x14ac:dyDescent="0.2">
      <c r="E6495"/>
      <c r="F6495" s="20" t="s">
        <v>14</v>
      </c>
      <c r="G6495" s="21"/>
      <c r="H6495" s="22" t="s">
        <v>2715</v>
      </c>
      <c r="I6495" s="23">
        <f>SUBTOTAL(9,I6492:I6494)</f>
        <v>1006383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2704</v>
      </c>
      <c r="D6497" s="3">
        <v>41</v>
      </c>
      <c r="E6497" t="s">
        <v>2712</v>
      </c>
      <c r="F6497" s="17">
        <v>4170</v>
      </c>
      <c r="G6497" s="18" t="s">
        <v>2716</v>
      </c>
      <c r="I6497" s="1"/>
    </row>
    <row r="6498" spans="2:9" x14ac:dyDescent="0.2">
      <c r="E6498"/>
      <c r="G6498" s="8"/>
      <c r="H6498" s="6" t="s">
        <v>12</v>
      </c>
      <c r="I6498" s="19">
        <v>186000</v>
      </c>
    </row>
    <row r="6499" spans="2:9" x14ac:dyDescent="0.2">
      <c r="E6499"/>
      <c r="G6499" s="8"/>
      <c r="H6499" s="6" t="s">
        <v>13</v>
      </c>
      <c r="I6499" s="19">
        <v>6000</v>
      </c>
    </row>
    <row r="6500" spans="2:9" ht="15" customHeight="1" x14ac:dyDescent="0.2">
      <c r="E6500"/>
      <c r="F6500" s="20" t="s">
        <v>14</v>
      </c>
      <c r="G6500" s="21"/>
      <c r="H6500" s="22" t="s">
        <v>2717</v>
      </c>
      <c r="I6500" s="23">
        <f>SUBTOTAL(9,I6498:I6499)</f>
        <v>192000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16</v>
      </c>
      <c r="C6502" t="s">
        <v>2704</v>
      </c>
      <c r="D6502" s="3">
        <v>41</v>
      </c>
      <c r="E6502" t="s">
        <v>2712</v>
      </c>
      <c r="F6502" s="17">
        <v>4172</v>
      </c>
      <c r="G6502" s="18" t="s">
        <v>2718</v>
      </c>
      <c r="I6502" s="1"/>
    </row>
    <row r="6503" spans="2:9" x14ac:dyDescent="0.2">
      <c r="E6503"/>
      <c r="G6503" s="8"/>
      <c r="H6503" s="6" t="s">
        <v>12</v>
      </c>
      <c r="I6503" s="19">
        <v>1500</v>
      </c>
    </row>
    <row r="6504" spans="2:9" ht="15" customHeight="1" x14ac:dyDescent="0.2">
      <c r="E6504"/>
      <c r="F6504" s="20" t="s">
        <v>14</v>
      </c>
      <c r="G6504" s="21"/>
      <c r="H6504" s="22" t="s">
        <v>2719</v>
      </c>
      <c r="I6504" s="23">
        <f>SUBTOTAL(9,I6503:I6503)</f>
        <v>1500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16</v>
      </c>
      <c r="C6506" t="s">
        <v>2704</v>
      </c>
      <c r="D6506" s="3">
        <v>41</v>
      </c>
      <c r="E6506" t="s">
        <v>2712</v>
      </c>
      <c r="F6506" s="17">
        <v>4173</v>
      </c>
      <c r="G6506" s="18" t="s">
        <v>2720</v>
      </c>
      <c r="I6506" s="1"/>
    </row>
    <row r="6507" spans="2:9" x14ac:dyDescent="0.2">
      <c r="E6507"/>
      <c r="G6507" s="8"/>
      <c r="H6507" s="6" t="s">
        <v>12</v>
      </c>
      <c r="I6507" s="19">
        <v>15500</v>
      </c>
    </row>
    <row r="6508" spans="2:9" ht="15" customHeight="1" x14ac:dyDescent="0.2">
      <c r="E6508"/>
      <c r="F6508" s="20" t="s">
        <v>14</v>
      </c>
      <c r="G6508" s="21"/>
      <c r="H6508" s="22" t="s">
        <v>2721</v>
      </c>
      <c r="I6508" s="23">
        <f>SUBTOTAL(9,I6507:I6507)</f>
        <v>15500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16</v>
      </c>
      <c r="C6510" t="s">
        <v>2704</v>
      </c>
      <c r="D6510" s="3">
        <v>41</v>
      </c>
      <c r="E6510" t="s">
        <v>2712</v>
      </c>
      <c r="F6510" s="17">
        <v>4174</v>
      </c>
      <c r="G6510" s="18" t="s">
        <v>2722</v>
      </c>
      <c r="I6510" s="1"/>
    </row>
    <row r="6511" spans="2:9" x14ac:dyDescent="0.2">
      <c r="E6511"/>
      <c r="G6511" s="8"/>
      <c r="H6511" s="6" t="s">
        <v>12</v>
      </c>
      <c r="I6511" s="19">
        <v>5000</v>
      </c>
    </row>
    <row r="6512" spans="2:9" ht="15" customHeight="1" x14ac:dyDescent="0.2">
      <c r="E6512"/>
      <c r="F6512" s="20" t="s">
        <v>14</v>
      </c>
      <c r="G6512" s="21"/>
      <c r="H6512" s="22" t="s">
        <v>2723</v>
      </c>
      <c r="I6512" s="23">
        <f>SUBTOTAL(9,I6511:I6511)</f>
        <v>5000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16</v>
      </c>
      <c r="C6514" t="s">
        <v>2704</v>
      </c>
      <c r="D6514" s="3">
        <v>42</v>
      </c>
      <c r="E6514" t="s">
        <v>2724</v>
      </c>
      <c r="F6514" s="17">
        <v>4201</v>
      </c>
      <c r="G6514" s="18" t="s">
        <v>10</v>
      </c>
      <c r="I6514" s="1"/>
    </row>
    <row r="6515" spans="2:9" x14ac:dyDescent="0.2">
      <c r="E6515"/>
      <c r="G6515" s="8"/>
      <c r="H6515" s="6" t="s">
        <v>11</v>
      </c>
      <c r="I6515" s="19">
        <v>355</v>
      </c>
    </row>
    <row r="6516" spans="2:9" x14ac:dyDescent="0.2">
      <c r="E6516"/>
      <c r="G6516" s="8"/>
      <c r="H6516" s="6" t="s">
        <v>12</v>
      </c>
      <c r="I6516" s="19">
        <v>7300</v>
      </c>
    </row>
    <row r="6517" spans="2:9" ht="15" customHeight="1" x14ac:dyDescent="0.2">
      <c r="E6517"/>
      <c r="F6517" s="20" t="s">
        <v>14</v>
      </c>
      <c r="G6517" s="21"/>
      <c r="H6517" s="22" t="s">
        <v>2725</v>
      </c>
      <c r="I6517" s="23">
        <f>SUBTOTAL(9,I6515:I6516)</f>
        <v>7655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2704</v>
      </c>
      <c r="D6519" s="3">
        <v>43</v>
      </c>
      <c r="E6519" t="s">
        <v>2726</v>
      </c>
      <c r="F6519" s="17">
        <v>4301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590</v>
      </c>
    </row>
    <row r="6521" spans="2:9" x14ac:dyDescent="0.2">
      <c r="E6521"/>
      <c r="G6521" s="8"/>
      <c r="H6521" s="6" t="s">
        <v>12</v>
      </c>
      <c r="I6521" s="19">
        <v>83500</v>
      </c>
    </row>
    <row r="6522" spans="2:9" ht="15" customHeight="1" x14ac:dyDescent="0.2">
      <c r="E6522"/>
      <c r="F6522" s="20" t="s">
        <v>14</v>
      </c>
      <c r="G6522" s="21"/>
      <c r="H6522" s="22" t="s">
        <v>2727</v>
      </c>
      <c r="I6522" s="23">
        <f>SUBTOTAL(9,I6520:I6521)</f>
        <v>84090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2704</v>
      </c>
      <c r="D6524" s="3">
        <v>44</v>
      </c>
      <c r="E6524" t="s">
        <v>2728</v>
      </c>
      <c r="F6524" s="17">
        <v>4401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750</v>
      </c>
    </row>
    <row r="6526" spans="2:9" x14ac:dyDescent="0.2">
      <c r="E6526"/>
      <c r="G6526" s="8"/>
      <c r="H6526" s="6" t="s">
        <v>12</v>
      </c>
      <c r="I6526" s="19">
        <v>18800</v>
      </c>
    </row>
    <row r="6527" spans="2:9" ht="15" customHeight="1" x14ac:dyDescent="0.2">
      <c r="E6527"/>
      <c r="F6527" s="20" t="s">
        <v>14</v>
      </c>
      <c r="G6527" s="21"/>
      <c r="H6527" s="22" t="s">
        <v>2729</v>
      </c>
      <c r="I6527" s="23">
        <f>SUBTOTAL(9,I6525:I6526)</f>
        <v>19550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2704</v>
      </c>
      <c r="D6529" s="3">
        <v>45</v>
      </c>
      <c r="E6529" t="s">
        <v>2730</v>
      </c>
      <c r="F6529" s="17">
        <v>4501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1030</v>
      </c>
    </row>
    <row r="6531" spans="2:9" x14ac:dyDescent="0.2">
      <c r="E6531"/>
      <c r="G6531" s="8"/>
      <c r="H6531" s="6" t="s">
        <v>12</v>
      </c>
      <c r="I6531" s="19">
        <v>24500</v>
      </c>
    </row>
    <row r="6532" spans="2:9" ht="15" customHeight="1" x14ac:dyDescent="0.2">
      <c r="E6532"/>
      <c r="F6532" s="20" t="s">
        <v>14</v>
      </c>
      <c r="G6532" s="21"/>
      <c r="H6532" s="22" t="s">
        <v>2731</v>
      </c>
      <c r="I6532" s="23">
        <f>SUBTOTAL(9,I6530:I6531)</f>
        <v>25530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2704</v>
      </c>
      <c r="D6534" s="3">
        <v>51</v>
      </c>
      <c r="E6534" t="s">
        <v>2732</v>
      </c>
      <c r="F6534" s="17">
        <v>5101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14242</v>
      </c>
    </row>
    <row r="6536" spans="2:9" x14ac:dyDescent="0.2">
      <c r="E6536"/>
      <c r="G6536" s="8"/>
      <c r="H6536" s="6" t="s">
        <v>12</v>
      </c>
      <c r="I6536" s="19">
        <v>526600</v>
      </c>
    </row>
    <row r="6537" spans="2:9" ht="15" customHeight="1" x14ac:dyDescent="0.2">
      <c r="E6537"/>
      <c r="F6537" s="20" t="s">
        <v>14</v>
      </c>
      <c r="G6537" s="21"/>
      <c r="H6537" s="22" t="s">
        <v>2733</v>
      </c>
      <c r="I6537" s="23">
        <f>SUBTOTAL(9,I6535:I6536)</f>
        <v>540842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2704</v>
      </c>
      <c r="D6539" s="3">
        <v>51</v>
      </c>
      <c r="E6539" t="s">
        <v>2732</v>
      </c>
      <c r="F6539" s="17">
        <v>5175</v>
      </c>
      <c r="G6539" s="18" t="s">
        <v>2734</v>
      </c>
      <c r="I6539" s="1"/>
    </row>
    <row r="6540" spans="2:9" x14ac:dyDescent="0.2">
      <c r="E6540"/>
      <c r="G6540" s="8"/>
      <c r="H6540" s="6" t="s">
        <v>12</v>
      </c>
      <c r="I6540" s="19">
        <v>25800</v>
      </c>
    </row>
    <row r="6541" spans="2:9" ht="15" customHeight="1" x14ac:dyDescent="0.2">
      <c r="E6541"/>
      <c r="F6541" s="20" t="s">
        <v>14</v>
      </c>
      <c r="G6541" s="21"/>
      <c r="H6541" s="22" t="s">
        <v>2735</v>
      </c>
      <c r="I6541" s="23">
        <f>SUBTOTAL(9,I6540:I6540)</f>
        <v>25800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2704</v>
      </c>
      <c r="D6543" s="3">
        <v>1600</v>
      </c>
      <c r="E6543" t="s">
        <v>2704</v>
      </c>
      <c r="F6543" s="17">
        <v>160001</v>
      </c>
      <c r="G6543" s="18" t="s">
        <v>10</v>
      </c>
      <c r="I6543" s="1"/>
    </row>
    <row r="6544" spans="2:9" x14ac:dyDescent="0.2">
      <c r="E6544"/>
      <c r="G6544" s="8"/>
      <c r="H6544" s="6" t="s">
        <v>11</v>
      </c>
      <c r="I6544" s="19">
        <v>13569</v>
      </c>
    </row>
    <row r="6545" spans="2:9" x14ac:dyDescent="0.2">
      <c r="E6545"/>
      <c r="G6545" s="8"/>
      <c r="H6545" s="6" t="s">
        <v>12</v>
      </c>
      <c r="I6545" s="19">
        <v>372865</v>
      </c>
    </row>
    <row r="6546" spans="2:9" x14ac:dyDescent="0.2">
      <c r="E6546"/>
      <c r="G6546" s="8"/>
      <c r="H6546" s="6" t="s">
        <v>13</v>
      </c>
      <c r="I6546" s="19">
        <v>-2000</v>
      </c>
    </row>
    <row r="6547" spans="2:9" ht="15" customHeight="1" x14ac:dyDescent="0.2">
      <c r="E6547"/>
      <c r="F6547" s="20" t="s">
        <v>14</v>
      </c>
      <c r="G6547" s="21"/>
      <c r="H6547" s="22" t="s">
        <v>2736</v>
      </c>
      <c r="I6547" s="23">
        <f>SUBTOTAL(9,I6544:I6546)</f>
        <v>384434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16</v>
      </c>
      <c r="C6549" t="s">
        <v>2704</v>
      </c>
      <c r="D6549" s="3">
        <v>1600</v>
      </c>
      <c r="E6549" t="s">
        <v>2704</v>
      </c>
      <c r="F6549" s="17">
        <v>160021</v>
      </c>
      <c r="G6549" s="18" t="s">
        <v>16</v>
      </c>
      <c r="I6549" s="1"/>
    </row>
    <row r="6550" spans="2:9" x14ac:dyDescent="0.2">
      <c r="E6550"/>
      <c r="G6550" s="8"/>
      <c r="H6550" s="6" t="s">
        <v>11</v>
      </c>
      <c r="I6550" s="19">
        <v>27831</v>
      </c>
    </row>
    <row r="6551" spans="2:9" x14ac:dyDescent="0.2">
      <c r="E6551"/>
      <c r="G6551" s="8"/>
      <c r="H6551" s="6" t="s">
        <v>12</v>
      </c>
      <c r="I6551" s="19">
        <v>77483</v>
      </c>
    </row>
    <row r="6552" spans="2:9" ht="15" customHeight="1" x14ac:dyDescent="0.2">
      <c r="E6552"/>
      <c r="F6552" s="20" t="s">
        <v>14</v>
      </c>
      <c r="G6552" s="21"/>
      <c r="H6552" s="22" t="s">
        <v>2737</v>
      </c>
      <c r="I6552" s="23">
        <f>SUBTOTAL(9,I6550:I6551)</f>
        <v>105314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16</v>
      </c>
      <c r="C6554" t="s">
        <v>2704</v>
      </c>
      <c r="D6554" s="3">
        <v>1600</v>
      </c>
      <c r="E6554" t="s">
        <v>2704</v>
      </c>
      <c r="F6554" s="17">
        <v>160070</v>
      </c>
      <c r="G6554" s="18" t="s">
        <v>2738</v>
      </c>
      <c r="I6554" s="1"/>
    </row>
    <row r="6555" spans="2:9" x14ac:dyDescent="0.2">
      <c r="E6555"/>
      <c r="G6555" s="8"/>
      <c r="H6555" s="6" t="s">
        <v>12</v>
      </c>
      <c r="I6555" s="19">
        <v>12300</v>
      </c>
    </row>
    <row r="6556" spans="2:9" ht="15" customHeight="1" x14ac:dyDescent="0.2">
      <c r="E6556"/>
      <c r="F6556" s="20" t="s">
        <v>14</v>
      </c>
      <c r="G6556" s="21"/>
      <c r="H6556" s="22" t="s">
        <v>2739</v>
      </c>
      <c r="I6556" s="23">
        <f>SUBTOTAL(9,I6555:I6555)</f>
        <v>12300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2704</v>
      </c>
      <c r="D6558" s="3">
        <v>1602</v>
      </c>
      <c r="E6558" t="s">
        <v>2740</v>
      </c>
      <c r="F6558" s="17">
        <v>160201</v>
      </c>
      <c r="G6558" s="18" t="s">
        <v>10</v>
      </c>
      <c r="I6558" s="1"/>
    </row>
    <row r="6559" spans="2:9" x14ac:dyDescent="0.2">
      <c r="E6559"/>
      <c r="G6559" s="8"/>
      <c r="H6559" s="6" t="s">
        <v>11</v>
      </c>
      <c r="I6559" s="19">
        <v>13931</v>
      </c>
    </row>
    <row r="6560" spans="2:9" x14ac:dyDescent="0.2">
      <c r="E6560"/>
      <c r="G6560" s="8"/>
      <c r="H6560" s="6" t="s">
        <v>12</v>
      </c>
      <c r="I6560" s="19">
        <v>360514</v>
      </c>
    </row>
    <row r="6561" spans="2:9" ht="15" customHeight="1" x14ac:dyDescent="0.2">
      <c r="E6561"/>
      <c r="F6561" s="20" t="s">
        <v>14</v>
      </c>
      <c r="G6561" s="21"/>
      <c r="H6561" s="22" t="s">
        <v>2741</v>
      </c>
      <c r="I6561" s="23">
        <f>SUBTOTAL(9,I6559:I6560)</f>
        <v>374445</v>
      </c>
    </row>
    <row r="6562" spans="2:9" x14ac:dyDescent="0.2">
      <c r="F6562" s="20"/>
      <c r="G6562" s="24"/>
      <c r="H6562" s="25"/>
      <c r="I6562" s="26"/>
    </row>
    <row r="6563" spans="2:9" ht="15" customHeight="1" x14ac:dyDescent="0.2">
      <c r="B6563" s="2">
        <v>16</v>
      </c>
      <c r="C6563" t="s">
        <v>2704</v>
      </c>
      <c r="D6563" s="3">
        <v>1602</v>
      </c>
      <c r="E6563" t="s">
        <v>2740</v>
      </c>
      <c r="F6563" s="17">
        <v>160245</v>
      </c>
      <c r="G6563" s="18" t="s">
        <v>18</v>
      </c>
      <c r="I6563" s="1"/>
    </row>
    <row r="6564" spans="2:9" x14ac:dyDescent="0.2">
      <c r="E6564"/>
      <c r="G6564" s="8"/>
      <c r="H6564" s="6" t="s">
        <v>11</v>
      </c>
      <c r="I6564" s="19">
        <v>8669</v>
      </c>
    </row>
    <row r="6565" spans="2:9" x14ac:dyDescent="0.2">
      <c r="E6565"/>
      <c r="G6565" s="8"/>
      <c r="H6565" s="6" t="s">
        <v>12</v>
      </c>
      <c r="I6565" s="19">
        <v>25400</v>
      </c>
    </row>
    <row r="6566" spans="2:9" ht="15" customHeight="1" x14ac:dyDescent="0.2">
      <c r="E6566"/>
      <c r="F6566" s="20" t="s">
        <v>14</v>
      </c>
      <c r="G6566" s="21"/>
      <c r="H6566" s="22" t="s">
        <v>2742</v>
      </c>
      <c r="I6566" s="23">
        <f>SUBTOTAL(9,I6564:I6565)</f>
        <v>34069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16</v>
      </c>
      <c r="C6568" t="s">
        <v>2704</v>
      </c>
      <c r="D6568" s="3">
        <v>1605</v>
      </c>
      <c r="E6568" t="s">
        <v>2743</v>
      </c>
      <c r="F6568" s="17">
        <v>160501</v>
      </c>
      <c r="G6568" s="18" t="s">
        <v>10</v>
      </c>
      <c r="I6568" s="1"/>
    </row>
    <row r="6569" spans="2:9" x14ac:dyDescent="0.2">
      <c r="E6569"/>
      <c r="G6569" s="8"/>
      <c r="H6569" s="6" t="s">
        <v>11</v>
      </c>
      <c r="I6569" s="19">
        <v>6148</v>
      </c>
    </row>
    <row r="6570" spans="2:9" x14ac:dyDescent="0.2">
      <c r="E6570"/>
      <c r="G6570" s="8"/>
      <c r="H6570" s="6" t="s">
        <v>12</v>
      </c>
      <c r="I6570" s="19">
        <v>457344</v>
      </c>
    </row>
    <row r="6571" spans="2:9" x14ac:dyDescent="0.2">
      <c r="E6571"/>
      <c r="G6571" s="8"/>
      <c r="H6571" s="6" t="s">
        <v>13</v>
      </c>
      <c r="I6571" s="19">
        <v>37000</v>
      </c>
    </row>
    <row r="6572" spans="2:9" ht="15" customHeight="1" x14ac:dyDescent="0.2">
      <c r="E6572"/>
      <c r="F6572" s="20" t="s">
        <v>14</v>
      </c>
      <c r="G6572" s="21"/>
      <c r="H6572" s="22" t="s">
        <v>2744</v>
      </c>
      <c r="I6572" s="23">
        <f>SUBTOTAL(9,I6569:I6571)</f>
        <v>500492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2704</v>
      </c>
      <c r="D6574" s="3">
        <v>1605</v>
      </c>
      <c r="E6574" t="s">
        <v>2743</v>
      </c>
      <c r="F6574" s="17">
        <v>160545</v>
      </c>
      <c r="G6574" s="18" t="s">
        <v>18</v>
      </c>
      <c r="I6574" s="1"/>
    </row>
    <row r="6575" spans="2:9" x14ac:dyDescent="0.2">
      <c r="E6575"/>
      <c r="G6575" s="8"/>
      <c r="H6575" s="6" t="s">
        <v>11</v>
      </c>
      <c r="I6575" s="19">
        <v>10105</v>
      </c>
    </row>
    <row r="6576" spans="2:9" x14ac:dyDescent="0.2">
      <c r="E6576"/>
      <c r="G6576" s="8"/>
      <c r="H6576" s="6" t="s">
        <v>12</v>
      </c>
      <c r="I6576" s="19">
        <v>15800</v>
      </c>
    </row>
    <row r="6577" spans="2:9" ht="15" customHeight="1" x14ac:dyDescent="0.2">
      <c r="E6577"/>
      <c r="F6577" s="20" t="s">
        <v>14</v>
      </c>
      <c r="G6577" s="21"/>
      <c r="H6577" s="22" t="s">
        <v>2745</v>
      </c>
      <c r="I6577" s="23">
        <f>SUBTOTAL(9,I6575:I6576)</f>
        <v>25905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16</v>
      </c>
      <c r="C6579" t="s">
        <v>2704</v>
      </c>
      <c r="D6579" s="3">
        <v>1608</v>
      </c>
      <c r="E6579" t="s">
        <v>2746</v>
      </c>
      <c r="F6579" s="17">
        <v>160821</v>
      </c>
      <c r="G6579" s="18" t="s">
        <v>16</v>
      </c>
      <c r="I6579" s="1"/>
    </row>
    <row r="6580" spans="2:9" x14ac:dyDescent="0.2">
      <c r="E6580"/>
      <c r="G6580" s="8"/>
      <c r="H6580" s="6" t="s">
        <v>11</v>
      </c>
      <c r="I6580" s="19">
        <v>1558</v>
      </c>
    </row>
    <row r="6581" spans="2:9" x14ac:dyDescent="0.2">
      <c r="E6581"/>
      <c r="G6581" s="8"/>
      <c r="H6581" s="6" t="s">
        <v>12</v>
      </c>
      <c r="I6581" s="19">
        <v>18809</v>
      </c>
    </row>
    <row r="6582" spans="2:9" ht="15" customHeight="1" x14ac:dyDescent="0.2">
      <c r="E6582"/>
      <c r="F6582" s="20" t="s">
        <v>14</v>
      </c>
      <c r="G6582" s="21"/>
      <c r="H6582" s="22" t="s">
        <v>2747</v>
      </c>
      <c r="I6582" s="23">
        <f>SUBTOTAL(9,I6580:I6581)</f>
        <v>20367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16</v>
      </c>
      <c r="C6584" t="s">
        <v>2704</v>
      </c>
      <c r="D6584" s="3">
        <v>1610</v>
      </c>
      <c r="E6584" t="s">
        <v>2748</v>
      </c>
      <c r="F6584" s="17">
        <v>161001</v>
      </c>
      <c r="G6584" s="18" t="s">
        <v>10</v>
      </c>
      <c r="I6584" s="1"/>
    </row>
    <row r="6585" spans="2:9" x14ac:dyDescent="0.2">
      <c r="E6585"/>
      <c r="G6585" s="8"/>
      <c r="H6585" s="6" t="s">
        <v>11</v>
      </c>
      <c r="I6585" s="19">
        <v>45439</v>
      </c>
    </row>
    <row r="6586" spans="2:9" x14ac:dyDescent="0.2">
      <c r="E6586"/>
      <c r="G6586" s="8"/>
      <c r="H6586" s="6" t="s">
        <v>12</v>
      </c>
      <c r="I6586" s="19">
        <v>1487947</v>
      </c>
    </row>
    <row r="6587" spans="2:9" x14ac:dyDescent="0.2">
      <c r="E6587"/>
      <c r="G6587" s="8"/>
      <c r="H6587" s="6" t="s">
        <v>13</v>
      </c>
      <c r="I6587" s="19">
        <v>31100</v>
      </c>
    </row>
    <row r="6588" spans="2:9" ht="15" customHeight="1" x14ac:dyDescent="0.2">
      <c r="E6588"/>
      <c r="F6588" s="20" t="s">
        <v>14</v>
      </c>
      <c r="G6588" s="21"/>
      <c r="H6588" s="22" t="s">
        <v>2749</v>
      </c>
      <c r="I6588" s="23">
        <f>SUBTOTAL(9,I6585:I6587)</f>
        <v>1564486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2704</v>
      </c>
      <c r="D6590" s="3">
        <v>1610</v>
      </c>
      <c r="E6590" t="s">
        <v>2748</v>
      </c>
      <c r="F6590" s="17">
        <v>161045</v>
      </c>
      <c r="G6590" s="18" t="s">
        <v>18</v>
      </c>
      <c r="I6590" s="1"/>
    </row>
    <row r="6591" spans="2:9" x14ac:dyDescent="0.2">
      <c r="E6591"/>
      <c r="G6591" s="8"/>
      <c r="H6591" s="6" t="s">
        <v>11</v>
      </c>
      <c r="I6591" s="19">
        <v>118842</v>
      </c>
    </row>
    <row r="6592" spans="2:9" x14ac:dyDescent="0.2">
      <c r="E6592"/>
      <c r="G6592" s="8"/>
      <c r="H6592" s="6" t="s">
        <v>12</v>
      </c>
      <c r="I6592" s="19">
        <v>90300</v>
      </c>
    </row>
    <row r="6593" spans="2:9" ht="15" customHeight="1" x14ac:dyDescent="0.2">
      <c r="E6593"/>
      <c r="F6593" s="20" t="s">
        <v>14</v>
      </c>
      <c r="G6593" s="21"/>
      <c r="H6593" s="22" t="s">
        <v>2750</v>
      </c>
      <c r="I6593" s="23">
        <f>SUBTOTAL(9,I6591:I6592)</f>
        <v>209142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2704</v>
      </c>
      <c r="D6595" s="3">
        <v>1618</v>
      </c>
      <c r="E6595" t="s">
        <v>2751</v>
      </c>
      <c r="F6595" s="17">
        <v>161801</v>
      </c>
      <c r="G6595" s="18" t="s">
        <v>10</v>
      </c>
      <c r="I6595" s="1"/>
    </row>
    <row r="6596" spans="2:9" x14ac:dyDescent="0.2">
      <c r="E6596"/>
      <c r="G6596" s="8"/>
      <c r="H6596" s="6" t="s">
        <v>11</v>
      </c>
      <c r="I6596" s="19">
        <v>43426</v>
      </c>
    </row>
    <row r="6597" spans="2:9" x14ac:dyDescent="0.2">
      <c r="E6597"/>
      <c r="G6597" s="8"/>
      <c r="H6597" s="6" t="s">
        <v>12</v>
      </c>
      <c r="I6597" s="19">
        <v>5762275</v>
      </c>
    </row>
    <row r="6598" spans="2:9" x14ac:dyDescent="0.2">
      <c r="E6598"/>
      <c r="G6598" s="8"/>
      <c r="H6598" s="6" t="s">
        <v>13</v>
      </c>
      <c r="I6598" s="19">
        <v>80100</v>
      </c>
    </row>
    <row r="6599" spans="2:9" ht="15" customHeight="1" x14ac:dyDescent="0.2">
      <c r="E6599"/>
      <c r="F6599" s="20" t="s">
        <v>14</v>
      </c>
      <c r="G6599" s="21"/>
      <c r="H6599" s="22" t="s">
        <v>2752</v>
      </c>
      <c r="I6599" s="23">
        <f>SUBTOTAL(9,I6596:I6598)</f>
        <v>5885801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2704</v>
      </c>
      <c r="D6601" s="3">
        <v>1618</v>
      </c>
      <c r="E6601" t="s">
        <v>2751</v>
      </c>
      <c r="F6601" s="17">
        <v>161821</v>
      </c>
      <c r="G6601" s="18" t="s">
        <v>137</v>
      </c>
      <c r="I6601" s="1"/>
    </row>
    <row r="6602" spans="2:9" x14ac:dyDescent="0.2">
      <c r="E6602"/>
      <c r="G6602" s="8"/>
      <c r="H6602" s="6" t="s">
        <v>11</v>
      </c>
      <c r="I6602" s="19">
        <v>3463</v>
      </c>
    </row>
    <row r="6603" spans="2:9" x14ac:dyDescent="0.2">
      <c r="E6603"/>
      <c r="G6603" s="8"/>
      <c r="H6603" s="6" t="s">
        <v>12</v>
      </c>
      <c r="I6603" s="19">
        <v>195300</v>
      </c>
    </row>
    <row r="6604" spans="2:9" x14ac:dyDescent="0.2">
      <c r="E6604"/>
      <c r="G6604" s="8"/>
      <c r="H6604" s="6" t="s">
        <v>13</v>
      </c>
      <c r="I6604" s="19">
        <v>8900</v>
      </c>
    </row>
    <row r="6605" spans="2:9" ht="15" customHeight="1" x14ac:dyDescent="0.2">
      <c r="E6605"/>
      <c r="F6605" s="20" t="s">
        <v>14</v>
      </c>
      <c r="G6605" s="21"/>
      <c r="H6605" s="22" t="s">
        <v>2753</v>
      </c>
      <c r="I6605" s="23">
        <f>SUBTOTAL(9,I6602:I6604)</f>
        <v>207663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16</v>
      </c>
      <c r="C6607" t="s">
        <v>2704</v>
      </c>
      <c r="D6607" s="3">
        <v>1618</v>
      </c>
      <c r="E6607" t="s">
        <v>2751</v>
      </c>
      <c r="F6607" s="17">
        <v>161822</v>
      </c>
      <c r="G6607" s="18" t="s">
        <v>2754</v>
      </c>
      <c r="I6607" s="1"/>
    </row>
    <row r="6608" spans="2:9" x14ac:dyDescent="0.2">
      <c r="E6608"/>
      <c r="G6608" s="8"/>
      <c r="H6608" s="6" t="s">
        <v>11</v>
      </c>
      <c r="I6608" s="19">
        <v>95602</v>
      </c>
    </row>
    <row r="6609" spans="2:9" x14ac:dyDescent="0.2">
      <c r="E6609"/>
      <c r="G6609" s="8"/>
      <c r="H6609" s="6" t="s">
        <v>12</v>
      </c>
      <c r="I6609" s="19">
        <v>576500</v>
      </c>
    </row>
    <row r="6610" spans="2:9" x14ac:dyDescent="0.2">
      <c r="E6610"/>
      <c r="G6610" s="8"/>
      <c r="H6610" s="6" t="s">
        <v>13</v>
      </c>
      <c r="I6610" s="19">
        <v>-40000</v>
      </c>
    </row>
    <row r="6611" spans="2:9" ht="15" customHeight="1" x14ac:dyDescent="0.2">
      <c r="E6611"/>
      <c r="F6611" s="20" t="s">
        <v>14</v>
      </c>
      <c r="G6611" s="21"/>
      <c r="H6611" s="22" t="s">
        <v>2755</v>
      </c>
      <c r="I6611" s="23">
        <f>SUBTOTAL(9,I6608:I6610)</f>
        <v>632102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16</v>
      </c>
      <c r="C6613" t="s">
        <v>2704</v>
      </c>
      <c r="D6613" s="3">
        <v>1618</v>
      </c>
      <c r="E6613" t="s">
        <v>2751</v>
      </c>
      <c r="F6613" s="17">
        <v>161823</v>
      </c>
      <c r="G6613" s="18" t="s">
        <v>2756</v>
      </c>
      <c r="I6613" s="1"/>
    </row>
    <row r="6614" spans="2:9" x14ac:dyDescent="0.2">
      <c r="E6614"/>
      <c r="G6614" s="8"/>
      <c r="H6614" s="6" t="s">
        <v>11</v>
      </c>
      <c r="I6614" s="19">
        <v>3705</v>
      </c>
    </row>
    <row r="6615" spans="2:9" x14ac:dyDescent="0.2">
      <c r="E6615"/>
      <c r="G6615" s="8"/>
      <c r="H6615" s="6" t="s">
        <v>12</v>
      </c>
      <c r="I6615" s="19">
        <v>89730</v>
      </c>
    </row>
    <row r="6616" spans="2:9" ht="15" customHeight="1" x14ac:dyDescent="0.2">
      <c r="E6616"/>
      <c r="F6616" s="20" t="s">
        <v>14</v>
      </c>
      <c r="G6616" s="21"/>
      <c r="H6616" s="22" t="s">
        <v>2757</v>
      </c>
      <c r="I6616" s="23">
        <f>SUBTOTAL(9,I6614:I6615)</f>
        <v>93435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2704</v>
      </c>
      <c r="D6618" s="3">
        <v>1618</v>
      </c>
      <c r="E6618" t="s">
        <v>2751</v>
      </c>
      <c r="F6618" s="17">
        <v>161845</v>
      </c>
      <c r="G6618" s="18" t="s">
        <v>18</v>
      </c>
      <c r="I6618" s="1"/>
    </row>
    <row r="6619" spans="2:9" x14ac:dyDescent="0.2">
      <c r="E6619"/>
      <c r="G6619" s="8"/>
      <c r="H6619" s="6" t="s">
        <v>11</v>
      </c>
      <c r="I6619" s="19">
        <v>63085</v>
      </c>
    </row>
    <row r="6620" spans="2:9" x14ac:dyDescent="0.2">
      <c r="E6620"/>
      <c r="G6620" s="8"/>
      <c r="H6620" s="6" t="s">
        <v>12</v>
      </c>
      <c r="I6620" s="19">
        <v>112300</v>
      </c>
    </row>
    <row r="6621" spans="2:9" ht="15" customHeight="1" x14ac:dyDescent="0.2">
      <c r="E6621"/>
      <c r="F6621" s="20" t="s">
        <v>14</v>
      </c>
      <c r="G6621" s="21"/>
      <c r="H6621" s="22" t="s">
        <v>2758</v>
      </c>
      <c r="I6621" s="23">
        <f>SUBTOTAL(9,I6619:I6620)</f>
        <v>175385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16</v>
      </c>
      <c r="C6623" t="s">
        <v>2704</v>
      </c>
      <c r="D6623" s="3">
        <v>1618</v>
      </c>
      <c r="E6623" t="s">
        <v>2751</v>
      </c>
      <c r="F6623" s="17">
        <v>161870</v>
      </c>
      <c r="G6623" s="18" t="s">
        <v>253</v>
      </c>
      <c r="I6623" s="1"/>
    </row>
    <row r="6624" spans="2:9" x14ac:dyDescent="0.2">
      <c r="E6624"/>
      <c r="G6624" s="8"/>
      <c r="H6624" s="6" t="s">
        <v>12</v>
      </c>
      <c r="I6624" s="19">
        <v>3500</v>
      </c>
    </row>
    <row r="6625" spans="2:9" ht="15" customHeight="1" x14ac:dyDescent="0.2">
      <c r="E6625"/>
      <c r="F6625" s="20" t="s">
        <v>14</v>
      </c>
      <c r="G6625" s="21"/>
      <c r="H6625" s="22" t="s">
        <v>2759</v>
      </c>
      <c r="I6625" s="23">
        <f>SUBTOTAL(9,I6624:I6624)</f>
        <v>3500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2704</v>
      </c>
      <c r="D6627" s="3">
        <v>1620</v>
      </c>
      <c r="E6627" t="s">
        <v>2760</v>
      </c>
      <c r="F6627" s="17">
        <v>162001</v>
      </c>
      <c r="G6627" s="18" t="s">
        <v>10</v>
      </c>
      <c r="I6627" s="1"/>
    </row>
    <row r="6628" spans="2:9" x14ac:dyDescent="0.2">
      <c r="E6628"/>
      <c r="G6628" s="8"/>
      <c r="H6628" s="6" t="s">
        <v>11</v>
      </c>
      <c r="I6628" s="19">
        <v>21063</v>
      </c>
    </row>
    <row r="6629" spans="2:9" x14ac:dyDescent="0.2">
      <c r="E6629"/>
      <c r="G6629" s="8"/>
      <c r="H6629" s="6" t="s">
        <v>12</v>
      </c>
      <c r="I6629" s="19">
        <v>564874</v>
      </c>
    </row>
    <row r="6630" spans="2:9" x14ac:dyDescent="0.2">
      <c r="E6630"/>
      <c r="G6630" s="8"/>
      <c r="H6630" s="6" t="s">
        <v>13</v>
      </c>
      <c r="I6630" s="19">
        <v>5000</v>
      </c>
    </row>
    <row r="6631" spans="2:9" ht="15" customHeight="1" x14ac:dyDescent="0.2">
      <c r="E6631"/>
      <c r="F6631" s="20" t="s">
        <v>14</v>
      </c>
      <c r="G6631" s="21"/>
      <c r="H6631" s="22" t="s">
        <v>2761</v>
      </c>
      <c r="I6631" s="23">
        <f>SUBTOTAL(9,I6628:I6630)</f>
        <v>590937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2704</v>
      </c>
      <c r="D6633" s="3">
        <v>1620</v>
      </c>
      <c r="E6633" t="s">
        <v>2760</v>
      </c>
      <c r="F6633" s="17">
        <v>162021</v>
      </c>
      <c r="G6633" s="18" t="s">
        <v>16</v>
      </c>
      <c r="I6633" s="1"/>
    </row>
    <row r="6634" spans="2:9" x14ac:dyDescent="0.2">
      <c r="E6634"/>
      <c r="G6634" s="8"/>
      <c r="H6634" s="6" t="s">
        <v>11</v>
      </c>
      <c r="I6634" s="19">
        <v>28549</v>
      </c>
    </row>
    <row r="6635" spans="2:9" x14ac:dyDescent="0.2">
      <c r="E6635"/>
      <c r="G6635" s="8"/>
      <c r="H6635" s="6" t="s">
        <v>12</v>
      </c>
      <c r="I6635" s="19">
        <v>247215</v>
      </c>
    </row>
    <row r="6636" spans="2:9" ht="15" customHeight="1" x14ac:dyDescent="0.2">
      <c r="E6636"/>
      <c r="F6636" s="20" t="s">
        <v>14</v>
      </c>
      <c r="G6636" s="21"/>
      <c r="H6636" s="22" t="s">
        <v>2762</v>
      </c>
      <c r="I6636" s="23">
        <f>SUBTOTAL(9,I6634:I6635)</f>
        <v>275764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2704</v>
      </c>
      <c r="D6638" s="3">
        <v>1620</v>
      </c>
      <c r="E6638" t="s">
        <v>2760</v>
      </c>
      <c r="F6638" s="17">
        <v>162045</v>
      </c>
      <c r="G6638" s="18" t="s">
        <v>18</v>
      </c>
      <c r="I6638" s="1"/>
    </row>
    <row r="6639" spans="2:9" x14ac:dyDescent="0.2">
      <c r="E6639"/>
      <c r="G6639" s="8"/>
      <c r="H6639" s="6" t="s">
        <v>11</v>
      </c>
      <c r="I6639" s="19">
        <v>43456</v>
      </c>
    </row>
    <row r="6640" spans="2:9" x14ac:dyDescent="0.2">
      <c r="E6640"/>
      <c r="G6640" s="8"/>
      <c r="H6640" s="6" t="s">
        <v>12</v>
      </c>
      <c r="I6640" s="19">
        <v>14600</v>
      </c>
    </row>
    <row r="6641" spans="2:9" x14ac:dyDescent="0.2">
      <c r="E6641"/>
      <c r="G6641" s="8"/>
      <c r="H6641" s="6" t="s">
        <v>13</v>
      </c>
      <c r="I6641" s="19">
        <v>5000</v>
      </c>
    </row>
    <row r="6642" spans="2:9" ht="15" customHeight="1" x14ac:dyDescent="0.2">
      <c r="E6642"/>
      <c r="F6642" s="20" t="s">
        <v>14</v>
      </c>
      <c r="G6642" s="21"/>
      <c r="H6642" s="22" t="s">
        <v>2763</v>
      </c>
      <c r="I6642" s="23">
        <f>SUBTOTAL(9,I6639:I6641)</f>
        <v>63056</v>
      </c>
    </row>
    <row r="6643" spans="2:9" x14ac:dyDescent="0.2">
      <c r="F6643" s="20"/>
      <c r="G6643" s="24"/>
      <c r="H6643" s="25"/>
      <c r="I6643" s="26"/>
    </row>
    <row r="6644" spans="2:9" ht="15" customHeight="1" x14ac:dyDescent="0.2">
      <c r="B6644" s="2">
        <v>16</v>
      </c>
      <c r="C6644" t="s">
        <v>2704</v>
      </c>
      <c r="D6644" s="3">
        <v>1632</v>
      </c>
      <c r="E6644" t="s">
        <v>2764</v>
      </c>
      <c r="F6644" s="17">
        <v>163261</v>
      </c>
      <c r="G6644" s="18" t="s">
        <v>2765</v>
      </c>
      <c r="I6644" s="1"/>
    </row>
    <row r="6645" spans="2:9" x14ac:dyDescent="0.2">
      <c r="E6645"/>
      <c r="G6645" s="8"/>
      <c r="H6645" s="6" t="s">
        <v>12</v>
      </c>
      <c r="I6645" s="19">
        <v>23650000</v>
      </c>
    </row>
    <row r="6646" spans="2:9" ht="15" customHeight="1" x14ac:dyDescent="0.2">
      <c r="E6646"/>
      <c r="F6646" s="20" t="s">
        <v>14</v>
      </c>
      <c r="G6646" s="21"/>
      <c r="H6646" s="22" t="s">
        <v>2766</v>
      </c>
      <c r="I6646" s="23">
        <f>SUBTOTAL(9,I6645:I6645)</f>
        <v>23650000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16</v>
      </c>
      <c r="C6648" t="s">
        <v>2704</v>
      </c>
      <c r="D6648" s="3">
        <v>1632</v>
      </c>
      <c r="E6648" t="s">
        <v>2764</v>
      </c>
      <c r="F6648" s="17">
        <v>163272</v>
      </c>
      <c r="G6648" s="18" t="s">
        <v>2767</v>
      </c>
      <c r="I6648" s="1"/>
    </row>
    <row r="6649" spans="2:9" x14ac:dyDescent="0.2">
      <c r="E6649"/>
      <c r="G6649" s="8"/>
      <c r="H6649" s="6" t="s">
        <v>12</v>
      </c>
      <c r="I6649" s="19">
        <v>2160000</v>
      </c>
    </row>
    <row r="6650" spans="2:9" x14ac:dyDescent="0.2">
      <c r="E6650"/>
      <c r="G6650" s="8"/>
      <c r="H6650" s="6" t="s">
        <v>13</v>
      </c>
      <c r="I6650" s="19">
        <v>-60000</v>
      </c>
    </row>
    <row r="6651" spans="2:9" ht="15" customHeight="1" x14ac:dyDescent="0.2">
      <c r="E6651"/>
      <c r="F6651" s="20" t="s">
        <v>14</v>
      </c>
      <c r="G6651" s="21"/>
      <c r="H6651" s="22" t="s">
        <v>2768</v>
      </c>
      <c r="I6651" s="23">
        <f>SUBTOTAL(9,I6649:I6650)</f>
        <v>2100000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16</v>
      </c>
      <c r="C6653" t="s">
        <v>2704</v>
      </c>
      <c r="D6653" s="3">
        <v>1633</v>
      </c>
      <c r="E6653" t="s">
        <v>2769</v>
      </c>
      <c r="F6653" s="17">
        <v>163301</v>
      </c>
      <c r="G6653" s="18" t="s">
        <v>1241</v>
      </c>
      <c r="I6653" s="1"/>
    </row>
    <row r="6654" spans="2:9" x14ac:dyDescent="0.2">
      <c r="E6654"/>
      <c r="G6654" s="8"/>
      <c r="H6654" s="6" t="s">
        <v>12</v>
      </c>
      <c r="I6654" s="19">
        <v>6288633</v>
      </c>
    </row>
    <row r="6655" spans="2:9" ht="15" customHeight="1" x14ac:dyDescent="0.2">
      <c r="E6655"/>
      <c r="F6655" s="20" t="s">
        <v>14</v>
      </c>
      <c r="G6655" s="21"/>
      <c r="H6655" s="22" t="s">
        <v>2770</v>
      </c>
      <c r="I6655" s="23">
        <f>SUBTOTAL(9,I6654:I6654)</f>
        <v>6288633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2704</v>
      </c>
      <c r="D6657" s="3">
        <v>1650</v>
      </c>
      <c r="E6657" t="s">
        <v>2771</v>
      </c>
      <c r="F6657" s="17">
        <v>165001</v>
      </c>
      <c r="G6657" s="18" t="s">
        <v>10</v>
      </c>
      <c r="I6657" s="1"/>
    </row>
    <row r="6658" spans="2:9" x14ac:dyDescent="0.2">
      <c r="E6658"/>
      <c r="G6658" s="8"/>
      <c r="H6658" s="6" t="s">
        <v>11</v>
      </c>
      <c r="I6658" s="19">
        <v>2124</v>
      </c>
    </row>
    <row r="6659" spans="2:9" x14ac:dyDescent="0.2">
      <c r="E6659"/>
      <c r="G6659" s="8"/>
      <c r="H6659" s="6" t="s">
        <v>12</v>
      </c>
      <c r="I6659" s="19">
        <v>43015</v>
      </c>
    </row>
    <row r="6660" spans="2:9" ht="15" customHeight="1" x14ac:dyDescent="0.2">
      <c r="E6660"/>
      <c r="F6660" s="20" t="s">
        <v>14</v>
      </c>
      <c r="G6660" s="21"/>
      <c r="H6660" s="22" t="s">
        <v>2772</v>
      </c>
      <c r="I6660" s="23">
        <f>SUBTOTAL(9,I6658:I6659)</f>
        <v>45139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16</v>
      </c>
      <c r="C6662" t="s">
        <v>2704</v>
      </c>
      <c r="D6662" s="3">
        <v>1650</v>
      </c>
      <c r="E6662" t="s">
        <v>2771</v>
      </c>
      <c r="F6662" s="17">
        <v>165089</v>
      </c>
      <c r="G6662" s="18" t="s">
        <v>2773</v>
      </c>
      <c r="I6662" s="1"/>
    </row>
    <row r="6663" spans="2:9" x14ac:dyDescent="0.2">
      <c r="E6663"/>
      <c r="G6663" s="8"/>
      <c r="H6663" s="6" t="s">
        <v>12</v>
      </c>
      <c r="I6663" s="19">
        <v>8872400</v>
      </c>
    </row>
    <row r="6664" spans="2:9" ht="15" customHeight="1" x14ac:dyDescent="0.2">
      <c r="E6664"/>
      <c r="F6664" s="20" t="s">
        <v>14</v>
      </c>
      <c r="G6664" s="21"/>
      <c r="H6664" s="22" t="s">
        <v>2774</v>
      </c>
      <c r="I6664" s="23">
        <f>SUBTOTAL(9,I6663:I6663)</f>
        <v>8872400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2704</v>
      </c>
      <c r="D6666" s="3">
        <v>1651</v>
      </c>
      <c r="E6666" t="s">
        <v>2775</v>
      </c>
      <c r="F6666" s="17">
        <v>165198</v>
      </c>
      <c r="G6666" s="18" t="s">
        <v>2776</v>
      </c>
      <c r="I6666" s="1"/>
    </row>
    <row r="6667" spans="2:9" x14ac:dyDescent="0.2">
      <c r="E6667"/>
      <c r="G6667" s="8"/>
      <c r="H6667" s="6" t="s">
        <v>13</v>
      </c>
      <c r="I6667" s="19">
        <v>20000000</v>
      </c>
    </row>
    <row r="6668" spans="2:9" ht="15" customHeight="1" x14ac:dyDescent="0.2">
      <c r="E6668"/>
      <c r="F6668" s="20" t="s">
        <v>14</v>
      </c>
      <c r="G6668" s="21"/>
      <c r="H6668" s="22" t="s">
        <v>2777</v>
      </c>
      <c r="I6668" s="23">
        <f>SUBTOTAL(9,I6667:I6667)</f>
        <v>20000000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16</v>
      </c>
      <c r="C6670" t="s">
        <v>2704</v>
      </c>
      <c r="D6670" s="3">
        <v>1670</v>
      </c>
      <c r="E6670" t="s">
        <v>2778</v>
      </c>
      <c r="F6670" s="17">
        <v>167050</v>
      </c>
      <c r="G6670" s="18" t="s">
        <v>2779</v>
      </c>
      <c r="I6670" s="1"/>
    </row>
    <row r="6671" spans="2:9" x14ac:dyDescent="0.2">
      <c r="E6671"/>
      <c r="G6671" s="8"/>
      <c r="H6671" s="6" t="s">
        <v>12</v>
      </c>
      <c r="I6671" s="19">
        <v>10000</v>
      </c>
    </row>
    <row r="6672" spans="2:9" ht="15" customHeight="1" x14ac:dyDescent="0.2">
      <c r="E6672"/>
      <c r="F6672" s="20" t="s">
        <v>14</v>
      </c>
      <c r="G6672" s="21"/>
      <c r="H6672" s="22" t="s">
        <v>2780</v>
      </c>
      <c r="I6672" s="23">
        <f>SUBTOTAL(9,I6671:I6671)</f>
        <v>10000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2704</v>
      </c>
      <c r="D6674" s="3">
        <v>2800</v>
      </c>
      <c r="E6674" t="s">
        <v>2781</v>
      </c>
      <c r="F6674" s="17">
        <v>280050</v>
      </c>
      <c r="G6674" s="18" t="s">
        <v>2782</v>
      </c>
      <c r="I6674" s="1"/>
    </row>
    <row r="6675" spans="2:9" x14ac:dyDescent="0.2">
      <c r="E6675"/>
      <c r="G6675" s="8"/>
      <c r="H6675" s="6" t="s">
        <v>12</v>
      </c>
      <c r="I6675" s="19">
        <v>183049000</v>
      </c>
    </row>
    <row r="6676" spans="2:9" ht="15" customHeight="1" x14ac:dyDescent="0.2">
      <c r="E6676"/>
      <c r="F6676" s="20" t="s">
        <v>14</v>
      </c>
      <c r="G6676" s="21"/>
      <c r="H6676" s="22" t="s">
        <v>2783</v>
      </c>
      <c r="I6676" s="23">
        <f>SUBTOTAL(9,I6675:I6675)</f>
        <v>183049000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16</v>
      </c>
      <c r="C6678" t="s">
        <v>2704</v>
      </c>
      <c r="D6678" s="3">
        <v>3021</v>
      </c>
      <c r="E6678" t="s">
        <v>2707</v>
      </c>
      <c r="F6678" s="17">
        <v>302102</v>
      </c>
      <c r="G6678" s="18" t="s">
        <v>863</v>
      </c>
      <c r="I6678" s="1"/>
    </row>
    <row r="6679" spans="2:9" x14ac:dyDescent="0.2">
      <c r="E6679"/>
      <c r="G6679" s="8"/>
      <c r="H6679" s="6" t="s">
        <v>12</v>
      </c>
      <c r="I6679" s="19">
        <v>100</v>
      </c>
    </row>
    <row r="6680" spans="2:9" ht="15" customHeight="1" x14ac:dyDescent="0.2">
      <c r="E6680"/>
      <c r="F6680" s="20" t="s">
        <v>14</v>
      </c>
      <c r="G6680" s="21"/>
      <c r="H6680" s="22" t="s">
        <v>2784</v>
      </c>
      <c r="I6680" s="23">
        <f>SUBTOTAL(9,I6679:I6679)</f>
        <v>100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16</v>
      </c>
      <c r="C6682" t="s">
        <v>2704</v>
      </c>
      <c r="D6682" s="3">
        <v>3024</v>
      </c>
      <c r="E6682" t="s">
        <v>2709</v>
      </c>
      <c r="F6682" s="17">
        <v>302401</v>
      </c>
      <c r="G6682" s="18" t="s">
        <v>2785</v>
      </c>
      <c r="I6682" s="1"/>
    </row>
    <row r="6683" spans="2:9" x14ac:dyDescent="0.2">
      <c r="E6683"/>
      <c r="G6683" s="8"/>
      <c r="H6683" s="6" t="s">
        <v>12</v>
      </c>
      <c r="I6683" s="19">
        <v>18500</v>
      </c>
    </row>
    <row r="6684" spans="2:9" ht="15" customHeight="1" x14ac:dyDescent="0.2">
      <c r="E6684"/>
      <c r="F6684" s="20" t="s">
        <v>14</v>
      </c>
      <c r="G6684" s="21"/>
      <c r="H6684" s="22" t="s">
        <v>2786</v>
      </c>
      <c r="I6684" s="23">
        <f>SUBTOTAL(9,I6683:I6683)</f>
        <v>18500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2704</v>
      </c>
      <c r="D6686" s="3">
        <v>3041</v>
      </c>
      <c r="E6686" t="s">
        <v>2712</v>
      </c>
      <c r="F6686" s="17">
        <v>304101</v>
      </c>
      <c r="G6686" s="18" t="s">
        <v>877</v>
      </c>
      <c r="I6686" s="1"/>
    </row>
    <row r="6687" spans="2:9" x14ac:dyDescent="0.2">
      <c r="E6687"/>
      <c r="G6687" s="8"/>
      <c r="H6687" s="6" t="s">
        <v>12</v>
      </c>
      <c r="I6687" s="19">
        <v>8300</v>
      </c>
    </row>
    <row r="6688" spans="2:9" x14ac:dyDescent="0.2">
      <c r="E6688"/>
      <c r="G6688" s="8"/>
      <c r="H6688" s="6" t="s">
        <v>13</v>
      </c>
      <c r="I6688" s="19">
        <v>1000</v>
      </c>
    </row>
    <row r="6689" spans="2:9" ht="15" customHeight="1" x14ac:dyDescent="0.2">
      <c r="E6689"/>
      <c r="F6689" s="20" t="s">
        <v>14</v>
      </c>
      <c r="G6689" s="21"/>
      <c r="H6689" s="22" t="s">
        <v>2787</v>
      </c>
      <c r="I6689" s="23">
        <f>SUBTOTAL(9,I6687:I6688)</f>
        <v>9300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16</v>
      </c>
      <c r="C6691" t="s">
        <v>2704</v>
      </c>
      <c r="D6691" s="3">
        <v>3041</v>
      </c>
      <c r="E6691" t="s">
        <v>2712</v>
      </c>
      <c r="F6691" s="17">
        <v>304103</v>
      </c>
      <c r="G6691" s="18" t="s">
        <v>1192</v>
      </c>
      <c r="I6691" s="1"/>
    </row>
    <row r="6692" spans="2:9" x14ac:dyDescent="0.2">
      <c r="E6692"/>
      <c r="G6692" s="8"/>
      <c r="H6692" s="6" t="s">
        <v>12</v>
      </c>
      <c r="I6692" s="19">
        <v>1100</v>
      </c>
    </row>
    <row r="6693" spans="2:9" ht="15" customHeight="1" x14ac:dyDescent="0.2">
      <c r="E6693"/>
      <c r="F6693" s="20" t="s">
        <v>14</v>
      </c>
      <c r="G6693" s="21"/>
      <c r="H6693" s="22" t="s">
        <v>2788</v>
      </c>
      <c r="I6693" s="23">
        <f>SUBTOTAL(9,I6692:I6692)</f>
        <v>1100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16</v>
      </c>
      <c r="C6695" t="s">
        <v>2704</v>
      </c>
      <c r="D6695" s="3">
        <v>3051</v>
      </c>
      <c r="E6695" t="s">
        <v>2732</v>
      </c>
      <c r="F6695" s="17">
        <v>305101</v>
      </c>
      <c r="G6695" s="18" t="s">
        <v>2789</v>
      </c>
      <c r="I6695" s="1"/>
    </row>
    <row r="6696" spans="2:9" x14ac:dyDescent="0.2">
      <c r="E6696"/>
      <c r="G6696" s="8"/>
      <c r="H6696" s="6" t="s">
        <v>12</v>
      </c>
      <c r="I6696" s="19">
        <v>2200</v>
      </c>
    </row>
    <row r="6697" spans="2:9" ht="15" customHeight="1" x14ac:dyDescent="0.2">
      <c r="E6697"/>
      <c r="F6697" s="20" t="s">
        <v>14</v>
      </c>
      <c r="G6697" s="21"/>
      <c r="H6697" s="22" t="s">
        <v>2790</v>
      </c>
      <c r="I6697" s="23">
        <f>SUBTOTAL(9,I6696:I6696)</f>
        <v>2200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16</v>
      </c>
      <c r="C6699" t="s">
        <v>2704</v>
      </c>
      <c r="D6699" s="3">
        <v>3051</v>
      </c>
      <c r="E6699" t="s">
        <v>2732</v>
      </c>
      <c r="F6699" s="17">
        <v>305102</v>
      </c>
      <c r="G6699" s="18" t="s">
        <v>2791</v>
      </c>
      <c r="I6699" s="1"/>
    </row>
    <row r="6700" spans="2:9" x14ac:dyDescent="0.2">
      <c r="E6700"/>
      <c r="G6700" s="8"/>
      <c r="H6700" s="6" t="s">
        <v>12</v>
      </c>
      <c r="I6700" s="19">
        <v>300</v>
      </c>
    </row>
    <row r="6701" spans="2:9" ht="15" customHeight="1" x14ac:dyDescent="0.2">
      <c r="E6701"/>
      <c r="F6701" s="20" t="s">
        <v>14</v>
      </c>
      <c r="G6701" s="21"/>
      <c r="H6701" s="22" t="s">
        <v>2792</v>
      </c>
      <c r="I6701" s="23">
        <f>SUBTOTAL(9,I6700:I6700)</f>
        <v>300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2704</v>
      </c>
      <c r="D6703" s="3">
        <v>4600</v>
      </c>
      <c r="E6703" t="s">
        <v>2704</v>
      </c>
      <c r="F6703" s="17">
        <v>460002</v>
      </c>
      <c r="G6703" s="18" t="s">
        <v>863</v>
      </c>
      <c r="I6703" s="1"/>
    </row>
    <row r="6704" spans="2:9" x14ac:dyDescent="0.2">
      <c r="E6704"/>
      <c r="G6704" s="8"/>
      <c r="H6704" s="6" t="s">
        <v>12</v>
      </c>
      <c r="I6704" s="19">
        <v>399</v>
      </c>
    </row>
    <row r="6705" spans="2:9" ht="15" customHeight="1" x14ac:dyDescent="0.2">
      <c r="E6705"/>
      <c r="F6705" s="20" t="s">
        <v>14</v>
      </c>
      <c r="G6705" s="21"/>
      <c r="H6705" s="22" t="s">
        <v>2793</v>
      </c>
      <c r="I6705" s="23">
        <f>SUBTOTAL(9,I6704:I6704)</f>
        <v>399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16</v>
      </c>
      <c r="C6707" t="s">
        <v>2704</v>
      </c>
      <c r="D6707" s="3">
        <v>4602</v>
      </c>
      <c r="E6707" t="s">
        <v>2740</v>
      </c>
      <c r="F6707" s="17">
        <v>460203</v>
      </c>
      <c r="G6707" s="18" t="s">
        <v>2123</v>
      </c>
      <c r="I6707" s="1"/>
    </row>
    <row r="6708" spans="2:9" x14ac:dyDescent="0.2">
      <c r="E6708"/>
      <c r="G6708" s="8"/>
      <c r="H6708" s="6" t="s">
        <v>12</v>
      </c>
      <c r="I6708" s="19">
        <v>11079</v>
      </c>
    </row>
    <row r="6709" spans="2:9" ht="15" customHeight="1" x14ac:dyDescent="0.2">
      <c r="E6709"/>
      <c r="F6709" s="20" t="s">
        <v>14</v>
      </c>
      <c r="G6709" s="21"/>
      <c r="H6709" s="22" t="s">
        <v>2794</v>
      </c>
      <c r="I6709" s="23">
        <f>SUBTOTAL(9,I6708:I6708)</f>
        <v>11079</v>
      </c>
    </row>
    <row r="6710" spans="2:9" x14ac:dyDescent="0.2">
      <c r="F6710" s="20"/>
      <c r="G6710" s="24"/>
      <c r="H6710" s="25"/>
      <c r="I6710" s="26"/>
    </row>
    <row r="6711" spans="2:9" ht="15" customHeight="1" x14ac:dyDescent="0.2">
      <c r="B6711" s="2">
        <v>16</v>
      </c>
      <c r="C6711" t="s">
        <v>2704</v>
      </c>
      <c r="D6711" s="3">
        <v>4602</v>
      </c>
      <c r="E6711" t="s">
        <v>2740</v>
      </c>
      <c r="F6711" s="17">
        <v>460286</v>
      </c>
      <c r="G6711" s="18" t="s">
        <v>2795</v>
      </c>
      <c r="I6711" s="1"/>
    </row>
    <row r="6712" spans="2:9" x14ac:dyDescent="0.2">
      <c r="E6712"/>
      <c r="G6712" s="8"/>
      <c r="H6712" s="6" t="s">
        <v>12</v>
      </c>
      <c r="I6712" s="19">
        <v>500</v>
      </c>
    </row>
    <row r="6713" spans="2:9" ht="15" customHeight="1" x14ac:dyDescent="0.2">
      <c r="E6713"/>
      <c r="F6713" s="20" t="s">
        <v>14</v>
      </c>
      <c r="G6713" s="21"/>
      <c r="H6713" s="22" t="s">
        <v>2796</v>
      </c>
      <c r="I6713" s="23">
        <f>SUBTOTAL(9,I6712:I6712)</f>
        <v>500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16</v>
      </c>
      <c r="C6715" t="s">
        <v>2704</v>
      </c>
      <c r="D6715" s="3">
        <v>4605</v>
      </c>
      <c r="E6715" t="s">
        <v>2743</v>
      </c>
      <c r="F6715" s="17">
        <v>460501</v>
      </c>
      <c r="G6715" s="18" t="s">
        <v>2797</v>
      </c>
      <c r="I6715" s="1"/>
    </row>
    <row r="6716" spans="2:9" x14ac:dyDescent="0.2">
      <c r="E6716"/>
      <c r="G6716" s="8"/>
      <c r="H6716" s="6" t="s">
        <v>12</v>
      </c>
      <c r="I6716" s="19">
        <v>50600</v>
      </c>
    </row>
    <row r="6717" spans="2:9" x14ac:dyDescent="0.2">
      <c r="E6717"/>
      <c r="G6717" s="8"/>
      <c r="H6717" s="6" t="s">
        <v>13</v>
      </c>
      <c r="I6717" s="19">
        <v>37000</v>
      </c>
    </row>
    <row r="6718" spans="2:9" ht="15" customHeight="1" x14ac:dyDescent="0.2">
      <c r="E6718"/>
      <c r="F6718" s="20" t="s">
        <v>14</v>
      </c>
      <c r="G6718" s="21"/>
      <c r="H6718" s="22" t="s">
        <v>2798</v>
      </c>
      <c r="I6718" s="23">
        <f>SUBTOTAL(9,I6716:I6717)</f>
        <v>87600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16</v>
      </c>
      <c r="C6720" t="s">
        <v>2704</v>
      </c>
      <c r="D6720" s="3">
        <v>4610</v>
      </c>
      <c r="E6720" t="s">
        <v>2748</v>
      </c>
      <c r="F6720" s="17">
        <v>461001</v>
      </c>
      <c r="G6720" s="18" t="s">
        <v>2799</v>
      </c>
      <c r="I6720" s="1"/>
    </row>
    <row r="6721" spans="2:9" x14ac:dyDescent="0.2">
      <c r="E6721"/>
      <c r="G6721" s="8"/>
      <c r="H6721" s="6" t="s">
        <v>12</v>
      </c>
      <c r="I6721" s="19">
        <v>6787</v>
      </c>
    </row>
    <row r="6722" spans="2:9" ht="15" customHeight="1" x14ac:dyDescent="0.2">
      <c r="E6722"/>
      <c r="F6722" s="20" t="s">
        <v>14</v>
      </c>
      <c r="G6722" s="21"/>
      <c r="H6722" s="22" t="s">
        <v>2800</v>
      </c>
      <c r="I6722" s="23">
        <f>SUBTOTAL(9,I6721:I6721)</f>
        <v>6787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16</v>
      </c>
      <c r="C6724" t="s">
        <v>2704</v>
      </c>
      <c r="D6724" s="3">
        <v>4610</v>
      </c>
      <c r="E6724" t="s">
        <v>2748</v>
      </c>
      <c r="F6724" s="17">
        <v>461002</v>
      </c>
      <c r="G6724" s="18" t="s">
        <v>869</v>
      </c>
      <c r="I6724" s="1"/>
    </row>
    <row r="6725" spans="2:9" x14ac:dyDescent="0.2">
      <c r="E6725"/>
      <c r="G6725" s="8"/>
      <c r="H6725" s="6" t="s">
        <v>12</v>
      </c>
      <c r="I6725" s="19">
        <v>897</v>
      </c>
    </row>
    <row r="6726" spans="2:9" x14ac:dyDescent="0.2">
      <c r="E6726"/>
      <c r="G6726" s="8"/>
      <c r="H6726" s="6" t="s">
        <v>13</v>
      </c>
      <c r="I6726" s="19">
        <v>1100</v>
      </c>
    </row>
    <row r="6727" spans="2:9" ht="15" customHeight="1" x14ac:dyDescent="0.2">
      <c r="E6727"/>
      <c r="F6727" s="20" t="s">
        <v>14</v>
      </c>
      <c r="G6727" s="21"/>
      <c r="H6727" s="22" t="s">
        <v>2801</v>
      </c>
      <c r="I6727" s="23">
        <f>SUBTOTAL(9,I6725:I6726)</f>
        <v>1997</v>
      </c>
    </row>
    <row r="6728" spans="2:9" x14ac:dyDescent="0.2">
      <c r="F6728" s="20"/>
      <c r="G6728" s="24"/>
      <c r="H6728" s="25"/>
      <c r="I6728" s="26"/>
    </row>
    <row r="6729" spans="2:9" ht="15" customHeight="1" x14ac:dyDescent="0.2">
      <c r="B6729" s="2">
        <v>16</v>
      </c>
      <c r="C6729" t="s">
        <v>2704</v>
      </c>
      <c r="D6729" s="3">
        <v>4610</v>
      </c>
      <c r="E6729" t="s">
        <v>2748</v>
      </c>
      <c r="F6729" s="17">
        <v>461004</v>
      </c>
      <c r="G6729" s="18" t="s">
        <v>863</v>
      </c>
      <c r="I6729" s="1"/>
    </row>
    <row r="6730" spans="2:9" x14ac:dyDescent="0.2">
      <c r="E6730"/>
      <c r="G6730" s="8"/>
      <c r="H6730" s="6" t="s">
        <v>12</v>
      </c>
      <c r="I6730" s="19">
        <v>1098</v>
      </c>
    </row>
    <row r="6731" spans="2:9" ht="15" customHeight="1" x14ac:dyDescent="0.2">
      <c r="E6731"/>
      <c r="F6731" s="20" t="s">
        <v>14</v>
      </c>
      <c r="G6731" s="21"/>
      <c r="H6731" s="22" t="s">
        <v>2802</v>
      </c>
      <c r="I6731" s="23">
        <f>SUBTOTAL(9,I6730:I6730)</f>
        <v>1098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16</v>
      </c>
      <c r="C6733" t="s">
        <v>2704</v>
      </c>
      <c r="D6733" s="3">
        <v>4610</v>
      </c>
      <c r="E6733" t="s">
        <v>2748</v>
      </c>
      <c r="F6733" s="17">
        <v>461005</v>
      </c>
      <c r="G6733" s="18" t="s">
        <v>2803</v>
      </c>
      <c r="I6733" s="1"/>
    </row>
    <row r="6734" spans="2:9" x14ac:dyDescent="0.2">
      <c r="E6734"/>
      <c r="G6734" s="8"/>
      <c r="H6734" s="6" t="s">
        <v>12</v>
      </c>
      <c r="I6734" s="19">
        <v>24550</v>
      </c>
    </row>
    <row r="6735" spans="2:9" ht="15" customHeight="1" x14ac:dyDescent="0.2">
      <c r="E6735"/>
      <c r="F6735" s="20" t="s">
        <v>14</v>
      </c>
      <c r="G6735" s="21"/>
      <c r="H6735" s="22" t="s">
        <v>2804</v>
      </c>
      <c r="I6735" s="23">
        <f>SUBTOTAL(9,I6734:I6734)</f>
        <v>24550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16</v>
      </c>
      <c r="C6737" t="s">
        <v>2704</v>
      </c>
      <c r="D6737" s="3">
        <v>4610</v>
      </c>
      <c r="E6737" t="s">
        <v>2748</v>
      </c>
      <c r="F6737" s="17">
        <v>461085</v>
      </c>
      <c r="G6737" s="18" t="s">
        <v>2089</v>
      </c>
      <c r="I6737" s="1"/>
    </row>
    <row r="6738" spans="2:9" x14ac:dyDescent="0.2">
      <c r="E6738"/>
      <c r="G6738" s="8"/>
      <c r="H6738" s="6" t="s">
        <v>12</v>
      </c>
      <c r="I6738" s="19">
        <v>17000</v>
      </c>
    </row>
    <row r="6739" spans="2:9" ht="15" customHeight="1" x14ac:dyDescent="0.2">
      <c r="E6739"/>
      <c r="F6739" s="20" t="s">
        <v>14</v>
      </c>
      <c r="G6739" s="21"/>
      <c r="H6739" s="22" t="s">
        <v>2805</v>
      </c>
      <c r="I6739" s="23">
        <f>SUBTOTAL(9,I6738:I6738)</f>
        <v>17000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2704</v>
      </c>
      <c r="D6741" s="3">
        <v>4618</v>
      </c>
      <c r="E6741" t="s">
        <v>2751</v>
      </c>
      <c r="F6741" s="17">
        <v>461801</v>
      </c>
      <c r="G6741" s="18" t="s">
        <v>2806</v>
      </c>
      <c r="I6741" s="1"/>
    </row>
    <row r="6742" spans="2:9" x14ac:dyDescent="0.2">
      <c r="E6742"/>
      <c r="G6742" s="8"/>
      <c r="H6742" s="6" t="s">
        <v>12</v>
      </c>
      <c r="I6742" s="19">
        <v>59000</v>
      </c>
    </row>
    <row r="6743" spans="2:9" x14ac:dyDescent="0.2">
      <c r="E6743"/>
      <c r="G6743" s="8"/>
      <c r="H6743" s="6" t="s">
        <v>13</v>
      </c>
      <c r="I6743" s="19">
        <v>18000</v>
      </c>
    </row>
    <row r="6744" spans="2:9" ht="15" customHeight="1" x14ac:dyDescent="0.2">
      <c r="E6744"/>
      <c r="F6744" s="20" t="s">
        <v>14</v>
      </c>
      <c r="G6744" s="21"/>
      <c r="H6744" s="22" t="s">
        <v>2807</v>
      </c>
      <c r="I6744" s="23">
        <f>SUBTOTAL(9,I6742:I6743)</f>
        <v>77000</v>
      </c>
    </row>
    <row r="6745" spans="2:9" x14ac:dyDescent="0.2">
      <c r="F6745" s="20"/>
      <c r="G6745" s="24"/>
      <c r="H6745" s="25"/>
      <c r="I6745" s="26"/>
    </row>
    <row r="6746" spans="2:9" ht="15" customHeight="1" x14ac:dyDescent="0.2">
      <c r="B6746" s="2">
        <v>16</v>
      </c>
      <c r="C6746" t="s">
        <v>2704</v>
      </c>
      <c r="D6746" s="3">
        <v>4618</v>
      </c>
      <c r="E6746" t="s">
        <v>2751</v>
      </c>
      <c r="F6746" s="17">
        <v>461802</v>
      </c>
      <c r="G6746" s="18" t="s">
        <v>2808</v>
      </c>
      <c r="I6746" s="1"/>
    </row>
    <row r="6747" spans="2:9" x14ac:dyDescent="0.2">
      <c r="E6747"/>
      <c r="G6747" s="8"/>
      <c r="H6747" s="6" t="s">
        <v>12</v>
      </c>
      <c r="I6747" s="19">
        <v>45012</v>
      </c>
    </row>
    <row r="6748" spans="2:9" ht="15" customHeight="1" x14ac:dyDescent="0.2">
      <c r="E6748"/>
      <c r="F6748" s="20" t="s">
        <v>14</v>
      </c>
      <c r="G6748" s="21"/>
      <c r="H6748" s="22" t="s">
        <v>2809</v>
      </c>
      <c r="I6748" s="23">
        <f>SUBTOTAL(9,I6747:I6747)</f>
        <v>45012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16</v>
      </c>
      <c r="C6750" t="s">
        <v>2704</v>
      </c>
      <c r="D6750" s="3">
        <v>4618</v>
      </c>
      <c r="E6750" t="s">
        <v>2751</v>
      </c>
      <c r="F6750" s="17">
        <v>461803</v>
      </c>
      <c r="G6750" s="18" t="s">
        <v>869</v>
      </c>
      <c r="I6750" s="1"/>
    </row>
    <row r="6751" spans="2:9" x14ac:dyDescent="0.2">
      <c r="E6751"/>
      <c r="G6751" s="8"/>
      <c r="H6751" s="6" t="s">
        <v>12</v>
      </c>
      <c r="I6751" s="19">
        <v>37027</v>
      </c>
    </row>
    <row r="6752" spans="2:9" ht="15" customHeight="1" x14ac:dyDescent="0.2">
      <c r="E6752"/>
      <c r="F6752" s="20" t="s">
        <v>14</v>
      </c>
      <c r="G6752" s="21"/>
      <c r="H6752" s="22" t="s">
        <v>2810</v>
      </c>
      <c r="I6752" s="23">
        <f>SUBTOTAL(9,I6751:I6751)</f>
        <v>37027</v>
      </c>
    </row>
    <row r="6753" spans="2:9" x14ac:dyDescent="0.2">
      <c r="F6753" s="20"/>
      <c r="G6753" s="24"/>
      <c r="H6753" s="25"/>
      <c r="I6753" s="26"/>
    </row>
    <row r="6754" spans="2:9" ht="15" customHeight="1" x14ac:dyDescent="0.2">
      <c r="B6754" s="2">
        <v>16</v>
      </c>
      <c r="C6754" t="s">
        <v>2704</v>
      </c>
      <c r="D6754" s="3">
        <v>4618</v>
      </c>
      <c r="E6754" t="s">
        <v>2751</v>
      </c>
      <c r="F6754" s="17">
        <v>461805</v>
      </c>
      <c r="G6754" s="18" t="s">
        <v>2811</v>
      </c>
      <c r="I6754" s="1"/>
    </row>
    <row r="6755" spans="2:9" x14ac:dyDescent="0.2">
      <c r="E6755"/>
      <c r="G6755" s="8"/>
      <c r="H6755" s="6" t="s">
        <v>12</v>
      </c>
      <c r="I6755" s="19">
        <v>49000</v>
      </c>
    </row>
    <row r="6756" spans="2:9" ht="15" customHeight="1" x14ac:dyDescent="0.2">
      <c r="E6756"/>
      <c r="F6756" s="20" t="s">
        <v>14</v>
      </c>
      <c r="G6756" s="21"/>
      <c r="H6756" s="22" t="s">
        <v>2812</v>
      </c>
      <c r="I6756" s="23">
        <f>SUBTOTAL(9,I6755:I6755)</f>
        <v>49000</v>
      </c>
    </row>
    <row r="6757" spans="2:9" x14ac:dyDescent="0.2">
      <c r="F6757" s="20"/>
      <c r="G6757" s="24"/>
      <c r="H6757" s="25"/>
      <c r="I6757" s="26"/>
    </row>
    <row r="6758" spans="2:9" ht="15" customHeight="1" x14ac:dyDescent="0.2">
      <c r="B6758" s="2">
        <v>16</v>
      </c>
      <c r="C6758" t="s">
        <v>2704</v>
      </c>
      <c r="D6758" s="3">
        <v>4618</v>
      </c>
      <c r="E6758" t="s">
        <v>2751</v>
      </c>
      <c r="F6758" s="17">
        <v>461807</v>
      </c>
      <c r="G6758" s="18" t="s">
        <v>2813</v>
      </c>
      <c r="I6758" s="1"/>
    </row>
    <row r="6759" spans="2:9" x14ac:dyDescent="0.2">
      <c r="E6759"/>
      <c r="G6759" s="8"/>
      <c r="H6759" s="6" t="s">
        <v>12</v>
      </c>
      <c r="I6759" s="19">
        <v>2400</v>
      </c>
    </row>
    <row r="6760" spans="2:9" x14ac:dyDescent="0.2">
      <c r="E6760"/>
      <c r="G6760" s="8"/>
      <c r="H6760" s="6" t="s">
        <v>13</v>
      </c>
      <c r="I6760" s="19">
        <v>1100</v>
      </c>
    </row>
    <row r="6761" spans="2:9" ht="15" customHeight="1" x14ac:dyDescent="0.2">
      <c r="E6761"/>
      <c r="F6761" s="20" t="s">
        <v>14</v>
      </c>
      <c r="G6761" s="21"/>
      <c r="H6761" s="22" t="s">
        <v>2814</v>
      </c>
      <c r="I6761" s="23">
        <f>SUBTOTAL(9,I6759:I6760)</f>
        <v>3500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16</v>
      </c>
      <c r="C6763" t="s">
        <v>2704</v>
      </c>
      <c r="D6763" s="3">
        <v>4618</v>
      </c>
      <c r="E6763" t="s">
        <v>2751</v>
      </c>
      <c r="F6763" s="17">
        <v>461811</v>
      </c>
      <c r="G6763" s="18" t="s">
        <v>2815</v>
      </c>
      <c r="I6763" s="1"/>
    </row>
    <row r="6764" spans="2:9" x14ac:dyDescent="0.2">
      <c r="E6764"/>
      <c r="G6764" s="8"/>
      <c r="H6764" s="6" t="s">
        <v>12</v>
      </c>
      <c r="I6764" s="19">
        <v>3662</v>
      </c>
    </row>
    <row r="6765" spans="2:9" ht="15" customHeight="1" x14ac:dyDescent="0.2">
      <c r="E6765"/>
      <c r="F6765" s="20" t="s">
        <v>14</v>
      </c>
      <c r="G6765" s="21"/>
      <c r="H6765" s="22" t="s">
        <v>2816</v>
      </c>
      <c r="I6765" s="23">
        <f>SUBTOTAL(9,I6764:I6764)</f>
        <v>3662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16</v>
      </c>
      <c r="C6767" t="s">
        <v>2704</v>
      </c>
      <c r="D6767" s="3">
        <v>4618</v>
      </c>
      <c r="E6767" t="s">
        <v>2751</v>
      </c>
      <c r="F6767" s="17">
        <v>461885</v>
      </c>
      <c r="G6767" s="18" t="s">
        <v>2817</v>
      </c>
      <c r="I6767" s="1"/>
    </row>
    <row r="6768" spans="2:9" x14ac:dyDescent="0.2">
      <c r="E6768"/>
      <c r="G6768" s="8"/>
      <c r="H6768" s="6" t="s">
        <v>12</v>
      </c>
      <c r="I6768" s="19">
        <v>240000</v>
      </c>
    </row>
    <row r="6769" spans="2:9" ht="15" customHeight="1" x14ac:dyDescent="0.2">
      <c r="E6769"/>
      <c r="F6769" s="20" t="s">
        <v>14</v>
      </c>
      <c r="G6769" s="21"/>
      <c r="H6769" s="22" t="s">
        <v>2818</v>
      </c>
      <c r="I6769" s="23">
        <f>SUBTOTAL(9,I6768:I6768)</f>
        <v>240000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2704</v>
      </c>
      <c r="D6771" s="3">
        <v>4618</v>
      </c>
      <c r="E6771" t="s">
        <v>2751</v>
      </c>
      <c r="F6771" s="17">
        <v>461886</v>
      </c>
      <c r="G6771" s="18" t="s">
        <v>2819</v>
      </c>
      <c r="I6771" s="1"/>
    </row>
    <row r="6772" spans="2:9" x14ac:dyDescent="0.2">
      <c r="E6772"/>
      <c r="G6772" s="8"/>
      <c r="H6772" s="6" t="s">
        <v>12</v>
      </c>
      <c r="I6772" s="19">
        <v>1489500</v>
      </c>
    </row>
    <row r="6773" spans="2:9" ht="15" customHeight="1" x14ac:dyDescent="0.2">
      <c r="E6773"/>
      <c r="F6773" s="20" t="s">
        <v>14</v>
      </c>
      <c r="G6773" s="21"/>
      <c r="H6773" s="22" t="s">
        <v>2820</v>
      </c>
      <c r="I6773" s="23">
        <f>SUBTOTAL(9,I6772:I6772)</f>
        <v>1489500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16</v>
      </c>
      <c r="C6775" t="s">
        <v>2704</v>
      </c>
      <c r="D6775" s="3">
        <v>4618</v>
      </c>
      <c r="E6775" t="s">
        <v>2751</v>
      </c>
      <c r="F6775" s="17">
        <v>461887</v>
      </c>
      <c r="G6775" s="18" t="s">
        <v>2821</v>
      </c>
      <c r="I6775" s="1"/>
    </row>
    <row r="6776" spans="2:9" x14ac:dyDescent="0.2">
      <c r="E6776"/>
      <c r="G6776" s="8"/>
      <c r="H6776" s="6" t="s">
        <v>12</v>
      </c>
      <c r="I6776" s="19">
        <v>70000</v>
      </c>
    </row>
    <row r="6777" spans="2:9" ht="15" customHeight="1" x14ac:dyDescent="0.2">
      <c r="E6777"/>
      <c r="F6777" s="20" t="s">
        <v>14</v>
      </c>
      <c r="G6777" s="21"/>
      <c r="H6777" s="22" t="s">
        <v>2822</v>
      </c>
      <c r="I6777" s="23">
        <f>SUBTOTAL(9,I6776:I6776)</f>
        <v>70000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16</v>
      </c>
      <c r="C6779" t="s">
        <v>2704</v>
      </c>
      <c r="D6779" s="3">
        <v>4618</v>
      </c>
      <c r="E6779" t="s">
        <v>2751</v>
      </c>
      <c r="F6779" s="17">
        <v>461888</v>
      </c>
      <c r="G6779" s="18" t="s">
        <v>2823</v>
      </c>
      <c r="I6779" s="1"/>
    </row>
    <row r="6780" spans="2:9" x14ac:dyDescent="0.2">
      <c r="E6780"/>
      <c r="G6780" s="8"/>
      <c r="H6780" s="6" t="s">
        <v>12</v>
      </c>
      <c r="I6780" s="19">
        <v>262600</v>
      </c>
    </row>
    <row r="6781" spans="2:9" ht="15" customHeight="1" x14ac:dyDescent="0.2">
      <c r="E6781"/>
      <c r="F6781" s="20" t="s">
        <v>14</v>
      </c>
      <c r="G6781" s="21"/>
      <c r="H6781" s="22" t="s">
        <v>2824</v>
      </c>
      <c r="I6781" s="23">
        <f>SUBTOTAL(9,I6780:I6780)</f>
        <v>262600</v>
      </c>
    </row>
    <row r="6782" spans="2:9" x14ac:dyDescent="0.2">
      <c r="F6782" s="20"/>
      <c r="G6782" s="24"/>
      <c r="H6782" s="25"/>
      <c r="I6782" s="26"/>
    </row>
    <row r="6783" spans="2:9" ht="15" customHeight="1" x14ac:dyDescent="0.2">
      <c r="B6783" s="2">
        <v>16</v>
      </c>
      <c r="C6783" t="s">
        <v>2704</v>
      </c>
      <c r="D6783" s="3">
        <v>4618</v>
      </c>
      <c r="E6783" t="s">
        <v>2751</v>
      </c>
      <c r="F6783" s="17">
        <v>461889</v>
      </c>
      <c r="G6783" s="18" t="s">
        <v>2089</v>
      </c>
      <c r="I6783" s="1"/>
    </row>
    <row r="6784" spans="2:9" x14ac:dyDescent="0.2">
      <c r="E6784"/>
      <c r="G6784" s="8"/>
      <c r="H6784" s="6" t="s">
        <v>12</v>
      </c>
      <c r="I6784" s="19">
        <v>13000</v>
      </c>
    </row>
    <row r="6785" spans="2:9" x14ac:dyDescent="0.2">
      <c r="E6785"/>
      <c r="G6785" s="8"/>
      <c r="H6785" s="6" t="s">
        <v>13</v>
      </c>
      <c r="I6785" s="19">
        <v>-9000</v>
      </c>
    </row>
    <row r="6786" spans="2:9" ht="15" customHeight="1" x14ac:dyDescent="0.2">
      <c r="E6786"/>
      <c r="F6786" s="20" t="s">
        <v>14</v>
      </c>
      <c r="G6786" s="21"/>
      <c r="H6786" s="22" t="s">
        <v>2825</v>
      </c>
      <c r="I6786" s="23">
        <f>SUBTOTAL(9,I6784:I6785)</f>
        <v>4000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2704</v>
      </c>
      <c r="D6788" s="3">
        <v>4620</v>
      </c>
      <c r="E6788" t="s">
        <v>2760</v>
      </c>
      <c r="F6788" s="17">
        <v>462002</v>
      </c>
      <c r="G6788" s="18" t="s">
        <v>2087</v>
      </c>
      <c r="I6788" s="1"/>
    </row>
    <row r="6789" spans="2:9" x14ac:dyDescent="0.2">
      <c r="E6789"/>
      <c r="G6789" s="8"/>
      <c r="H6789" s="6" t="s">
        <v>12</v>
      </c>
      <c r="I6789" s="19">
        <v>250946</v>
      </c>
    </row>
    <row r="6790" spans="2:9" ht="15" customHeight="1" x14ac:dyDescent="0.2">
      <c r="E6790"/>
      <c r="F6790" s="20" t="s">
        <v>14</v>
      </c>
      <c r="G6790" s="21"/>
      <c r="H6790" s="22" t="s">
        <v>2826</v>
      </c>
      <c r="I6790" s="23">
        <f>SUBTOTAL(9,I6789:I6789)</f>
        <v>250946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16</v>
      </c>
      <c r="C6792" t="s">
        <v>2704</v>
      </c>
      <c r="D6792" s="3">
        <v>4620</v>
      </c>
      <c r="E6792" t="s">
        <v>2760</v>
      </c>
      <c r="F6792" s="17">
        <v>462085</v>
      </c>
      <c r="G6792" s="18" t="s">
        <v>1189</v>
      </c>
      <c r="I6792" s="1"/>
    </row>
    <row r="6793" spans="2:9" x14ac:dyDescent="0.2">
      <c r="E6793"/>
      <c r="G6793" s="8"/>
      <c r="H6793" s="6" t="s">
        <v>12</v>
      </c>
      <c r="I6793" s="19">
        <v>20000</v>
      </c>
    </row>
    <row r="6794" spans="2:9" ht="15" customHeight="1" x14ac:dyDescent="0.2">
      <c r="E6794"/>
      <c r="F6794" s="20" t="s">
        <v>14</v>
      </c>
      <c r="G6794" s="21"/>
      <c r="H6794" s="22" t="s">
        <v>2827</v>
      </c>
      <c r="I6794" s="23">
        <f>SUBTOTAL(9,I6793:I6793)</f>
        <v>20000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16</v>
      </c>
      <c r="C6796" t="s">
        <v>2704</v>
      </c>
      <c r="D6796" s="3">
        <v>5341</v>
      </c>
      <c r="E6796" t="s">
        <v>2157</v>
      </c>
      <c r="F6796" s="17">
        <v>534195</v>
      </c>
      <c r="G6796" s="18" t="s">
        <v>2828</v>
      </c>
      <c r="I6796" s="1"/>
    </row>
    <row r="6797" spans="2:9" x14ac:dyDescent="0.2">
      <c r="E6797"/>
      <c r="G6797" s="8"/>
      <c r="H6797" s="6" t="s">
        <v>12</v>
      </c>
      <c r="I6797" s="19">
        <v>500</v>
      </c>
    </row>
    <row r="6798" spans="2:9" ht="15" customHeight="1" x14ac:dyDescent="0.2">
      <c r="E6798"/>
      <c r="F6798" s="20" t="s">
        <v>14</v>
      </c>
      <c r="G6798" s="21"/>
      <c r="H6798" s="22" t="s">
        <v>2829</v>
      </c>
      <c r="I6798" s="23">
        <f>SUBTOTAL(9,I6797:I6797)</f>
        <v>500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16</v>
      </c>
      <c r="C6800" t="s">
        <v>2704</v>
      </c>
      <c r="D6800" s="3">
        <v>5341</v>
      </c>
      <c r="E6800" t="s">
        <v>2157</v>
      </c>
      <c r="F6800" s="17">
        <v>534198</v>
      </c>
      <c r="G6800" s="18" t="s">
        <v>2830</v>
      </c>
      <c r="I6800" s="1"/>
    </row>
    <row r="6801" spans="2:9" x14ac:dyDescent="0.2">
      <c r="E6801"/>
      <c r="G6801" s="8"/>
      <c r="H6801" s="6" t="s">
        <v>13</v>
      </c>
      <c r="I6801" s="19">
        <v>20000000</v>
      </c>
    </row>
    <row r="6802" spans="2:9" ht="15" customHeight="1" x14ac:dyDescent="0.2">
      <c r="E6802"/>
      <c r="F6802" s="20" t="s">
        <v>14</v>
      </c>
      <c r="G6802" s="21"/>
      <c r="H6802" s="22" t="s">
        <v>2831</v>
      </c>
      <c r="I6802" s="23">
        <f>SUBTOTAL(9,I6801:I6801)</f>
        <v>20000000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16</v>
      </c>
      <c r="C6804" t="s">
        <v>2704</v>
      </c>
      <c r="D6804" s="3">
        <v>5351</v>
      </c>
      <c r="E6804" t="s">
        <v>2832</v>
      </c>
      <c r="F6804" s="17">
        <v>535185</v>
      </c>
      <c r="G6804" s="18" t="s">
        <v>2833</v>
      </c>
      <c r="I6804" s="1"/>
    </row>
    <row r="6805" spans="2:9" x14ac:dyDescent="0.2">
      <c r="E6805"/>
      <c r="G6805" s="8"/>
      <c r="H6805" s="6" t="s">
        <v>12</v>
      </c>
      <c r="I6805" s="19">
        <v>14500000</v>
      </c>
    </row>
    <row r="6806" spans="2:9" x14ac:dyDescent="0.2">
      <c r="E6806"/>
      <c r="G6806" s="8"/>
      <c r="H6806" s="6" t="s">
        <v>13</v>
      </c>
      <c r="I6806" s="19">
        <v>-167400</v>
      </c>
    </row>
    <row r="6807" spans="2:9" ht="15" customHeight="1" x14ac:dyDescent="0.2">
      <c r="E6807"/>
      <c r="F6807" s="20" t="s">
        <v>14</v>
      </c>
      <c r="G6807" s="21"/>
      <c r="H6807" s="22" t="s">
        <v>2834</v>
      </c>
      <c r="I6807" s="23">
        <f>SUBTOTAL(9,I6805:I6806)</f>
        <v>14332600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16</v>
      </c>
      <c r="C6809" t="s">
        <v>2704</v>
      </c>
      <c r="D6809" s="3">
        <v>5501</v>
      </c>
      <c r="E6809" t="s">
        <v>2835</v>
      </c>
      <c r="F6809" s="17">
        <v>550170</v>
      </c>
      <c r="G6809" s="18" t="s">
        <v>2836</v>
      </c>
      <c r="I6809" s="1"/>
    </row>
    <row r="6810" spans="2:9" x14ac:dyDescent="0.2">
      <c r="E6810"/>
      <c r="G6810" s="8"/>
      <c r="H6810" s="6" t="s">
        <v>12</v>
      </c>
      <c r="I6810" s="19">
        <v>66396000</v>
      </c>
    </row>
    <row r="6811" spans="2:9" ht="15" customHeight="1" x14ac:dyDescent="0.2">
      <c r="E6811"/>
      <c r="F6811" s="20" t="s">
        <v>14</v>
      </c>
      <c r="G6811" s="21"/>
      <c r="H6811" s="22" t="s">
        <v>2837</v>
      </c>
      <c r="I6811" s="23">
        <f>SUBTOTAL(9,I6810:I6810)</f>
        <v>66396000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16</v>
      </c>
      <c r="C6813" t="s">
        <v>2704</v>
      </c>
      <c r="D6813" s="3">
        <v>5501</v>
      </c>
      <c r="E6813" t="s">
        <v>2835</v>
      </c>
      <c r="F6813" s="17">
        <v>550172</v>
      </c>
      <c r="G6813" s="18" t="s">
        <v>2838</v>
      </c>
      <c r="I6813" s="1"/>
    </row>
    <row r="6814" spans="2:9" x14ac:dyDescent="0.2">
      <c r="E6814"/>
      <c r="G6814" s="8"/>
      <c r="H6814" s="6" t="s">
        <v>12</v>
      </c>
      <c r="I6814" s="19">
        <v>178131000</v>
      </c>
    </row>
    <row r="6815" spans="2:9" ht="15" customHeight="1" x14ac:dyDescent="0.2">
      <c r="E6815"/>
      <c r="F6815" s="20" t="s">
        <v>14</v>
      </c>
      <c r="G6815" s="21"/>
      <c r="H6815" s="22" t="s">
        <v>2839</v>
      </c>
      <c r="I6815" s="23">
        <f>SUBTOTAL(9,I6814:I6814)</f>
        <v>178131000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16</v>
      </c>
      <c r="C6817" t="s">
        <v>2704</v>
      </c>
      <c r="D6817" s="3">
        <v>5502</v>
      </c>
      <c r="E6817" t="s">
        <v>2840</v>
      </c>
      <c r="F6817" s="17">
        <v>550270</v>
      </c>
      <c r="G6817" s="18" t="s">
        <v>2841</v>
      </c>
      <c r="I6817" s="1"/>
    </row>
    <row r="6818" spans="2:9" x14ac:dyDescent="0.2">
      <c r="E6818"/>
      <c r="G6818" s="8"/>
      <c r="H6818" s="6" t="s">
        <v>12</v>
      </c>
      <c r="I6818" s="19">
        <v>1840000</v>
      </c>
    </row>
    <row r="6819" spans="2:9" ht="15" customHeight="1" x14ac:dyDescent="0.2">
      <c r="E6819"/>
      <c r="F6819" s="20" t="s">
        <v>14</v>
      </c>
      <c r="G6819" s="21"/>
      <c r="H6819" s="22" t="s">
        <v>2842</v>
      </c>
      <c r="I6819" s="23">
        <f>SUBTOTAL(9,I6818:I6818)</f>
        <v>1840000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16</v>
      </c>
      <c r="C6821" t="s">
        <v>2704</v>
      </c>
      <c r="D6821" s="3">
        <v>5502</v>
      </c>
      <c r="E6821" t="s">
        <v>2840</v>
      </c>
      <c r="F6821" s="17">
        <v>550271</v>
      </c>
      <c r="G6821" s="18" t="s">
        <v>2843</v>
      </c>
      <c r="I6821" s="1"/>
    </row>
    <row r="6822" spans="2:9" x14ac:dyDescent="0.2">
      <c r="E6822"/>
      <c r="G6822" s="8"/>
      <c r="H6822" s="6" t="s">
        <v>12</v>
      </c>
      <c r="I6822" s="19">
        <v>460000</v>
      </c>
    </row>
    <row r="6823" spans="2:9" ht="15" customHeight="1" x14ac:dyDescent="0.2">
      <c r="E6823"/>
      <c r="F6823" s="20" t="s">
        <v>14</v>
      </c>
      <c r="G6823" s="21"/>
      <c r="H6823" s="22" t="s">
        <v>2844</v>
      </c>
      <c r="I6823" s="23">
        <f>SUBTOTAL(9,I6822:I6822)</f>
        <v>460000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2704</v>
      </c>
      <c r="D6825" s="3">
        <v>5507</v>
      </c>
      <c r="E6825" t="s">
        <v>2845</v>
      </c>
      <c r="F6825" s="17">
        <v>550771</v>
      </c>
      <c r="G6825" s="18" t="s">
        <v>2846</v>
      </c>
      <c r="I6825" s="1"/>
    </row>
    <row r="6826" spans="2:9" x14ac:dyDescent="0.2">
      <c r="E6826"/>
      <c r="G6826" s="8"/>
      <c r="H6826" s="6" t="s">
        <v>12</v>
      </c>
      <c r="I6826" s="19">
        <v>31300000</v>
      </c>
    </row>
    <row r="6827" spans="2:9" ht="15" customHeight="1" x14ac:dyDescent="0.2">
      <c r="E6827"/>
      <c r="F6827" s="20" t="s">
        <v>14</v>
      </c>
      <c r="G6827" s="21"/>
      <c r="H6827" s="22" t="s">
        <v>2847</v>
      </c>
      <c r="I6827" s="23">
        <f>SUBTOTAL(9,I6826:I6826)</f>
        <v>31300000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2704</v>
      </c>
      <c r="D6829" s="3">
        <v>5507</v>
      </c>
      <c r="E6829" t="s">
        <v>2845</v>
      </c>
      <c r="F6829" s="17">
        <v>550772</v>
      </c>
      <c r="G6829" s="18" t="s">
        <v>2848</v>
      </c>
      <c r="I6829" s="1"/>
    </row>
    <row r="6830" spans="2:9" x14ac:dyDescent="0.2">
      <c r="E6830"/>
      <c r="G6830" s="8"/>
      <c r="H6830" s="6" t="s">
        <v>12</v>
      </c>
      <c r="I6830" s="19">
        <v>52900000</v>
      </c>
    </row>
    <row r="6831" spans="2:9" ht="15" customHeight="1" x14ac:dyDescent="0.2">
      <c r="E6831"/>
      <c r="F6831" s="20" t="s">
        <v>14</v>
      </c>
      <c r="G6831" s="21"/>
      <c r="H6831" s="22" t="s">
        <v>2849</v>
      </c>
      <c r="I6831" s="23">
        <f>SUBTOTAL(9,I6830:I6830)</f>
        <v>52900000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2704</v>
      </c>
      <c r="D6833" s="3">
        <v>5507</v>
      </c>
      <c r="E6833" t="s">
        <v>2845</v>
      </c>
      <c r="F6833" s="17">
        <v>550774</v>
      </c>
      <c r="G6833" s="18" t="s">
        <v>2850</v>
      </c>
      <c r="I6833" s="1"/>
    </row>
    <row r="6834" spans="2:9" x14ac:dyDescent="0.2">
      <c r="E6834"/>
      <c r="G6834" s="8"/>
      <c r="H6834" s="6" t="s">
        <v>12</v>
      </c>
      <c r="I6834" s="19">
        <v>1300000</v>
      </c>
    </row>
    <row r="6835" spans="2:9" ht="15" customHeight="1" x14ac:dyDescent="0.2">
      <c r="E6835"/>
      <c r="F6835" s="20" t="s">
        <v>14</v>
      </c>
      <c r="G6835" s="21"/>
      <c r="H6835" s="22" t="s">
        <v>2851</v>
      </c>
      <c r="I6835" s="23">
        <f>SUBTOTAL(9,I6834:I6834)</f>
        <v>1300000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2704</v>
      </c>
      <c r="D6837" s="3">
        <v>5508</v>
      </c>
      <c r="E6837" t="s">
        <v>2852</v>
      </c>
      <c r="F6837" s="17">
        <v>550870</v>
      </c>
      <c r="G6837" s="18" t="s">
        <v>2853</v>
      </c>
      <c r="I6837" s="1"/>
    </row>
    <row r="6838" spans="2:9" x14ac:dyDescent="0.2">
      <c r="E6838"/>
      <c r="G6838" s="8"/>
      <c r="H6838" s="6" t="s">
        <v>12</v>
      </c>
      <c r="I6838" s="19">
        <v>5600000</v>
      </c>
    </row>
    <row r="6839" spans="2:9" ht="15" customHeight="1" x14ac:dyDescent="0.2">
      <c r="E6839"/>
      <c r="F6839" s="20" t="s">
        <v>14</v>
      </c>
      <c r="G6839" s="21"/>
      <c r="H6839" s="22" t="s">
        <v>2854</v>
      </c>
      <c r="I6839" s="23">
        <f>SUBTOTAL(9,I6838:I6838)</f>
        <v>5600000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2704</v>
      </c>
      <c r="D6841" s="3">
        <v>5509</v>
      </c>
      <c r="E6841" t="s">
        <v>2855</v>
      </c>
      <c r="F6841" s="17">
        <v>550970</v>
      </c>
      <c r="G6841" s="18" t="s">
        <v>2856</v>
      </c>
      <c r="I6841" s="1"/>
    </row>
    <row r="6842" spans="2:9" x14ac:dyDescent="0.2">
      <c r="E6842"/>
      <c r="G6842" s="8"/>
      <c r="H6842" s="6" t="s">
        <v>12</v>
      </c>
      <c r="I6842" s="19">
        <v>5000</v>
      </c>
    </row>
    <row r="6843" spans="2:9" ht="15" customHeight="1" x14ac:dyDescent="0.2">
      <c r="E6843"/>
      <c r="F6843" s="20" t="s">
        <v>14</v>
      </c>
      <c r="G6843" s="21"/>
      <c r="H6843" s="22" t="s">
        <v>2857</v>
      </c>
      <c r="I6843" s="23">
        <f>SUBTOTAL(9,I6842:I6842)</f>
        <v>5000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2704</v>
      </c>
      <c r="D6845" s="3">
        <v>5511</v>
      </c>
      <c r="E6845" t="s">
        <v>2858</v>
      </c>
      <c r="F6845" s="17">
        <v>551170</v>
      </c>
      <c r="G6845" s="18" t="s">
        <v>2859</v>
      </c>
      <c r="I6845" s="1"/>
    </row>
    <row r="6846" spans="2:9" x14ac:dyDescent="0.2">
      <c r="E6846"/>
      <c r="G6846" s="8"/>
      <c r="H6846" s="6" t="s">
        <v>12</v>
      </c>
      <c r="I6846" s="19">
        <v>3200000</v>
      </c>
    </row>
    <row r="6847" spans="2:9" ht="15" customHeight="1" x14ac:dyDescent="0.2">
      <c r="E6847"/>
      <c r="F6847" s="20" t="s">
        <v>14</v>
      </c>
      <c r="G6847" s="21"/>
      <c r="H6847" s="22" t="s">
        <v>2860</v>
      </c>
      <c r="I6847" s="23">
        <f>SUBTOTAL(9,I6846:I6846)</f>
        <v>3200000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2704</v>
      </c>
      <c r="D6849" s="3">
        <v>5511</v>
      </c>
      <c r="E6849" t="s">
        <v>2858</v>
      </c>
      <c r="F6849" s="17">
        <v>551171</v>
      </c>
      <c r="G6849" s="18" t="s">
        <v>2861</v>
      </c>
      <c r="I6849" s="1"/>
    </row>
    <row r="6850" spans="2:9" x14ac:dyDescent="0.2">
      <c r="E6850"/>
      <c r="G6850" s="8"/>
      <c r="H6850" s="6" t="s">
        <v>12</v>
      </c>
      <c r="I6850" s="19">
        <v>250000</v>
      </c>
    </row>
    <row r="6851" spans="2:9" ht="15" customHeight="1" x14ac:dyDescent="0.2">
      <c r="E6851"/>
      <c r="F6851" s="20" t="s">
        <v>14</v>
      </c>
      <c r="G6851" s="21"/>
      <c r="H6851" s="22" t="s">
        <v>2862</v>
      </c>
      <c r="I6851" s="23">
        <f>SUBTOTAL(9,I6850:I6850)</f>
        <v>250000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2704</v>
      </c>
      <c r="D6853" s="3">
        <v>5521</v>
      </c>
      <c r="E6853" t="s">
        <v>2863</v>
      </c>
      <c r="F6853" s="17">
        <v>552170</v>
      </c>
      <c r="G6853" s="18" t="s">
        <v>2863</v>
      </c>
      <c r="I6853" s="1"/>
    </row>
    <row r="6854" spans="2:9" x14ac:dyDescent="0.2">
      <c r="E6854"/>
      <c r="G6854" s="8"/>
      <c r="H6854" s="6" t="s">
        <v>12</v>
      </c>
      <c r="I6854" s="19">
        <v>291500000</v>
      </c>
    </row>
    <row r="6855" spans="2:9" x14ac:dyDescent="0.2">
      <c r="E6855"/>
      <c r="G6855" s="8"/>
      <c r="H6855" s="6" t="s">
        <v>13</v>
      </c>
      <c r="I6855" s="19">
        <v>5000</v>
      </c>
    </row>
    <row r="6856" spans="2:9" ht="15" customHeight="1" x14ac:dyDescent="0.2">
      <c r="E6856"/>
      <c r="F6856" s="20" t="s">
        <v>14</v>
      </c>
      <c r="G6856" s="21"/>
      <c r="H6856" s="22" t="s">
        <v>2864</v>
      </c>
      <c r="I6856" s="23">
        <f>SUBTOTAL(9,I6854:I6855)</f>
        <v>291505000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2704</v>
      </c>
      <c r="D6858" s="3">
        <v>5526</v>
      </c>
      <c r="E6858" t="s">
        <v>2865</v>
      </c>
      <c r="F6858" s="17">
        <v>552670</v>
      </c>
      <c r="G6858" s="18" t="s">
        <v>2865</v>
      </c>
      <c r="I6858" s="1"/>
    </row>
    <row r="6859" spans="2:9" x14ac:dyDescent="0.2">
      <c r="E6859"/>
      <c r="G6859" s="8"/>
      <c r="H6859" s="6" t="s">
        <v>12</v>
      </c>
      <c r="I6859" s="19">
        <v>13800000</v>
      </c>
    </row>
    <row r="6860" spans="2:9" x14ac:dyDescent="0.2">
      <c r="E6860"/>
      <c r="G6860" s="8"/>
      <c r="H6860" s="6" t="s">
        <v>13</v>
      </c>
      <c r="I6860" s="19">
        <v>-7000</v>
      </c>
    </row>
    <row r="6861" spans="2:9" ht="15" customHeight="1" x14ac:dyDescent="0.2">
      <c r="E6861"/>
      <c r="F6861" s="20" t="s">
        <v>14</v>
      </c>
      <c r="G6861" s="21"/>
      <c r="H6861" s="22" t="s">
        <v>2866</v>
      </c>
      <c r="I6861" s="23">
        <f>SUBTOTAL(9,I6859:I6860)</f>
        <v>13793000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16</v>
      </c>
      <c r="C6863" t="s">
        <v>2704</v>
      </c>
      <c r="D6863" s="3">
        <v>5531</v>
      </c>
      <c r="E6863" t="s">
        <v>2867</v>
      </c>
      <c r="F6863" s="17">
        <v>553170</v>
      </c>
      <c r="G6863" s="18" t="s">
        <v>2867</v>
      </c>
      <c r="I6863" s="1"/>
    </row>
    <row r="6864" spans="2:9" x14ac:dyDescent="0.2">
      <c r="E6864"/>
      <c r="G6864" s="8"/>
      <c r="H6864" s="6" t="s">
        <v>12</v>
      </c>
      <c r="I6864" s="19">
        <v>7100000</v>
      </c>
    </row>
    <row r="6865" spans="2:9" ht="15" customHeight="1" x14ac:dyDescent="0.2">
      <c r="E6865"/>
      <c r="F6865" s="20" t="s">
        <v>14</v>
      </c>
      <c r="G6865" s="21"/>
      <c r="H6865" s="22" t="s">
        <v>2868</v>
      </c>
      <c r="I6865" s="23">
        <f>SUBTOTAL(9,I6864:I6864)</f>
        <v>7100000</v>
      </c>
    </row>
    <row r="6866" spans="2:9" x14ac:dyDescent="0.2">
      <c r="F6866" s="20"/>
      <c r="G6866" s="24"/>
      <c r="H6866" s="25"/>
      <c r="I6866" s="26"/>
    </row>
    <row r="6867" spans="2:9" ht="15" customHeight="1" x14ac:dyDescent="0.2">
      <c r="B6867" s="2">
        <v>16</v>
      </c>
      <c r="C6867" t="s">
        <v>2704</v>
      </c>
      <c r="D6867" s="3">
        <v>5536</v>
      </c>
      <c r="E6867" t="s">
        <v>2869</v>
      </c>
      <c r="F6867" s="17">
        <v>553671</v>
      </c>
      <c r="G6867" s="18" t="s">
        <v>2870</v>
      </c>
      <c r="I6867" s="1"/>
    </row>
    <row r="6868" spans="2:9" x14ac:dyDescent="0.2">
      <c r="E6868"/>
      <c r="G6868" s="8"/>
      <c r="H6868" s="6" t="s">
        <v>12</v>
      </c>
      <c r="I6868" s="19">
        <v>15935000</v>
      </c>
    </row>
    <row r="6869" spans="2:9" x14ac:dyDescent="0.2">
      <c r="E6869"/>
      <c r="G6869" s="8"/>
      <c r="H6869" s="6" t="s">
        <v>13</v>
      </c>
      <c r="I6869" s="19">
        <v>5000</v>
      </c>
    </row>
    <row r="6870" spans="2:9" ht="15" customHeight="1" x14ac:dyDescent="0.2">
      <c r="E6870"/>
      <c r="F6870" s="20" t="s">
        <v>14</v>
      </c>
      <c r="G6870" s="21"/>
      <c r="H6870" s="22" t="s">
        <v>2871</v>
      </c>
      <c r="I6870" s="23">
        <f>SUBTOTAL(9,I6868:I6869)</f>
        <v>15940000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16</v>
      </c>
      <c r="C6872" t="s">
        <v>2704</v>
      </c>
      <c r="D6872" s="3">
        <v>5536</v>
      </c>
      <c r="E6872" t="s">
        <v>2869</v>
      </c>
      <c r="F6872" s="17">
        <v>553672</v>
      </c>
      <c r="G6872" s="18" t="s">
        <v>2872</v>
      </c>
      <c r="I6872" s="1"/>
    </row>
    <row r="6873" spans="2:9" x14ac:dyDescent="0.2">
      <c r="E6873"/>
      <c r="G6873" s="8"/>
      <c r="H6873" s="6" t="s">
        <v>12</v>
      </c>
      <c r="I6873" s="19">
        <v>7100000</v>
      </c>
    </row>
    <row r="6874" spans="2:9" ht="15" customHeight="1" x14ac:dyDescent="0.2">
      <c r="E6874"/>
      <c r="F6874" s="20" t="s">
        <v>14</v>
      </c>
      <c r="G6874" s="21"/>
      <c r="H6874" s="22" t="s">
        <v>2873</v>
      </c>
      <c r="I6874" s="23">
        <f>SUBTOTAL(9,I6873:I6873)</f>
        <v>7100000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2704</v>
      </c>
      <c r="D6876" s="3">
        <v>5536</v>
      </c>
      <c r="E6876" t="s">
        <v>2869</v>
      </c>
      <c r="F6876" s="17">
        <v>553673</v>
      </c>
      <c r="G6876" s="18" t="s">
        <v>2874</v>
      </c>
      <c r="I6876" s="1"/>
    </row>
    <row r="6877" spans="2:9" x14ac:dyDescent="0.2">
      <c r="E6877"/>
      <c r="G6877" s="8"/>
      <c r="H6877" s="6" t="s">
        <v>12</v>
      </c>
      <c r="I6877" s="19">
        <v>350000</v>
      </c>
    </row>
    <row r="6878" spans="2:9" ht="15" customHeight="1" x14ac:dyDescent="0.2">
      <c r="E6878"/>
      <c r="F6878" s="20" t="s">
        <v>14</v>
      </c>
      <c r="G6878" s="21"/>
      <c r="H6878" s="22" t="s">
        <v>2875</v>
      </c>
      <c r="I6878" s="23">
        <f>SUBTOTAL(9,I6877:I6877)</f>
        <v>350000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16</v>
      </c>
      <c r="C6880" t="s">
        <v>2704</v>
      </c>
      <c r="D6880" s="3">
        <v>5536</v>
      </c>
      <c r="E6880" t="s">
        <v>2869</v>
      </c>
      <c r="F6880" s="17">
        <v>553675</v>
      </c>
      <c r="G6880" s="18" t="s">
        <v>2876</v>
      </c>
      <c r="I6880" s="1"/>
    </row>
    <row r="6881" spans="2:9" x14ac:dyDescent="0.2">
      <c r="E6881"/>
      <c r="G6881" s="8"/>
      <c r="H6881" s="6" t="s">
        <v>12</v>
      </c>
      <c r="I6881" s="19">
        <v>1450000</v>
      </c>
    </row>
    <row r="6882" spans="2:9" ht="15" customHeight="1" x14ac:dyDescent="0.2">
      <c r="E6882"/>
      <c r="F6882" s="20" t="s">
        <v>14</v>
      </c>
      <c r="G6882" s="21"/>
      <c r="H6882" s="22" t="s">
        <v>2877</v>
      </c>
      <c r="I6882" s="23">
        <f>SUBTOTAL(9,I6881:I6881)</f>
        <v>1450000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16</v>
      </c>
      <c r="C6884" t="s">
        <v>2704</v>
      </c>
      <c r="D6884" s="3">
        <v>5538</v>
      </c>
      <c r="E6884" t="s">
        <v>2878</v>
      </c>
      <c r="F6884" s="17">
        <v>553870</v>
      </c>
      <c r="G6884" s="18" t="s">
        <v>2879</v>
      </c>
      <c r="I6884" s="1"/>
    </row>
    <row r="6885" spans="2:9" x14ac:dyDescent="0.2">
      <c r="E6885"/>
      <c r="G6885" s="8"/>
      <c r="H6885" s="6" t="s">
        <v>12</v>
      </c>
      <c r="I6885" s="19">
        <v>5100000</v>
      </c>
    </row>
    <row r="6886" spans="2:9" ht="15" customHeight="1" x14ac:dyDescent="0.2">
      <c r="E6886"/>
      <c r="F6886" s="20" t="s">
        <v>14</v>
      </c>
      <c r="G6886" s="21"/>
      <c r="H6886" s="22" t="s">
        <v>2880</v>
      </c>
      <c r="I6886" s="23">
        <f>SUBTOTAL(9,I6885:I6885)</f>
        <v>5100000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16</v>
      </c>
      <c r="C6888" t="s">
        <v>2704</v>
      </c>
      <c r="D6888" s="3">
        <v>5538</v>
      </c>
      <c r="E6888" t="s">
        <v>2878</v>
      </c>
      <c r="F6888" s="17">
        <v>553871</v>
      </c>
      <c r="G6888" s="18" t="s">
        <v>2881</v>
      </c>
      <c r="I6888" s="1"/>
    </row>
    <row r="6889" spans="2:9" x14ac:dyDescent="0.2">
      <c r="E6889"/>
      <c r="G6889" s="8"/>
      <c r="H6889" s="6" t="s">
        <v>12</v>
      </c>
      <c r="I6889" s="19">
        <v>9900000</v>
      </c>
    </row>
    <row r="6890" spans="2:9" ht="15" customHeight="1" x14ac:dyDescent="0.2">
      <c r="E6890"/>
      <c r="F6890" s="20" t="s">
        <v>14</v>
      </c>
      <c r="G6890" s="21"/>
      <c r="H6890" s="22" t="s">
        <v>2882</v>
      </c>
      <c r="I6890" s="23">
        <f>SUBTOTAL(9,I6889:I6889)</f>
        <v>9900000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16</v>
      </c>
      <c r="C6892" t="s">
        <v>2704</v>
      </c>
      <c r="D6892" s="3">
        <v>5538</v>
      </c>
      <c r="E6892" t="s">
        <v>2878</v>
      </c>
      <c r="F6892" s="17">
        <v>553872</v>
      </c>
      <c r="G6892" s="18" t="s">
        <v>2883</v>
      </c>
      <c r="I6892" s="1"/>
    </row>
    <row r="6893" spans="2:9" x14ac:dyDescent="0.2">
      <c r="E6893"/>
      <c r="G6893" s="8"/>
      <c r="H6893" s="6" t="s">
        <v>12</v>
      </c>
      <c r="I6893" s="19">
        <v>8000</v>
      </c>
    </row>
    <row r="6894" spans="2:9" ht="15" customHeight="1" x14ac:dyDescent="0.2">
      <c r="E6894"/>
      <c r="F6894" s="20" t="s">
        <v>14</v>
      </c>
      <c r="G6894" s="21"/>
      <c r="H6894" s="22" t="s">
        <v>2884</v>
      </c>
      <c r="I6894" s="23">
        <f>SUBTOTAL(9,I6893:I6893)</f>
        <v>8000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16</v>
      </c>
      <c r="C6896" t="s">
        <v>2704</v>
      </c>
      <c r="D6896" s="3">
        <v>5541</v>
      </c>
      <c r="E6896" t="s">
        <v>2885</v>
      </c>
      <c r="F6896" s="17">
        <v>554170</v>
      </c>
      <c r="G6896" s="18" t="s">
        <v>2885</v>
      </c>
      <c r="I6896" s="1"/>
    </row>
    <row r="6897" spans="2:9" x14ac:dyDescent="0.2">
      <c r="E6897"/>
      <c r="G6897" s="8"/>
      <c r="H6897" s="6" t="s">
        <v>12</v>
      </c>
      <c r="I6897" s="19">
        <v>11100000</v>
      </c>
    </row>
    <row r="6898" spans="2:9" ht="15" customHeight="1" x14ac:dyDescent="0.2">
      <c r="E6898"/>
      <c r="F6898" s="20" t="s">
        <v>14</v>
      </c>
      <c r="G6898" s="21"/>
      <c r="H6898" s="22" t="s">
        <v>2886</v>
      </c>
      <c r="I6898" s="23">
        <f>SUBTOTAL(9,I6897:I6897)</f>
        <v>11100000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2704</v>
      </c>
      <c r="D6900" s="3">
        <v>5542</v>
      </c>
      <c r="E6900" t="s">
        <v>2887</v>
      </c>
      <c r="F6900" s="17">
        <v>554270</v>
      </c>
      <c r="G6900" s="18" t="s">
        <v>2888</v>
      </c>
      <c r="I6900" s="1"/>
    </row>
    <row r="6901" spans="2:9" x14ac:dyDescent="0.2">
      <c r="E6901"/>
      <c r="G6901" s="8"/>
      <c r="H6901" s="6" t="s">
        <v>12</v>
      </c>
      <c r="I6901" s="19">
        <v>1700000</v>
      </c>
    </row>
    <row r="6902" spans="2:9" ht="15" customHeight="1" x14ac:dyDescent="0.2">
      <c r="E6902"/>
      <c r="F6902" s="20" t="s">
        <v>14</v>
      </c>
      <c r="G6902" s="21"/>
      <c r="H6902" s="22" t="s">
        <v>2889</v>
      </c>
      <c r="I6902" s="23">
        <f>SUBTOTAL(9,I6901:I6901)</f>
        <v>1700000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16</v>
      </c>
      <c r="C6904" t="s">
        <v>2704</v>
      </c>
      <c r="D6904" s="3">
        <v>5542</v>
      </c>
      <c r="E6904" t="s">
        <v>2887</v>
      </c>
      <c r="F6904" s="17">
        <v>554271</v>
      </c>
      <c r="G6904" s="18" t="s">
        <v>2890</v>
      </c>
      <c r="I6904" s="1"/>
    </row>
    <row r="6905" spans="2:9" x14ac:dyDescent="0.2">
      <c r="E6905"/>
      <c r="G6905" s="8"/>
      <c r="H6905" s="6" t="s">
        <v>12</v>
      </c>
      <c r="I6905" s="19">
        <v>115000</v>
      </c>
    </row>
    <row r="6906" spans="2:9" ht="15" customHeight="1" x14ac:dyDescent="0.2">
      <c r="E6906"/>
      <c r="F6906" s="20" t="s">
        <v>14</v>
      </c>
      <c r="G6906" s="21"/>
      <c r="H6906" s="22" t="s">
        <v>2891</v>
      </c>
      <c r="I6906" s="23">
        <f>SUBTOTAL(9,I6905:I6905)</f>
        <v>115000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16</v>
      </c>
      <c r="C6908" t="s">
        <v>2704</v>
      </c>
      <c r="D6908" s="3">
        <v>5543</v>
      </c>
      <c r="E6908" t="s">
        <v>2892</v>
      </c>
      <c r="F6908" s="17">
        <v>554370</v>
      </c>
      <c r="G6908" s="18" t="s">
        <v>2893</v>
      </c>
      <c r="I6908" s="1"/>
    </row>
    <row r="6909" spans="2:9" x14ac:dyDescent="0.2">
      <c r="E6909"/>
      <c r="G6909" s="8"/>
      <c r="H6909" s="6" t="s">
        <v>12</v>
      </c>
      <c r="I6909" s="19">
        <v>7939000</v>
      </c>
    </row>
    <row r="6910" spans="2:9" ht="15" customHeight="1" x14ac:dyDescent="0.2">
      <c r="E6910"/>
      <c r="F6910" s="20" t="s">
        <v>14</v>
      </c>
      <c r="G6910" s="21"/>
      <c r="H6910" s="22" t="s">
        <v>2894</v>
      </c>
      <c r="I6910" s="23">
        <f>SUBTOTAL(9,I6909:I6909)</f>
        <v>7939000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16</v>
      </c>
      <c r="C6912" t="s">
        <v>2704</v>
      </c>
      <c r="D6912" s="3">
        <v>5543</v>
      </c>
      <c r="E6912" t="s">
        <v>2892</v>
      </c>
      <c r="F6912" s="17">
        <v>554371</v>
      </c>
      <c r="G6912" s="18" t="s">
        <v>2895</v>
      </c>
      <c r="I6912" s="1"/>
    </row>
    <row r="6913" spans="2:9" x14ac:dyDescent="0.2">
      <c r="E6913"/>
      <c r="G6913" s="8"/>
      <c r="H6913" s="6" t="s">
        <v>12</v>
      </c>
      <c r="I6913" s="19">
        <v>10000</v>
      </c>
    </row>
    <row r="6914" spans="2:9" ht="15" customHeight="1" x14ac:dyDescent="0.2">
      <c r="E6914"/>
      <c r="F6914" s="20" t="s">
        <v>14</v>
      </c>
      <c r="G6914" s="21"/>
      <c r="H6914" s="22" t="s">
        <v>2896</v>
      </c>
      <c r="I6914" s="23">
        <f>SUBTOTAL(9,I6913:I6913)</f>
        <v>10000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2704</v>
      </c>
      <c r="D6916" s="3">
        <v>5547</v>
      </c>
      <c r="E6916" t="s">
        <v>2897</v>
      </c>
      <c r="F6916" s="17">
        <v>554770</v>
      </c>
      <c r="G6916" s="18" t="s">
        <v>2898</v>
      </c>
      <c r="I6916" s="1"/>
    </row>
    <row r="6917" spans="2:9" x14ac:dyDescent="0.2">
      <c r="E6917"/>
      <c r="G6917" s="8"/>
      <c r="H6917" s="6" t="s">
        <v>12</v>
      </c>
      <c r="I6917" s="19">
        <v>1000</v>
      </c>
    </row>
    <row r="6918" spans="2:9" ht="15" customHeight="1" x14ac:dyDescent="0.2">
      <c r="E6918"/>
      <c r="F6918" s="20" t="s">
        <v>14</v>
      </c>
      <c r="G6918" s="21"/>
      <c r="H6918" s="22" t="s">
        <v>2899</v>
      </c>
      <c r="I6918" s="23">
        <f>SUBTOTAL(9,I6917:I6917)</f>
        <v>1000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2704</v>
      </c>
      <c r="D6920" s="3">
        <v>5547</v>
      </c>
      <c r="E6920" t="s">
        <v>2897</v>
      </c>
      <c r="F6920" s="17">
        <v>554771</v>
      </c>
      <c r="G6920" s="18" t="s">
        <v>2900</v>
      </c>
      <c r="I6920" s="1"/>
    </row>
    <row r="6921" spans="2:9" x14ac:dyDescent="0.2">
      <c r="E6921"/>
      <c r="G6921" s="8"/>
      <c r="H6921" s="6" t="s">
        <v>12</v>
      </c>
      <c r="I6921" s="19">
        <v>1000</v>
      </c>
    </row>
    <row r="6922" spans="2:9" ht="15" customHeight="1" x14ac:dyDescent="0.2">
      <c r="E6922"/>
      <c r="F6922" s="20" t="s">
        <v>14</v>
      </c>
      <c r="G6922" s="21"/>
      <c r="H6922" s="22" t="s">
        <v>2901</v>
      </c>
      <c r="I6922" s="23">
        <f>SUBTOTAL(9,I6921:I6921)</f>
        <v>1000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16</v>
      </c>
      <c r="C6924" t="s">
        <v>2704</v>
      </c>
      <c r="D6924" s="3">
        <v>5548</v>
      </c>
      <c r="E6924" t="s">
        <v>2902</v>
      </c>
      <c r="F6924" s="17">
        <v>554870</v>
      </c>
      <c r="G6924" s="18" t="s">
        <v>2903</v>
      </c>
      <c r="I6924" s="1"/>
    </row>
    <row r="6925" spans="2:9" x14ac:dyDescent="0.2">
      <c r="E6925"/>
      <c r="G6925" s="8"/>
      <c r="H6925" s="6" t="s">
        <v>12</v>
      </c>
      <c r="I6925" s="19">
        <v>560000</v>
      </c>
    </row>
    <row r="6926" spans="2:9" ht="15" customHeight="1" x14ac:dyDescent="0.2">
      <c r="E6926"/>
      <c r="F6926" s="20" t="s">
        <v>14</v>
      </c>
      <c r="G6926" s="21"/>
      <c r="H6926" s="22" t="s">
        <v>2904</v>
      </c>
      <c r="I6926" s="23">
        <f>SUBTOTAL(9,I6925:I6925)</f>
        <v>560000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2704</v>
      </c>
      <c r="D6928" s="3">
        <v>5549</v>
      </c>
      <c r="E6928" t="s">
        <v>2905</v>
      </c>
      <c r="F6928" s="17">
        <v>554970</v>
      </c>
      <c r="G6928" s="18" t="s">
        <v>2905</v>
      </c>
      <c r="I6928" s="1"/>
    </row>
    <row r="6929" spans="2:9" x14ac:dyDescent="0.2">
      <c r="E6929"/>
      <c r="G6929" s="8"/>
      <c r="H6929" s="6" t="s">
        <v>12</v>
      </c>
      <c r="I6929" s="19">
        <v>50000</v>
      </c>
    </row>
    <row r="6930" spans="2:9" ht="15" customHeight="1" x14ac:dyDescent="0.2">
      <c r="E6930"/>
      <c r="F6930" s="20" t="s">
        <v>14</v>
      </c>
      <c r="G6930" s="21"/>
      <c r="H6930" s="22" t="s">
        <v>2906</v>
      </c>
      <c r="I6930" s="23">
        <f>SUBTOTAL(9,I6929:I6929)</f>
        <v>50000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2704</v>
      </c>
      <c r="D6932" s="3">
        <v>5550</v>
      </c>
      <c r="E6932" t="s">
        <v>2907</v>
      </c>
      <c r="F6932" s="17">
        <v>555070</v>
      </c>
      <c r="G6932" s="18" t="s">
        <v>2907</v>
      </c>
      <c r="I6932" s="1"/>
    </row>
    <row r="6933" spans="2:9" x14ac:dyDescent="0.2">
      <c r="E6933"/>
      <c r="G6933" s="8"/>
      <c r="H6933" s="6" t="s">
        <v>12</v>
      </c>
      <c r="I6933" s="19">
        <v>65000</v>
      </c>
    </row>
    <row r="6934" spans="2:9" ht="15" customHeight="1" x14ac:dyDescent="0.2">
      <c r="E6934"/>
      <c r="F6934" s="20" t="s">
        <v>14</v>
      </c>
      <c r="G6934" s="21"/>
      <c r="H6934" s="22" t="s">
        <v>2908</v>
      </c>
      <c r="I6934" s="23">
        <f>SUBTOTAL(9,I6933:I6933)</f>
        <v>65000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2704</v>
      </c>
      <c r="D6936" s="3">
        <v>5551</v>
      </c>
      <c r="E6936" t="s">
        <v>2909</v>
      </c>
      <c r="F6936" s="17">
        <v>555170</v>
      </c>
      <c r="G6936" s="18" t="s">
        <v>2910</v>
      </c>
      <c r="I6936" s="1"/>
    </row>
    <row r="6937" spans="2:9" x14ac:dyDescent="0.2">
      <c r="E6937"/>
      <c r="G6937" s="8"/>
      <c r="H6937" s="6" t="s">
        <v>12</v>
      </c>
      <c r="I6937" s="19">
        <v>1000</v>
      </c>
    </row>
    <row r="6938" spans="2:9" ht="15" customHeight="1" x14ac:dyDescent="0.2">
      <c r="E6938"/>
      <c r="F6938" s="20" t="s">
        <v>14</v>
      </c>
      <c r="G6938" s="21"/>
      <c r="H6938" s="22" t="s">
        <v>2911</v>
      </c>
      <c r="I6938" s="23">
        <f>SUBTOTAL(9,I6937:I6937)</f>
        <v>1000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2704</v>
      </c>
      <c r="D6940" s="3">
        <v>5551</v>
      </c>
      <c r="E6940" t="s">
        <v>2909</v>
      </c>
      <c r="F6940" s="17">
        <v>555171</v>
      </c>
      <c r="G6940" s="18" t="s">
        <v>2912</v>
      </c>
      <c r="I6940" s="1"/>
    </row>
    <row r="6941" spans="2:9" x14ac:dyDescent="0.2">
      <c r="E6941"/>
      <c r="G6941" s="8"/>
      <c r="H6941" s="6" t="s">
        <v>12</v>
      </c>
      <c r="I6941" s="19">
        <v>2000</v>
      </c>
    </row>
    <row r="6942" spans="2:9" ht="15" customHeight="1" x14ac:dyDescent="0.2">
      <c r="E6942"/>
      <c r="F6942" s="20" t="s">
        <v>14</v>
      </c>
      <c r="G6942" s="21"/>
      <c r="H6942" s="22" t="s">
        <v>2913</v>
      </c>
      <c r="I6942" s="23">
        <f>SUBTOTAL(9,I6941:I6941)</f>
        <v>2000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16</v>
      </c>
      <c r="C6944" t="s">
        <v>2704</v>
      </c>
      <c r="D6944" s="3">
        <v>5555</v>
      </c>
      <c r="E6944" t="s">
        <v>2914</v>
      </c>
      <c r="F6944" s="17">
        <v>555570</v>
      </c>
      <c r="G6944" s="18" t="s">
        <v>2914</v>
      </c>
      <c r="I6944" s="1"/>
    </row>
    <row r="6945" spans="2:9" x14ac:dyDescent="0.2">
      <c r="E6945"/>
      <c r="G6945" s="8"/>
      <c r="H6945" s="6" t="s">
        <v>12</v>
      </c>
      <c r="I6945" s="19">
        <v>2520000</v>
      </c>
    </row>
    <row r="6946" spans="2:9" ht="15" customHeight="1" x14ac:dyDescent="0.2">
      <c r="E6946"/>
      <c r="F6946" s="20" t="s">
        <v>14</v>
      </c>
      <c r="G6946" s="21"/>
      <c r="H6946" s="22" t="s">
        <v>2915</v>
      </c>
      <c r="I6946" s="23">
        <f>SUBTOTAL(9,I6945:I6945)</f>
        <v>2520000</v>
      </c>
    </row>
    <row r="6947" spans="2:9" x14ac:dyDescent="0.2">
      <c r="F6947" s="20"/>
      <c r="G6947" s="24"/>
      <c r="H6947" s="25"/>
      <c r="I6947" s="26"/>
    </row>
    <row r="6948" spans="2:9" ht="15" customHeight="1" x14ac:dyDescent="0.2">
      <c r="B6948" s="2">
        <v>16</v>
      </c>
      <c r="C6948" t="s">
        <v>2704</v>
      </c>
      <c r="D6948" s="3">
        <v>5556</v>
      </c>
      <c r="E6948" t="s">
        <v>2916</v>
      </c>
      <c r="F6948" s="17">
        <v>555670</v>
      </c>
      <c r="G6948" s="18" t="s">
        <v>2916</v>
      </c>
      <c r="I6948" s="1"/>
    </row>
    <row r="6949" spans="2:9" x14ac:dyDescent="0.2">
      <c r="E6949"/>
      <c r="G6949" s="8"/>
      <c r="H6949" s="6" t="s">
        <v>12</v>
      </c>
      <c r="I6949" s="19">
        <v>3170000</v>
      </c>
    </row>
    <row r="6950" spans="2:9" ht="15" customHeight="1" x14ac:dyDescent="0.2">
      <c r="E6950"/>
      <c r="F6950" s="20" t="s">
        <v>14</v>
      </c>
      <c r="G6950" s="21"/>
      <c r="H6950" s="22" t="s">
        <v>2917</v>
      </c>
      <c r="I6950" s="23">
        <f>SUBTOTAL(9,I6949:I6949)</f>
        <v>3170000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2704</v>
      </c>
      <c r="D6952" s="3">
        <v>5557</v>
      </c>
      <c r="E6952" t="s">
        <v>2918</v>
      </c>
      <c r="F6952" s="17">
        <v>555770</v>
      </c>
      <c r="G6952" s="18" t="s">
        <v>2918</v>
      </c>
      <c r="I6952" s="1"/>
    </row>
    <row r="6953" spans="2:9" x14ac:dyDescent="0.2">
      <c r="E6953"/>
      <c r="G6953" s="8"/>
      <c r="H6953" s="6" t="s">
        <v>12</v>
      </c>
      <c r="I6953" s="19">
        <v>210000</v>
      </c>
    </row>
    <row r="6954" spans="2:9" ht="15" customHeight="1" x14ac:dyDescent="0.2">
      <c r="E6954"/>
      <c r="F6954" s="20" t="s">
        <v>14</v>
      </c>
      <c r="G6954" s="21"/>
      <c r="H6954" s="22" t="s">
        <v>2919</v>
      </c>
      <c r="I6954" s="23">
        <f>SUBTOTAL(9,I6953:I6953)</f>
        <v>210000</v>
      </c>
    </row>
    <row r="6955" spans="2:9" x14ac:dyDescent="0.2">
      <c r="F6955" s="20"/>
      <c r="G6955" s="24"/>
      <c r="H6955" s="25"/>
      <c r="I6955" s="26"/>
    </row>
    <row r="6956" spans="2:9" ht="15" customHeight="1" x14ac:dyDescent="0.2">
      <c r="B6956" s="2">
        <v>16</v>
      </c>
      <c r="C6956" t="s">
        <v>2704</v>
      </c>
      <c r="D6956" s="3">
        <v>5559</v>
      </c>
      <c r="E6956" t="s">
        <v>2920</v>
      </c>
      <c r="F6956" s="17">
        <v>555970</v>
      </c>
      <c r="G6956" s="18" t="s">
        <v>2921</v>
      </c>
      <c r="I6956" s="1"/>
    </row>
    <row r="6957" spans="2:9" x14ac:dyDescent="0.2">
      <c r="E6957"/>
      <c r="G6957" s="8"/>
      <c r="H6957" s="6" t="s">
        <v>12</v>
      </c>
      <c r="I6957" s="19">
        <v>1950000</v>
      </c>
    </row>
    <row r="6958" spans="2:9" ht="15" customHeight="1" x14ac:dyDescent="0.2">
      <c r="E6958"/>
      <c r="F6958" s="20" t="s">
        <v>14</v>
      </c>
      <c r="G6958" s="21"/>
      <c r="H6958" s="22" t="s">
        <v>2922</v>
      </c>
      <c r="I6958" s="23">
        <f>SUBTOTAL(9,I6957:I6957)</f>
        <v>1950000</v>
      </c>
    </row>
    <row r="6959" spans="2:9" x14ac:dyDescent="0.2">
      <c r="F6959" s="20"/>
      <c r="G6959" s="24"/>
      <c r="H6959" s="25"/>
      <c r="I6959" s="26"/>
    </row>
    <row r="6960" spans="2:9" ht="15" customHeight="1" x14ac:dyDescent="0.2">
      <c r="B6960" s="2">
        <v>16</v>
      </c>
      <c r="C6960" t="s">
        <v>2704</v>
      </c>
      <c r="D6960" s="3">
        <v>5559</v>
      </c>
      <c r="E6960" t="s">
        <v>2920</v>
      </c>
      <c r="F6960" s="17">
        <v>555971</v>
      </c>
      <c r="G6960" s="18" t="s">
        <v>2923</v>
      </c>
      <c r="I6960" s="1"/>
    </row>
    <row r="6961" spans="2:9" x14ac:dyDescent="0.2">
      <c r="E6961"/>
      <c r="G6961" s="8"/>
      <c r="H6961" s="6" t="s">
        <v>12</v>
      </c>
      <c r="I6961" s="19">
        <v>40000</v>
      </c>
    </row>
    <row r="6962" spans="2:9" ht="15" customHeight="1" x14ac:dyDescent="0.2">
      <c r="E6962"/>
      <c r="F6962" s="20" t="s">
        <v>14</v>
      </c>
      <c r="G6962" s="21"/>
      <c r="H6962" s="22" t="s">
        <v>2924</v>
      </c>
      <c r="I6962" s="23">
        <f>SUBTOTAL(9,I6961:I6961)</f>
        <v>40000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16</v>
      </c>
      <c r="C6964" t="s">
        <v>2704</v>
      </c>
      <c r="D6964" s="3">
        <v>5559</v>
      </c>
      <c r="E6964" t="s">
        <v>2920</v>
      </c>
      <c r="F6964" s="17">
        <v>555972</v>
      </c>
      <c r="G6964" s="18" t="s">
        <v>2925</v>
      </c>
      <c r="I6964" s="1"/>
    </row>
    <row r="6965" spans="2:9" x14ac:dyDescent="0.2">
      <c r="E6965"/>
      <c r="G6965" s="8"/>
      <c r="H6965" s="6" t="s">
        <v>12</v>
      </c>
      <c r="I6965" s="19">
        <v>35000</v>
      </c>
    </row>
    <row r="6966" spans="2:9" ht="15" customHeight="1" x14ac:dyDescent="0.2">
      <c r="E6966"/>
      <c r="F6966" s="20" t="s">
        <v>14</v>
      </c>
      <c r="G6966" s="21"/>
      <c r="H6966" s="22" t="s">
        <v>2926</v>
      </c>
      <c r="I6966" s="23">
        <f>SUBTOTAL(9,I6965:I6965)</f>
        <v>35000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16</v>
      </c>
      <c r="C6968" t="s">
        <v>2704</v>
      </c>
      <c r="D6968" s="3">
        <v>5559</v>
      </c>
      <c r="E6968" t="s">
        <v>2920</v>
      </c>
      <c r="F6968" s="17">
        <v>555973</v>
      </c>
      <c r="G6968" s="18" t="s">
        <v>2927</v>
      </c>
      <c r="I6968" s="1"/>
    </row>
    <row r="6969" spans="2:9" x14ac:dyDescent="0.2">
      <c r="E6969"/>
      <c r="G6969" s="8"/>
      <c r="H6969" s="6" t="s">
        <v>12</v>
      </c>
      <c r="I6969" s="19">
        <v>10000</v>
      </c>
    </row>
    <row r="6970" spans="2:9" ht="15" customHeight="1" x14ac:dyDescent="0.2">
      <c r="E6970"/>
      <c r="F6970" s="20" t="s">
        <v>14</v>
      </c>
      <c r="G6970" s="21"/>
      <c r="H6970" s="22" t="s">
        <v>2928</v>
      </c>
      <c r="I6970" s="23">
        <f>SUBTOTAL(9,I6969:I6969)</f>
        <v>10000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2704</v>
      </c>
      <c r="D6972" s="3">
        <v>5559</v>
      </c>
      <c r="E6972" t="s">
        <v>2920</v>
      </c>
      <c r="F6972" s="17">
        <v>555974</v>
      </c>
      <c r="G6972" s="18" t="s">
        <v>2929</v>
      </c>
      <c r="I6972" s="1"/>
    </row>
    <row r="6973" spans="2:9" x14ac:dyDescent="0.2">
      <c r="E6973"/>
      <c r="G6973" s="8"/>
      <c r="H6973" s="6" t="s">
        <v>12</v>
      </c>
      <c r="I6973" s="19">
        <v>80000</v>
      </c>
    </row>
    <row r="6974" spans="2:9" ht="15" customHeight="1" x14ac:dyDescent="0.2">
      <c r="E6974"/>
      <c r="F6974" s="20" t="s">
        <v>14</v>
      </c>
      <c r="G6974" s="21"/>
      <c r="H6974" s="22" t="s">
        <v>2930</v>
      </c>
      <c r="I6974" s="23">
        <f>SUBTOTAL(9,I6973:I6973)</f>
        <v>80000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16</v>
      </c>
      <c r="C6976" t="s">
        <v>2704</v>
      </c>
      <c r="D6976" s="3">
        <v>5561</v>
      </c>
      <c r="E6976" t="s">
        <v>2931</v>
      </c>
      <c r="F6976" s="17">
        <v>556170</v>
      </c>
      <c r="G6976" s="18" t="s">
        <v>2931</v>
      </c>
      <c r="I6976" s="1"/>
    </row>
    <row r="6977" spans="2:9" x14ac:dyDescent="0.2">
      <c r="E6977"/>
      <c r="G6977" s="8"/>
      <c r="H6977" s="6" t="s">
        <v>12</v>
      </c>
      <c r="I6977" s="19">
        <v>1850000</v>
      </c>
    </row>
    <row r="6978" spans="2:9" ht="15" customHeight="1" x14ac:dyDescent="0.2">
      <c r="E6978"/>
      <c r="F6978" s="20" t="s">
        <v>14</v>
      </c>
      <c r="G6978" s="21"/>
      <c r="H6978" s="22" t="s">
        <v>2932</v>
      </c>
      <c r="I6978" s="23">
        <f>SUBTOTAL(9,I6977:I6977)</f>
        <v>1850000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16</v>
      </c>
      <c r="C6980" t="s">
        <v>2704</v>
      </c>
      <c r="D6980" s="3">
        <v>5562</v>
      </c>
      <c r="E6980" t="s">
        <v>2933</v>
      </c>
      <c r="F6980" s="17">
        <v>556270</v>
      </c>
      <c r="G6980" s="18" t="s">
        <v>2933</v>
      </c>
      <c r="I6980" s="1"/>
    </row>
    <row r="6981" spans="2:9" x14ac:dyDescent="0.2">
      <c r="E6981"/>
      <c r="G6981" s="8"/>
      <c r="H6981" s="6" t="s">
        <v>12</v>
      </c>
      <c r="I6981" s="19">
        <v>135000</v>
      </c>
    </row>
    <row r="6982" spans="2:9" ht="15" customHeight="1" x14ac:dyDescent="0.2">
      <c r="E6982"/>
      <c r="F6982" s="20" t="s">
        <v>14</v>
      </c>
      <c r="G6982" s="21"/>
      <c r="H6982" s="22" t="s">
        <v>2934</v>
      </c>
      <c r="I6982" s="23">
        <f>SUBTOTAL(9,I6981:I6981)</f>
        <v>135000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2704</v>
      </c>
      <c r="D6984" s="3">
        <v>5565</v>
      </c>
      <c r="E6984" t="s">
        <v>2935</v>
      </c>
      <c r="F6984" s="17">
        <v>556570</v>
      </c>
      <c r="G6984" s="18" t="s">
        <v>2935</v>
      </c>
      <c r="I6984" s="1"/>
    </row>
    <row r="6985" spans="2:9" x14ac:dyDescent="0.2">
      <c r="E6985"/>
      <c r="G6985" s="8"/>
      <c r="H6985" s="6" t="s">
        <v>12</v>
      </c>
      <c r="I6985" s="19">
        <v>9300000</v>
      </c>
    </row>
    <row r="6986" spans="2:9" ht="15" customHeight="1" x14ac:dyDescent="0.2">
      <c r="E6986"/>
      <c r="F6986" s="20" t="s">
        <v>14</v>
      </c>
      <c r="G6986" s="21"/>
      <c r="H6986" s="22" t="s">
        <v>2936</v>
      </c>
      <c r="I6986" s="23">
        <f>SUBTOTAL(9,I6985:I6985)</f>
        <v>9300000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16</v>
      </c>
      <c r="C6988" t="s">
        <v>2704</v>
      </c>
      <c r="D6988" s="3">
        <v>5580</v>
      </c>
      <c r="E6988" t="s">
        <v>2937</v>
      </c>
      <c r="F6988" s="17">
        <v>558070</v>
      </c>
      <c r="G6988" s="18" t="s">
        <v>2938</v>
      </c>
      <c r="I6988" s="1"/>
    </row>
    <row r="6989" spans="2:9" x14ac:dyDescent="0.2">
      <c r="E6989"/>
      <c r="G6989" s="8"/>
      <c r="H6989" s="6" t="s">
        <v>12</v>
      </c>
      <c r="I6989" s="19">
        <v>389200</v>
      </c>
    </row>
    <row r="6990" spans="2:9" ht="15" customHeight="1" x14ac:dyDescent="0.2">
      <c r="E6990"/>
      <c r="F6990" s="20" t="s">
        <v>14</v>
      </c>
      <c r="G6990" s="21"/>
      <c r="H6990" s="22" t="s">
        <v>2939</v>
      </c>
      <c r="I6990" s="23">
        <f>SUBTOTAL(9,I6989:I6989)</f>
        <v>389200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2704</v>
      </c>
      <c r="D6992" s="3">
        <v>5583</v>
      </c>
      <c r="E6992" t="s">
        <v>2940</v>
      </c>
      <c r="F6992" s="17">
        <v>558370</v>
      </c>
      <c r="G6992" s="18" t="s">
        <v>2941</v>
      </c>
      <c r="I6992" s="1"/>
    </row>
    <row r="6993" spans="2:9" x14ac:dyDescent="0.2">
      <c r="E6993"/>
      <c r="G6993" s="8"/>
      <c r="H6993" s="6" t="s">
        <v>12</v>
      </c>
      <c r="I6993" s="19">
        <v>293900</v>
      </c>
    </row>
    <row r="6994" spans="2:9" ht="15" customHeight="1" x14ac:dyDescent="0.2">
      <c r="E6994"/>
      <c r="F6994" s="20" t="s">
        <v>14</v>
      </c>
      <c r="G6994" s="21"/>
      <c r="H6994" s="22" t="s">
        <v>2942</v>
      </c>
      <c r="I6994" s="23">
        <f>SUBTOTAL(9,I6993:I6993)</f>
        <v>293900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2704</v>
      </c>
      <c r="D6996" s="3">
        <v>5605</v>
      </c>
      <c r="E6996" t="s">
        <v>2943</v>
      </c>
      <c r="F6996" s="17">
        <v>560580</v>
      </c>
      <c r="G6996" s="18" t="s">
        <v>2944</v>
      </c>
      <c r="I6996" s="1"/>
    </row>
    <row r="6997" spans="2:9" x14ac:dyDescent="0.2">
      <c r="E6997"/>
      <c r="G6997" s="8"/>
      <c r="H6997" s="6" t="s">
        <v>12</v>
      </c>
      <c r="I6997" s="19">
        <v>847500</v>
      </c>
    </row>
    <row r="6998" spans="2:9" ht="15" customHeight="1" x14ac:dyDescent="0.2">
      <c r="E6998"/>
      <c r="F6998" s="20" t="s">
        <v>14</v>
      </c>
      <c r="G6998" s="21"/>
      <c r="H6998" s="22" t="s">
        <v>2945</v>
      </c>
      <c r="I6998" s="23">
        <f>SUBTOTAL(9,I6997:I6997)</f>
        <v>847500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16</v>
      </c>
      <c r="C7000" t="s">
        <v>2704</v>
      </c>
      <c r="D7000" s="3">
        <v>5605</v>
      </c>
      <c r="E7000" t="s">
        <v>2943</v>
      </c>
      <c r="F7000" s="17">
        <v>560581</v>
      </c>
      <c r="G7000" s="18" t="s">
        <v>2946</v>
      </c>
      <c r="I7000" s="1"/>
    </row>
    <row r="7001" spans="2:9" x14ac:dyDescent="0.2">
      <c r="E7001"/>
      <c r="G7001" s="8"/>
      <c r="H7001" s="6" t="s">
        <v>12</v>
      </c>
      <c r="I7001" s="19">
        <v>200</v>
      </c>
    </row>
    <row r="7002" spans="2:9" ht="15" customHeight="1" x14ac:dyDescent="0.2">
      <c r="E7002"/>
      <c r="F7002" s="20" t="s">
        <v>14</v>
      </c>
      <c r="G7002" s="21"/>
      <c r="H7002" s="22" t="s">
        <v>2947</v>
      </c>
      <c r="I7002" s="23">
        <f>SUBTOTAL(9,I7001:I7001)</f>
        <v>200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2704</v>
      </c>
      <c r="D7004" s="3">
        <v>5605</v>
      </c>
      <c r="E7004" t="s">
        <v>2943</v>
      </c>
      <c r="F7004" s="17">
        <v>560582</v>
      </c>
      <c r="G7004" s="18" t="s">
        <v>2948</v>
      </c>
      <c r="I7004" s="1"/>
    </row>
    <row r="7005" spans="2:9" x14ac:dyDescent="0.2">
      <c r="E7005"/>
      <c r="G7005" s="8"/>
      <c r="H7005" s="6" t="s">
        <v>12</v>
      </c>
      <c r="I7005" s="19">
        <v>1341000</v>
      </c>
    </row>
    <row r="7006" spans="2:9" ht="15" customHeight="1" x14ac:dyDescent="0.2">
      <c r="E7006"/>
      <c r="F7006" s="20" t="s">
        <v>14</v>
      </c>
      <c r="G7006" s="21"/>
      <c r="H7006" s="22" t="s">
        <v>2949</v>
      </c>
      <c r="I7006" s="23">
        <f>SUBTOTAL(9,I7005:I7005)</f>
        <v>1341000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16</v>
      </c>
      <c r="C7008" t="s">
        <v>2704</v>
      </c>
      <c r="D7008" s="3">
        <v>5605</v>
      </c>
      <c r="E7008" t="s">
        <v>2943</v>
      </c>
      <c r="F7008" s="17">
        <v>560583</v>
      </c>
      <c r="G7008" s="18" t="s">
        <v>2950</v>
      </c>
      <c r="I7008" s="1"/>
    </row>
    <row r="7009" spans="2:9" x14ac:dyDescent="0.2">
      <c r="E7009"/>
      <c r="G7009" s="8"/>
      <c r="H7009" s="6" t="s">
        <v>12</v>
      </c>
      <c r="I7009" s="19">
        <v>25000</v>
      </c>
    </row>
    <row r="7010" spans="2:9" ht="15" customHeight="1" x14ac:dyDescent="0.2">
      <c r="E7010"/>
      <c r="F7010" s="20" t="s">
        <v>14</v>
      </c>
      <c r="G7010" s="21"/>
      <c r="H7010" s="22" t="s">
        <v>2951</v>
      </c>
      <c r="I7010" s="23">
        <f>SUBTOTAL(9,I7009:I7009)</f>
        <v>25000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2704</v>
      </c>
      <c r="D7012" s="3">
        <v>5605</v>
      </c>
      <c r="E7012" t="s">
        <v>2943</v>
      </c>
      <c r="F7012" s="17">
        <v>560584</v>
      </c>
      <c r="G7012" s="18" t="s">
        <v>2952</v>
      </c>
      <c r="I7012" s="1"/>
    </row>
    <row r="7013" spans="2:9" x14ac:dyDescent="0.2">
      <c r="E7013"/>
      <c r="G7013" s="8"/>
      <c r="H7013" s="6" t="s">
        <v>12</v>
      </c>
      <c r="I7013" s="19">
        <v>16700</v>
      </c>
    </row>
    <row r="7014" spans="2:9" ht="15" customHeight="1" x14ac:dyDescent="0.2">
      <c r="E7014"/>
      <c r="F7014" s="20" t="s">
        <v>14</v>
      </c>
      <c r="G7014" s="21"/>
      <c r="H7014" s="22" t="s">
        <v>2953</v>
      </c>
      <c r="I7014" s="23">
        <f>SUBTOTAL(9,I7013:I7013)</f>
        <v>16700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16</v>
      </c>
      <c r="C7016" t="s">
        <v>2704</v>
      </c>
      <c r="D7016" s="3">
        <v>5605</v>
      </c>
      <c r="E7016" t="s">
        <v>2943</v>
      </c>
      <c r="F7016" s="17">
        <v>560586</v>
      </c>
      <c r="G7016" s="18" t="s">
        <v>2954</v>
      </c>
      <c r="I7016" s="1"/>
    </row>
    <row r="7017" spans="2:9" x14ac:dyDescent="0.2">
      <c r="E7017"/>
      <c r="G7017" s="8"/>
      <c r="H7017" s="6" t="s">
        <v>12</v>
      </c>
      <c r="I7017" s="19">
        <v>100</v>
      </c>
    </row>
    <row r="7018" spans="2:9" ht="15" customHeight="1" x14ac:dyDescent="0.2">
      <c r="E7018"/>
      <c r="F7018" s="20" t="s">
        <v>14</v>
      </c>
      <c r="G7018" s="21"/>
      <c r="H7018" s="22" t="s">
        <v>2955</v>
      </c>
      <c r="I7018" s="23">
        <f>SUBTOTAL(9,I7017:I7017)</f>
        <v>100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2704</v>
      </c>
      <c r="D7020" s="3">
        <v>5692</v>
      </c>
      <c r="E7020" t="s">
        <v>2956</v>
      </c>
      <c r="F7020" s="17">
        <v>569285</v>
      </c>
      <c r="G7020" s="18" t="s">
        <v>1737</v>
      </c>
      <c r="I7020" s="1"/>
    </row>
    <row r="7021" spans="2:9" x14ac:dyDescent="0.2">
      <c r="E7021"/>
      <c r="G7021" s="8"/>
      <c r="H7021" s="6" t="s">
        <v>12</v>
      </c>
      <c r="I7021" s="19">
        <v>112200</v>
      </c>
    </row>
    <row r="7022" spans="2:9" ht="15" customHeight="1" x14ac:dyDescent="0.2">
      <c r="E7022"/>
      <c r="F7022" s="20" t="s">
        <v>14</v>
      </c>
      <c r="G7022" s="21"/>
      <c r="H7022" s="22" t="s">
        <v>2957</v>
      </c>
      <c r="I7022" s="23">
        <f>SUBTOTAL(9,I7021:I7021)</f>
        <v>112200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2704</v>
      </c>
      <c r="D7024" s="3">
        <v>5693</v>
      </c>
      <c r="E7024" t="s">
        <v>2958</v>
      </c>
      <c r="F7024" s="17">
        <v>569385</v>
      </c>
      <c r="G7024" s="18" t="s">
        <v>2959</v>
      </c>
      <c r="I7024" s="1"/>
    </row>
    <row r="7025" spans="2:9" x14ac:dyDescent="0.2">
      <c r="E7025"/>
      <c r="G7025" s="8"/>
      <c r="H7025" s="6" t="s">
        <v>12</v>
      </c>
      <c r="I7025" s="19">
        <v>600</v>
      </c>
    </row>
    <row r="7026" spans="2:9" ht="15" customHeight="1" x14ac:dyDescent="0.2">
      <c r="E7026"/>
      <c r="F7026" s="20" t="s">
        <v>14</v>
      </c>
      <c r="G7026" s="21"/>
      <c r="H7026" s="22" t="s">
        <v>2960</v>
      </c>
      <c r="I7026" s="23">
        <f>SUBTOTAL(9,I7025:I7025)</f>
        <v>600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2704</v>
      </c>
      <c r="D7028" s="3">
        <v>5700</v>
      </c>
      <c r="E7028" t="s">
        <v>2961</v>
      </c>
      <c r="F7028" s="17">
        <v>570071</v>
      </c>
      <c r="G7028" s="18" t="s">
        <v>2962</v>
      </c>
      <c r="I7028" s="1"/>
    </row>
    <row r="7029" spans="2:9" x14ac:dyDescent="0.2">
      <c r="E7029"/>
      <c r="G7029" s="8"/>
      <c r="H7029" s="6" t="s">
        <v>12</v>
      </c>
      <c r="I7029" s="19">
        <v>144613000</v>
      </c>
    </row>
    <row r="7030" spans="2:9" ht="15" customHeight="1" x14ac:dyDescent="0.2">
      <c r="E7030"/>
      <c r="F7030" s="20" t="s">
        <v>14</v>
      </c>
      <c r="G7030" s="21"/>
      <c r="H7030" s="22" t="s">
        <v>2963</v>
      </c>
      <c r="I7030" s="23">
        <f>SUBTOTAL(9,I7029:I7029)</f>
        <v>144613000</v>
      </c>
    </row>
    <row r="7031" spans="2:9" x14ac:dyDescent="0.2">
      <c r="F7031" s="20"/>
      <c r="G7031" s="24"/>
      <c r="H7031" s="25"/>
      <c r="I7031" s="26"/>
    </row>
    <row r="7032" spans="2:9" ht="15" customHeight="1" x14ac:dyDescent="0.2">
      <c r="B7032" s="2">
        <v>16</v>
      </c>
      <c r="C7032" t="s">
        <v>2704</v>
      </c>
      <c r="D7032" s="3">
        <v>5700</v>
      </c>
      <c r="E7032" t="s">
        <v>2961</v>
      </c>
      <c r="F7032" s="17">
        <v>570072</v>
      </c>
      <c r="G7032" s="18" t="s">
        <v>2964</v>
      </c>
      <c r="I7032" s="1"/>
    </row>
    <row r="7033" spans="2:9" x14ac:dyDescent="0.2">
      <c r="E7033"/>
      <c r="G7033" s="8"/>
      <c r="H7033" s="6" t="s">
        <v>12</v>
      </c>
      <c r="I7033" s="19">
        <v>182205000</v>
      </c>
    </row>
    <row r="7034" spans="2:9" ht="15" customHeight="1" x14ac:dyDescent="0.2">
      <c r="E7034"/>
      <c r="F7034" s="20" t="s">
        <v>14</v>
      </c>
      <c r="G7034" s="21"/>
      <c r="H7034" s="22" t="s">
        <v>2965</v>
      </c>
      <c r="I7034" s="23">
        <f>SUBTOTAL(9,I7033:I7033)</f>
        <v>182205000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16</v>
      </c>
      <c r="C7036" t="s">
        <v>2704</v>
      </c>
      <c r="D7036" s="3">
        <v>5800</v>
      </c>
      <c r="E7036" t="s">
        <v>2781</v>
      </c>
      <c r="F7036" s="17">
        <v>580050</v>
      </c>
      <c r="G7036" s="18" t="s">
        <v>2966</v>
      </c>
      <c r="I7036" s="1"/>
    </row>
    <row r="7037" spans="2:9" x14ac:dyDescent="0.2">
      <c r="E7037"/>
      <c r="G7037" s="8"/>
      <c r="H7037" s="6" t="s">
        <v>12</v>
      </c>
      <c r="I7037" s="19">
        <v>255366019</v>
      </c>
    </row>
    <row r="7038" spans="2:9" ht="15" customHeight="1" x14ac:dyDescent="0.2">
      <c r="E7038"/>
      <c r="F7038" s="20" t="s">
        <v>14</v>
      </c>
      <c r="G7038" s="21"/>
      <c r="H7038" s="22" t="s">
        <v>2967</v>
      </c>
      <c r="I7038" s="23">
        <f>SUBTOTAL(9,I7037:I7037)</f>
        <v>255366019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17</v>
      </c>
      <c r="C7040" t="s">
        <v>2968</v>
      </c>
      <c r="D7040" s="3">
        <v>1700</v>
      </c>
      <c r="E7040" t="s">
        <v>2968</v>
      </c>
      <c r="F7040" s="17">
        <v>170001</v>
      </c>
      <c r="G7040" s="18" t="s">
        <v>10</v>
      </c>
      <c r="I7040" s="1"/>
    </row>
    <row r="7041" spans="2:9" x14ac:dyDescent="0.2">
      <c r="E7041"/>
      <c r="G7041" s="8"/>
      <c r="H7041" s="6" t="s">
        <v>11</v>
      </c>
      <c r="I7041" s="19">
        <v>33390</v>
      </c>
    </row>
    <row r="7042" spans="2:9" x14ac:dyDescent="0.2">
      <c r="E7042"/>
      <c r="G7042" s="8"/>
      <c r="H7042" s="6" t="s">
        <v>12</v>
      </c>
      <c r="I7042" s="19">
        <v>801119</v>
      </c>
    </row>
    <row r="7043" spans="2:9" x14ac:dyDescent="0.2">
      <c r="E7043"/>
      <c r="G7043" s="8"/>
      <c r="H7043" s="6" t="s">
        <v>13</v>
      </c>
      <c r="I7043" s="19">
        <v>9150</v>
      </c>
    </row>
    <row r="7044" spans="2:9" ht="15" customHeight="1" x14ac:dyDescent="0.2">
      <c r="E7044"/>
      <c r="F7044" s="20" t="s">
        <v>14</v>
      </c>
      <c r="G7044" s="21"/>
      <c r="H7044" s="22" t="s">
        <v>2969</v>
      </c>
      <c r="I7044" s="23">
        <f>SUBTOTAL(9,I7041:I7043)</f>
        <v>843659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17</v>
      </c>
      <c r="C7046" t="s">
        <v>2968</v>
      </c>
      <c r="D7046" s="3">
        <v>1700</v>
      </c>
      <c r="E7046" t="s">
        <v>2968</v>
      </c>
      <c r="F7046" s="17">
        <v>170021</v>
      </c>
      <c r="G7046" s="18" t="s">
        <v>2970</v>
      </c>
      <c r="I7046" s="1"/>
    </row>
    <row r="7047" spans="2:9" x14ac:dyDescent="0.2">
      <c r="E7047"/>
      <c r="G7047" s="8"/>
      <c r="H7047" s="6" t="s">
        <v>12</v>
      </c>
      <c r="I7047" s="19">
        <v>125150</v>
      </c>
    </row>
    <row r="7048" spans="2:9" ht="15" customHeight="1" x14ac:dyDescent="0.2">
      <c r="E7048"/>
      <c r="F7048" s="20" t="s">
        <v>14</v>
      </c>
      <c r="G7048" s="21"/>
      <c r="H7048" s="22" t="s">
        <v>2971</v>
      </c>
      <c r="I7048" s="23">
        <f>SUBTOTAL(9,I7047:I7047)</f>
        <v>125150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17</v>
      </c>
      <c r="C7050" t="s">
        <v>2968</v>
      </c>
      <c r="D7050" s="3">
        <v>1700</v>
      </c>
      <c r="E7050" t="s">
        <v>2968</v>
      </c>
      <c r="F7050" s="17">
        <v>170043</v>
      </c>
      <c r="G7050" s="18" t="s">
        <v>2972</v>
      </c>
      <c r="I7050" s="1"/>
    </row>
    <row r="7051" spans="2:9" x14ac:dyDescent="0.2">
      <c r="E7051"/>
      <c r="G7051" s="8"/>
      <c r="H7051" s="6" t="s">
        <v>11</v>
      </c>
      <c r="I7051" s="19">
        <v>10</v>
      </c>
    </row>
    <row r="7052" spans="2:9" x14ac:dyDescent="0.2">
      <c r="E7052"/>
      <c r="G7052" s="8"/>
      <c r="H7052" s="6" t="s">
        <v>12</v>
      </c>
      <c r="I7052" s="19">
        <v>10022</v>
      </c>
    </row>
    <row r="7053" spans="2:9" ht="15" customHeight="1" x14ac:dyDescent="0.2">
      <c r="E7053"/>
      <c r="F7053" s="20" t="s">
        <v>14</v>
      </c>
      <c r="G7053" s="21"/>
      <c r="H7053" s="22" t="s">
        <v>2973</v>
      </c>
      <c r="I7053" s="23">
        <f>SUBTOTAL(9,I7051:I7052)</f>
        <v>10032</v>
      </c>
    </row>
    <row r="7054" spans="2:9" x14ac:dyDescent="0.2">
      <c r="F7054" s="20"/>
      <c r="G7054" s="24"/>
      <c r="H7054" s="25"/>
      <c r="I7054" s="26"/>
    </row>
    <row r="7055" spans="2:9" ht="15" customHeight="1" x14ac:dyDescent="0.2">
      <c r="B7055" s="2">
        <v>17</v>
      </c>
      <c r="C7055" t="s">
        <v>2968</v>
      </c>
      <c r="D7055" s="3">
        <v>1700</v>
      </c>
      <c r="E7055" t="s">
        <v>2968</v>
      </c>
      <c r="F7055" s="17">
        <v>170071</v>
      </c>
      <c r="G7055" s="18" t="s">
        <v>2974</v>
      </c>
      <c r="I7055" s="1"/>
    </row>
    <row r="7056" spans="2:9" x14ac:dyDescent="0.2">
      <c r="E7056"/>
      <c r="G7056" s="8"/>
      <c r="H7056" s="6" t="s">
        <v>11</v>
      </c>
      <c r="I7056" s="19">
        <v>1028</v>
      </c>
    </row>
    <row r="7057" spans="2:9" x14ac:dyDescent="0.2">
      <c r="E7057"/>
      <c r="G7057" s="8"/>
      <c r="H7057" s="6" t="s">
        <v>12</v>
      </c>
      <c r="I7057" s="19">
        <v>65234</v>
      </c>
    </row>
    <row r="7058" spans="2:9" x14ac:dyDescent="0.2">
      <c r="E7058"/>
      <c r="G7058" s="8"/>
      <c r="H7058" s="6" t="s">
        <v>13</v>
      </c>
      <c r="I7058" s="19">
        <v>-525</v>
      </c>
    </row>
    <row r="7059" spans="2:9" ht="15" customHeight="1" x14ac:dyDescent="0.2">
      <c r="E7059"/>
      <c r="F7059" s="20" t="s">
        <v>14</v>
      </c>
      <c r="G7059" s="21"/>
      <c r="H7059" s="22" t="s">
        <v>2975</v>
      </c>
      <c r="I7059" s="23">
        <f>SUBTOTAL(9,I7056:I7058)</f>
        <v>65737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17</v>
      </c>
      <c r="C7061" t="s">
        <v>2968</v>
      </c>
      <c r="D7061" s="3">
        <v>1700</v>
      </c>
      <c r="E7061" t="s">
        <v>2968</v>
      </c>
      <c r="F7061" s="17">
        <v>170073</v>
      </c>
      <c r="G7061" s="18" t="s">
        <v>2976</v>
      </c>
      <c r="I7061" s="1"/>
    </row>
    <row r="7062" spans="2:9" x14ac:dyDescent="0.2">
      <c r="E7062"/>
      <c r="G7062" s="8"/>
      <c r="H7062" s="6" t="s">
        <v>11</v>
      </c>
      <c r="I7062" s="19">
        <v>4442</v>
      </c>
    </row>
    <row r="7063" spans="2:9" x14ac:dyDescent="0.2">
      <c r="E7063"/>
      <c r="G7063" s="8"/>
      <c r="H7063" s="6" t="s">
        <v>12</v>
      </c>
      <c r="I7063" s="19">
        <v>28886</v>
      </c>
    </row>
    <row r="7064" spans="2:9" ht="15" customHeight="1" x14ac:dyDescent="0.2">
      <c r="E7064"/>
      <c r="F7064" s="20" t="s">
        <v>14</v>
      </c>
      <c r="G7064" s="21"/>
      <c r="H7064" s="22" t="s">
        <v>2977</v>
      </c>
      <c r="I7064" s="23">
        <f>SUBTOTAL(9,I7062:I7063)</f>
        <v>33328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17</v>
      </c>
      <c r="C7066" t="s">
        <v>2968</v>
      </c>
      <c r="D7066" s="3">
        <v>1700</v>
      </c>
      <c r="E7066" t="s">
        <v>2968</v>
      </c>
      <c r="F7066" s="17">
        <v>170078</v>
      </c>
      <c r="G7066" s="18" t="s">
        <v>2978</v>
      </c>
      <c r="I7066" s="1"/>
    </row>
    <row r="7067" spans="2:9" x14ac:dyDescent="0.2">
      <c r="E7067"/>
      <c r="G7067" s="8"/>
      <c r="H7067" s="6" t="s">
        <v>12</v>
      </c>
      <c r="I7067" s="19">
        <v>305523</v>
      </c>
    </row>
    <row r="7068" spans="2:9" x14ac:dyDescent="0.2">
      <c r="E7068"/>
      <c r="G7068" s="8"/>
      <c r="H7068" s="6" t="s">
        <v>13</v>
      </c>
      <c r="I7068" s="19">
        <v>-62003</v>
      </c>
    </row>
    <row r="7069" spans="2:9" ht="15" customHeight="1" x14ac:dyDescent="0.2">
      <c r="E7069"/>
      <c r="F7069" s="20" t="s">
        <v>14</v>
      </c>
      <c r="G7069" s="21"/>
      <c r="H7069" s="22" t="s">
        <v>2979</v>
      </c>
      <c r="I7069" s="23">
        <f>SUBTOTAL(9,I7067:I7068)</f>
        <v>243520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2968</v>
      </c>
      <c r="D7071" s="3">
        <v>1710</v>
      </c>
      <c r="E7071" t="s">
        <v>2980</v>
      </c>
      <c r="F7071" s="17">
        <v>171001</v>
      </c>
      <c r="G7071" s="18" t="s">
        <v>1789</v>
      </c>
      <c r="I7071" s="1"/>
    </row>
    <row r="7072" spans="2:9" x14ac:dyDescent="0.2">
      <c r="E7072"/>
      <c r="G7072" s="8"/>
      <c r="H7072" s="6" t="s">
        <v>11</v>
      </c>
      <c r="I7072" s="19">
        <v>12349</v>
      </c>
    </row>
    <row r="7073" spans="2:9" x14ac:dyDescent="0.2">
      <c r="E7073"/>
      <c r="G7073" s="8"/>
      <c r="H7073" s="6" t="s">
        <v>12</v>
      </c>
      <c r="I7073" s="19">
        <v>3899804</v>
      </c>
    </row>
    <row r="7074" spans="2:9" ht="15" customHeight="1" x14ac:dyDescent="0.2">
      <c r="E7074"/>
      <c r="F7074" s="20" t="s">
        <v>14</v>
      </c>
      <c r="G7074" s="21"/>
      <c r="H7074" s="22" t="s">
        <v>2981</v>
      </c>
      <c r="I7074" s="23">
        <f>SUBTOTAL(9,I7072:I7073)</f>
        <v>3912153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2968</v>
      </c>
      <c r="D7076" s="3">
        <v>1710</v>
      </c>
      <c r="E7076" t="s">
        <v>2980</v>
      </c>
      <c r="F7076" s="17">
        <v>171047</v>
      </c>
      <c r="G7076" s="18" t="s">
        <v>2982</v>
      </c>
      <c r="I7076" s="1"/>
    </row>
    <row r="7077" spans="2:9" x14ac:dyDescent="0.2">
      <c r="E7077"/>
      <c r="G7077" s="8"/>
      <c r="H7077" s="6" t="s">
        <v>11</v>
      </c>
      <c r="I7077" s="19">
        <v>235808</v>
      </c>
    </row>
    <row r="7078" spans="2:9" x14ac:dyDescent="0.2">
      <c r="E7078"/>
      <c r="G7078" s="8"/>
      <c r="H7078" s="6" t="s">
        <v>12</v>
      </c>
      <c r="I7078" s="19">
        <v>2706455</v>
      </c>
    </row>
    <row r="7079" spans="2:9" ht="15" customHeight="1" x14ac:dyDescent="0.2">
      <c r="E7079"/>
      <c r="F7079" s="20" t="s">
        <v>14</v>
      </c>
      <c r="G7079" s="21"/>
      <c r="H7079" s="22" t="s">
        <v>2983</v>
      </c>
      <c r="I7079" s="23">
        <f>SUBTOTAL(9,I7077:I7078)</f>
        <v>2942263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2968</v>
      </c>
      <c r="D7081" s="3">
        <v>1716</v>
      </c>
      <c r="E7081" t="s">
        <v>2984</v>
      </c>
      <c r="F7081" s="17">
        <v>171651</v>
      </c>
      <c r="G7081" s="18" t="s">
        <v>2985</v>
      </c>
      <c r="I7081" s="1"/>
    </row>
    <row r="7082" spans="2:9" x14ac:dyDescent="0.2">
      <c r="E7082"/>
      <c r="G7082" s="8"/>
      <c r="H7082" s="6" t="s">
        <v>12</v>
      </c>
      <c r="I7082" s="19">
        <v>186247</v>
      </c>
    </row>
    <row r="7083" spans="2:9" ht="15" customHeight="1" x14ac:dyDescent="0.2">
      <c r="E7083"/>
      <c r="F7083" s="20" t="s">
        <v>14</v>
      </c>
      <c r="G7083" s="21"/>
      <c r="H7083" s="22" t="s">
        <v>2986</v>
      </c>
      <c r="I7083" s="23">
        <f>SUBTOTAL(9,I7082:I7082)</f>
        <v>186247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17</v>
      </c>
      <c r="C7085" t="s">
        <v>2968</v>
      </c>
      <c r="D7085" s="3">
        <v>1720</v>
      </c>
      <c r="E7085" t="s">
        <v>2987</v>
      </c>
      <c r="F7085" s="17">
        <v>172001</v>
      </c>
      <c r="G7085" s="18" t="s">
        <v>10</v>
      </c>
      <c r="I7085" s="1"/>
    </row>
    <row r="7086" spans="2:9" x14ac:dyDescent="0.2">
      <c r="E7086"/>
      <c r="G7086" s="8"/>
      <c r="H7086" s="6" t="s">
        <v>11</v>
      </c>
      <c r="I7086" s="19">
        <v>273933</v>
      </c>
    </row>
    <row r="7087" spans="2:9" x14ac:dyDescent="0.2">
      <c r="E7087"/>
      <c r="G7087" s="8"/>
      <c r="H7087" s="6" t="s">
        <v>12</v>
      </c>
      <c r="I7087" s="19">
        <v>9609482</v>
      </c>
    </row>
    <row r="7088" spans="2:9" x14ac:dyDescent="0.2">
      <c r="E7088"/>
      <c r="G7088" s="8"/>
      <c r="H7088" s="6" t="s">
        <v>13</v>
      </c>
      <c r="I7088" s="19">
        <v>3353</v>
      </c>
    </row>
    <row r="7089" spans="2:9" ht="15" customHeight="1" x14ac:dyDescent="0.2">
      <c r="E7089"/>
      <c r="F7089" s="20" t="s">
        <v>14</v>
      </c>
      <c r="G7089" s="21"/>
      <c r="H7089" s="22" t="s">
        <v>2988</v>
      </c>
      <c r="I7089" s="23">
        <f>SUBTOTAL(9,I7086:I7088)</f>
        <v>9886768</v>
      </c>
    </row>
    <row r="7090" spans="2:9" x14ac:dyDescent="0.2">
      <c r="F7090" s="20"/>
      <c r="G7090" s="24"/>
      <c r="H7090" s="25"/>
      <c r="I7090" s="26"/>
    </row>
    <row r="7091" spans="2:9" ht="15" customHeight="1" x14ac:dyDescent="0.2">
      <c r="B7091" s="2">
        <v>17</v>
      </c>
      <c r="C7091" t="s">
        <v>2968</v>
      </c>
      <c r="D7091" s="3">
        <v>1720</v>
      </c>
      <c r="E7091" t="s">
        <v>2987</v>
      </c>
      <c r="F7091" s="17">
        <v>172071</v>
      </c>
      <c r="G7091" s="18" t="s">
        <v>2989</v>
      </c>
      <c r="I7091" s="1"/>
    </row>
    <row r="7092" spans="2:9" x14ac:dyDescent="0.2">
      <c r="E7092"/>
      <c r="G7092" s="8"/>
      <c r="H7092" s="6" t="s">
        <v>11</v>
      </c>
      <c r="I7092" s="19">
        <v>1150</v>
      </c>
    </row>
    <row r="7093" spans="2:9" x14ac:dyDescent="0.2">
      <c r="E7093"/>
      <c r="G7093" s="8"/>
      <c r="H7093" s="6" t="s">
        <v>12</v>
      </c>
      <c r="I7093" s="19">
        <v>21567</v>
      </c>
    </row>
    <row r="7094" spans="2:9" ht="15" customHeight="1" x14ac:dyDescent="0.2">
      <c r="E7094"/>
      <c r="F7094" s="20" t="s">
        <v>14</v>
      </c>
      <c r="G7094" s="21"/>
      <c r="H7094" s="22" t="s">
        <v>2990</v>
      </c>
      <c r="I7094" s="23">
        <f>SUBTOTAL(9,I7092:I7093)</f>
        <v>22717</v>
      </c>
    </row>
    <row r="7095" spans="2:9" x14ac:dyDescent="0.2">
      <c r="F7095" s="20"/>
      <c r="G7095" s="24"/>
      <c r="H7095" s="25"/>
      <c r="I7095" s="26"/>
    </row>
    <row r="7096" spans="2:9" ht="15" customHeight="1" x14ac:dyDescent="0.2">
      <c r="B7096" s="2">
        <v>17</v>
      </c>
      <c r="C7096" t="s">
        <v>2968</v>
      </c>
      <c r="D7096" s="3">
        <v>1723</v>
      </c>
      <c r="E7096" t="s">
        <v>2991</v>
      </c>
      <c r="F7096" s="17">
        <v>172301</v>
      </c>
      <c r="G7096" s="18" t="s">
        <v>10</v>
      </c>
      <c r="I7096" s="1"/>
    </row>
    <row r="7097" spans="2:9" x14ac:dyDescent="0.2">
      <c r="E7097"/>
      <c r="G7097" s="8"/>
      <c r="H7097" s="6" t="s">
        <v>11</v>
      </c>
      <c r="I7097" s="19">
        <v>531</v>
      </c>
    </row>
    <row r="7098" spans="2:9" x14ac:dyDescent="0.2">
      <c r="E7098"/>
      <c r="G7098" s="8"/>
      <c r="H7098" s="6" t="s">
        <v>12</v>
      </c>
      <c r="I7098" s="19">
        <v>268947</v>
      </c>
    </row>
    <row r="7099" spans="2:9" x14ac:dyDescent="0.2">
      <c r="E7099"/>
      <c r="G7099" s="8"/>
      <c r="H7099" s="6" t="s">
        <v>13</v>
      </c>
      <c r="I7099" s="19">
        <v>10000</v>
      </c>
    </row>
    <row r="7100" spans="2:9" ht="15" customHeight="1" x14ac:dyDescent="0.2">
      <c r="E7100"/>
      <c r="F7100" s="20" t="s">
        <v>14</v>
      </c>
      <c r="G7100" s="21"/>
      <c r="H7100" s="22" t="s">
        <v>2992</v>
      </c>
      <c r="I7100" s="23">
        <f>SUBTOTAL(9,I7097:I7099)</f>
        <v>279478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2968</v>
      </c>
      <c r="D7102" s="3">
        <v>1731</v>
      </c>
      <c r="E7102" t="s">
        <v>2993</v>
      </c>
      <c r="F7102" s="17">
        <v>173101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15977</v>
      </c>
    </row>
    <row r="7104" spans="2:9" x14ac:dyDescent="0.2">
      <c r="E7104"/>
      <c r="G7104" s="8"/>
      <c r="H7104" s="6" t="s">
        <v>12</v>
      </c>
      <c r="I7104" s="19">
        <v>5066104</v>
      </c>
    </row>
    <row r="7105" spans="2:9" x14ac:dyDescent="0.2">
      <c r="E7105"/>
      <c r="G7105" s="8"/>
      <c r="H7105" s="6" t="s">
        <v>13</v>
      </c>
      <c r="I7105" s="19">
        <v>70330</v>
      </c>
    </row>
    <row r="7106" spans="2:9" ht="15" customHeight="1" x14ac:dyDescent="0.2">
      <c r="E7106"/>
      <c r="F7106" s="20" t="s">
        <v>14</v>
      </c>
      <c r="G7106" s="21"/>
      <c r="H7106" s="22" t="s">
        <v>2994</v>
      </c>
      <c r="I7106" s="23">
        <f>SUBTOTAL(9,I7103:I7105)</f>
        <v>5152411</v>
      </c>
    </row>
    <row r="7107" spans="2:9" x14ac:dyDescent="0.2">
      <c r="F7107" s="20"/>
      <c r="G7107" s="24"/>
      <c r="H7107" s="25"/>
      <c r="I7107" s="26"/>
    </row>
    <row r="7108" spans="2:9" ht="15" customHeight="1" x14ac:dyDescent="0.2">
      <c r="B7108" s="2">
        <v>17</v>
      </c>
      <c r="C7108" t="s">
        <v>2968</v>
      </c>
      <c r="D7108" s="3">
        <v>1732</v>
      </c>
      <c r="E7108" t="s">
        <v>2995</v>
      </c>
      <c r="F7108" s="17">
        <v>173201</v>
      </c>
      <c r="G7108" s="18" t="s">
        <v>10</v>
      </c>
      <c r="I7108" s="1"/>
    </row>
    <row r="7109" spans="2:9" x14ac:dyDescent="0.2">
      <c r="E7109"/>
      <c r="G7109" s="8"/>
      <c r="H7109" s="6" t="s">
        <v>11</v>
      </c>
      <c r="I7109" s="19">
        <v>10464</v>
      </c>
    </row>
    <row r="7110" spans="2:9" x14ac:dyDescent="0.2">
      <c r="E7110"/>
      <c r="G7110" s="8"/>
      <c r="H7110" s="6" t="s">
        <v>12</v>
      </c>
      <c r="I7110" s="19">
        <v>4114269</v>
      </c>
    </row>
    <row r="7111" spans="2:9" x14ac:dyDescent="0.2">
      <c r="E7111"/>
      <c r="G7111" s="8"/>
      <c r="H7111" s="6" t="s">
        <v>13</v>
      </c>
      <c r="I7111" s="19">
        <v>-36417</v>
      </c>
    </row>
    <row r="7112" spans="2:9" ht="15" customHeight="1" x14ac:dyDescent="0.2">
      <c r="E7112"/>
      <c r="F7112" s="20" t="s">
        <v>14</v>
      </c>
      <c r="G7112" s="21"/>
      <c r="H7112" s="22" t="s">
        <v>2996</v>
      </c>
      <c r="I7112" s="23">
        <f>SUBTOTAL(9,I7109:I7111)</f>
        <v>4088316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17</v>
      </c>
      <c r="C7114" t="s">
        <v>2968</v>
      </c>
      <c r="D7114" s="3">
        <v>1733</v>
      </c>
      <c r="E7114" t="s">
        <v>2997</v>
      </c>
      <c r="F7114" s="17">
        <v>173301</v>
      </c>
      <c r="G7114" s="18" t="s">
        <v>10</v>
      </c>
      <c r="I7114" s="1"/>
    </row>
    <row r="7115" spans="2:9" x14ac:dyDescent="0.2">
      <c r="E7115"/>
      <c r="G7115" s="8"/>
      <c r="H7115" s="6" t="s">
        <v>11</v>
      </c>
      <c r="I7115" s="19">
        <v>63583</v>
      </c>
    </row>
    <row r="7116" spans="2:9" x14ac:dyDescent="0.2">
      <c r="E7116"/>
      <c r="G7116" s="8"/>
      <c r="H7116" s="6" t="s">
        <v>12</v>
      </c>
      <c r="I7116" s="19">
        <v>4936621</v>
      </c>
    </row>
    <row r="7117" spans="2:9" x14ac:dyDescent="0.2">
      <c r="E7117"/>
      <c r="G7117" s="8"/>
      <c r="H7117" s="6" t="s">
        <v>13</v>
      </c>
      <c r="I7117" s="19">
        <v>153765</v>
      </c>
    </row>
    <row r="7118" spans="2:9" ht="15" customHeight="1" x14ac:dyDescent="0.2">
      <c r="E7118"/>
      <c r="F7118" s="20" t="s">
        <v>14</v>
      </c>
      <c r="G7118" s="21"/>
      <c r="H7118" s="22" t="s">
        <v>2998</v>
      </c>
      <c r="I7118" s="23">
        <f>SUBTOTAL(9,I7115:I7117)</f>
        <v>5153969</v>
      </c>
    </row>
    <row r="7119" spans="2:9" x14ac:dyDescent="0.2">
      <c r="F7119" s="20"/>
      <c r="G7119" s="24"/>
      <c r="H7119" s="25"/>
      <c r="I7119" s="26"/>
    </row>
    <row r="7120" spans="2:9" ht="15" customHeight="1" x14ac:dyDescent="0.2">
      <c r="B7120" s="2">
        <v>17</v>
      </c>
      <c r="C7120" t="s">
        <v>2968</v>
      </c>
      <c r="D7120" s="3">
        <v>1734</v>
      </c>
      <c r="E7120" t="s">
        <v>2999</v>
      </c>
      <c r="F7120" s="17">
        <v>173401</v>
      </c>
      <c r="G7120" s="18" t="s">
        <v>10</v>
      </c>
      <c r="I7120" s="1"/>
    </row>
    <row r="7121" spans="2:9" x14ac:dyDescent="0.2">
      <c r="E7121"/>
      <c r="G7121" s="8"/>
      <c r="H7121" s="6" t="s">
        <v>11</v>
      </c>
      <c r="I7121" s="19">
        <v>32140</v>
      </c>
    </row>
    <row r="7122" spans="2:9" x14ac:dyDescent="0.2">
      <c r="E7122"/>
      <c r="G7122" s="8"/>
      <c r="H7122" s="6" t="s">
        <v>12</v>
      </c>
      <c r="I7122" s="19">
        <v>1241819</v>
      </c>
    </row>
    <row r="7123" spans="2:9" x14ac:dyDescent="0.2">
      <c r="E7123"/>
      <c r="G7123" s="8"/>
      <c r="H7123" s="6" t="s">
        <v>13</v>
      </c>
      <c r="I7123" s="19">
        <v>79604</v>
      </c>
    </row>
    <row r="7124" spans="2:9" ht="15" customHeight="1" x14ac:dyDescent="0.2">
      <c r="E7124"/>
      <c r="F7124" s="20" t="s">
        <v>14</v>
      </c>
      <c r="G7124" s="21"/>
      <c r="H7124" s="22" t="s">
        <v>3000</v>
      </c>
      <c r="I7124" s="23">
        <f>SUBTOTAL(9,I7121:I7123)</f>
        <v>1353563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17</v>
      </c>
      <c r="C7126" t="s">
        <v>2968</v>
      </c>
      <c r="D7126" s="3">
        <v>1735</v>
      </c>
      <c r="E7126" t="s">
        <v>3001</v>
      </c>
      <c r="F7126" s="17">
        <v>173521</v>
      </c>
      <c r="G7126" s="18" t="s">
        <v>137</v>
      </c>
      <c r="I7126" s="1"/>
    </row>
    <row r="7127" spans="2:9" x14ac:dyDescent="0.2">
      <c r="E7127"/>
      <c r="G7127" s="8"/>
      <c r="H7127" s="6" t="s">
        <v>12</v>
      </c>
      <c r="I7127" s="19">
        <v>1905510</v>
      </c>
    </row>
    <row r="7128" spans="2:9" x14ac:dyDescent="0.2">
      <c r="E7128"/>
      <c r="G7128" s="8"/>
      <c r="H7128" s="6" t="s">
        <v>13</v>
      </c>
      <c r="I7128" s="19">
        <v>25369</v>
      </c>
    </row>
    <row r="7129" spans="2:9" ht="15" customHeight="1" x14ac:dyDescent="0.2">
      <c r="E7129"/>
      <c r="F7129" s="20" t="s">
        <v>14</v>
      </c>
      <c r="G7129" s="21"/>
      <c r="H7129" s="22" t="s">
        <v>3002</v>
      </c>
      <c r="I7129" s="23">
        <f>SUBTOTAL(9,I7127:I7128)</f>
        <v>1930879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17</v>
      </c>
      <c r="C7131" t="s">
        <v>2968</v>
      </c>
      <c r="D7131" s="3">
        <v>1760</v>
      </c>
      <c r="E7131" t="s">
        <v>3003</v>
      </c>
      <c r="F7131" s="17">
        <v>176001</v>
      </c>
      <c r="G7131" s="18" t="s">
        <v>3004</v>
      </c>
      <c r="I7131" s="1"/>
    </row>
    <row r="7132" spans="2:9" x14ac:dyDescent="0.2">
      <c r="E7132"/>
      <c r="G7132" s="8"/>
      <c r="H7132" s="6" t="s">
        <v>11</v>
      </c>
      <c r="I7132" s="19">
        <v>17202</v>
      </c>
    </row>
    <row r="7133" spans="2:9" x14ac:dyDescent="0.2">
      <c r="E7133"/>
      <c r="G7133" s="8"/>
      <c r="H7133" s="6" t="s">
        <v>12</v>
      </c>
      <c r="I7133" s="19">
        <v>1587607</v>
      </c>
    </row>
    <row r="7134" spans="2:9" x14ac:dyDescent="0.2">
      <c r="E7134"/>
      <c r="G7134" s="8"/>
      <c r="H7134" s="6" t="s">
        <v>13</v>
      </c>
      <c r="I7134" s="19">
        <v>45535</v>
      </c>
    </row>
    <row r="7135" spans="2:9" ht="15" customHeight="1" x14ac:dyDescent="0.2">
      <c r="E7135"/>
      <c r="F7135" s="20" t="s">
        <v>14</v>
      </c>
      <c r="G7135" s="21"/>
      <c r="H7135" s="22" t="s">
        <v>3005</v>
      </c>
      <c r="I7135" s="23">
        <f>SUBTOTAL(9,I7132:I7134)</f>
        <v>1650344</v>
      </c>
    </row>
    <row r="7136" spans="2:9" x14ac:dyDescent="0.2">
      <c r="F7136" s="20"/>
      <c r="G7136" s="24"/>
      <c r="H7136" s="25"/>
      <c r="I7136" s="26"/>
    </row>
    <row r="7137" spans="2:9" ht="15" customHeight="1" x14ac:dyDescent="0.2">
      <c r="B7137" s="2">
        <v>17</v>
      </c>
      <c r="C7137" t="s">
        <v>2968</v>
      </c>
      <c r="D7137" s="3">
        <v>1760</v>
      </c>
      <c r="E7137" t="s">
        <v>3003</v>
      </c>
      <c r="F7137" s="17">
        <v>176044</v>
      </c>
      <c r="G7137" s="18" t="s">
        <v>3006</v>
      </c>
      <c r="I7137" s="1"/>
    </row>
    <row r="7138" spans="2:9" x14ac:dyDescent="0.2">
      <c r="E7138"/>
      <c r="G7138" s="8"/>
      <c r="H7138" s="6" t="s">
        <v>11</v>
      </c>
      <c r="I7138" s="19">
        <v>8758</v>
      </c>
    </row>
    <row r="7139" spans="2:9" x14ac:dyDescent="0.2">
      <c r="E7139"/>
      <c r="G7139" s="8"/>
      <c r="H7139" s="6" t="s">
        <v>12</v>
      </c>
      <c r="I7139" s="19">
        <v>96331</v>
      </c>
    </row>
    <row r="7140" spans="2:9" x14ac:dyDescent="0.2">
      <c r="E7140"/>
      <c r="G7140" s="8"/>
      <c r="H7140" s="6" t="s">
        <v>13</v>
      </c>
      <c r="I7140" s="19">
        <v>-15000</v>
      </c>
    </row>
    <row r="7141" spans="2:9" ht="15" customHeight="1" x14ac:dyDescent="0.2">
      <c r="E7141"/>
      <c r="F7141" s="20" t="s">
        <v>14</v>
      </c>
      <c r="G7141" s="21"/>
      <c r="H7141" s="22" t="s">
        <v>3007</v>
      </c>
      <c r="I7141" s="23">
        <f>SUBTOTAL(9,I7138:I7140)</f>
        <v>90089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17</v>
      </c>
      <c r="C7143" t="s">
        <v>2968</v>
      </c>
      <c r="D7143" s="3">
        <v>1760</v>
      </c>
      <c r="E7143" t="s">
        <v>3003</v>
      </c>
      <c r="F7143" s="17">
        <v>176045</v>
      </c>
      <c r="G7143" s="18" t="s">
        <v>3008</v>
      </c>
      <c r="I7143" s="1"/>
    </row>
    <row r="7144" spans="2:9" x14ac:dyDescent="0.2">
      <c r="E7144"/>
      <c r="G7144" s="8"/>
      <c r="H7144" s="6" t="s">
        <v>11</v>
      </c>
      <c r="I7144" s="19">
        <v>563786</v>
      </c>
    </row>
    <row r="7145" spans="2:9" x14ac:dyDescent="0.2">
      <c r="E7145"/>
      <c r="G7145" s="8"/>
      <c r="H7145" s="6" t="s">
        <v>12</v>
      </c>
      <c r="I7145" s="19">
        <v>5914782</v>
      </c>
    </row>
    <row r="7146" spans="2:9" x14ac:dyDescent="0.2">
      <c r="E7146"/>
      <c r="G7146" s="8"/>
      <c r="H7146" s="6" t="s">
        <v>13</v>
      </c>
      <c r="I7146" s="19">
        <v>28621</v>
      </c>
    </row>
    <row r="7147" spans="2:9" ht="15" customHeight="1" x14ac:dyDescent="0.2">
      <c r="E7147"/>
      <c r="F7147" s="20" t="s">
        <v>14</v>
      </c>
      <c r="G7147" s="21"/>
      <c r="H7147" s="22" t="s">
        <v>3009</v>
      </c>
      <c r="I7147" s="23">
        <f>SUBTOTAL(9,I7144:I7146)</f>
        <v>6507189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17</v>
      </c>
      <c r="C7149" t="s">
        <v>2968</v>
      </c>
      <c r="D7149" s="3">
        <v>1760</v>
      </c>
      <c r="E7149" t="s">
        <v>3003</v>
      </c>
      <c r="F7149" s="17">
        <v>176048</v>
      </c>
      <c r="G7149" s="18" t="s">
        <v>3010</v>
      </c>
      <c r="I7149" s="1"/>
    </row>
    <row r="7150" spans="2:9" x14ac:dyDescent="0.2">
      <c r="E7150"/>
      <c r="G7150" s="8"/>
      <c r="H7150" s="6" t="s">
        <v>11</v>
      </c>
      <c r="I7150" s="19">
        <v>3816</v>
      </c>
    </row>
    <row r="7151" spans="2:9" x14ac:dyDescent="0.2">
      <c r="E7151"/>
      <c r="G7151" s="8"/>
      <c r="H7151" s="6" t="s">
        <v>12</v>
      </c>
      <c r="I7151" s="19">
        <v>71500</v>
      </c>
    </row>
    <row r="7152" spans="2:9" x14ac:dyDescent="0.2">
      <c r="E7152"/>
      <c r="G7152" s="8"/>
      <c r="H7152" s="6" t="s">
        <v>13</v>
      </c>
      <c r="I7152" s="19">
        <v>-3816</v>
      </c>
    </row>
    <row r="7153" spans="2:9" ht="15" customHeight="1" x14ac:dyDescent="0.2">
      <c r="E7153"/>
      <c r="F7153" s="20" t="s">
        <v>14</v>
      </c>
      <c r="G7153" s="21"/>
      <c r="H7153" s="22" t="s">
        <v>3011</v>
      </c>
      <c r="I7153" s="23">
        <f>SUBTOTAL(9,I7150:I7152)</f>
        <v>71500</v>
      </c>
    </row>
    <row r="7154" spans="2:9" x14ac:dyDescent="0.2">
      <c r="F7154" s="20"/>
      <c r="G7154" s="24"/>
      <c r="H7154" s="25"/>
      <c r="I7154" s="26"/>
    </row>
    <row r="7155" spans="2:9" ht="15" customHeight="1" x14ac:dyDescent="0.2">
      <c r="B7155" s="2">
        <v>17</v>
      </c>
      <c r="C7155" t="s">
        <v>2968</v>
      </c>
      <c r="D7155" s="3">
        <v>1760</v>
      </c>
      <c r="E7155" t="s">
        <v>3003</v>
      </c>
      <c r="F7155" s="17">
        <v>176075</v>
      </c>
      <c r="G7155" s="18" t="s">
        <v>3012</v>
      </c>
      <c r="I7155" s="1"/>
    </row>
    <row r="7156" spans="2:9" x14ac:dyDescent="0.2">
      <c r="E7156"/>
      <c r="G7156" s="8"/>
      <c r="H7156" s="6" t="s">
        <v>11</v>
      </c>
      <c r="I7156" s="19">
        <v>107</v>
      </c>
    </row>
    <row r="7157" spans="2:9" x14ac:dyDescent="0.2">
      <c r="E7157"/>
      <c r="G7157" s="8"/>
      <c r="H7157" s="6" t="s">
        <v>12</v>
      </c>
      <c r="I7157" s="19">
        <v>92430</v>
      </c>
    </row>
    <row r="7158" spans="2:9" ht="15" customHeight="1" x14ac:dyDescent="0.2">
      <c r="E7158"/>
      <c r="F7158" s="20" t="s">
        <v>14</v>
      </c>
      <c r="G7158" s="21"/>
      <c r="H7158" s="22" t="s">
        <v>3013</v>
      </c>
      <c r="I7158" s="23">
        <f>SUBTOTAL(9,I7156:I7157)</f>
        <v>92537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2968</v>
      </c>
      <c r="D7160" s="3">
        <v>1761</v>
      </c>
      <c r="E7160" t="s">
        <v>3014</v>
      </c>
      <c r="F7160" s="17">
        <v>176101</v>
      </c>
      <c r="G7160" s="18" t="s">
        <v>3015</v>
      </c>
      <c r="I7160" s="1"/>
    </row>
    <row r="7161" spans="2:9" x14ac:dyDescent="0.2">
      <c r="E7161"/>
      <c r="G7161" s="8"/>
      <c r="H7161" s="6" t="s">
        <v>11</v>
      </c>
      <c r="I7161" s="19">
        <v>437</v>
      </c>
    </row>
    <row r="7162" spans="2:9" x14ac:dyDescent="0.2">
      <c r="E7162"/>
      <c r="G7162" s="8"/>
      <c r="H7162" s="6" t="s">
        <v>12</v>
      </c>
      <c r="I7162" s="19">
        <v>187322</v>
      </c>
    </row>
    <row r="7163" spans="2:9" ht="15" customHeight="1" x14ac:dyDescent="0.2">
      <c r="E7163"/>
      <c r="F7163" s="20" t="s">
        <v>14</v>
      </c>
      <c r="G7163" s="21"/>
      <c r="H7163" s="22" t="s">
        <v>3016</v>
      </c>
      <c r="I7163" s="23">
        <f>SUBTOTAL(9,I7161:I7162)</f>
        <v>187759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2968</v>
      </c>
      <c r="D7165" s="3">
        <v>1761</v>
      </c>
      <c r="E7165" t="s">
        <v>3014</v>
      </c>
      <c r="F7165" s="17">
        <v>176145</v>
      </c>
      <c r="G7165" s="18" t="s">
        <v>3017</v>
      </c>
      <c r="I7165" s="1"/>
    </row>
    <row r="7166" spans="2:9" x14ac:dyDescent="0.2">
      <c r="E7166"/>
      <c r="G7166" s="8"/>
      <c r="H7166" s="6" t="s">
        <v>11</v>
      </c>
      <c r="I7166" s="19">
        <v>212694</v>
      </c>
    </row>
    <row r="7167" spans="2:9" x14ac:dyDescent="0.2">
      <c r="E7167"/>
      <c r="G7167" s="8"/>
      <c r="H7167" s="6" t="s">
        <v>12</v>
      </c>
      <c r="I7167" s="19">
        <v>7787467</v>
      </c>
    </row>
    <row r="7168" spans="2:9" ht="15" customHeight="1" x14ac:dyDescent="0.2">
      <c r="E7168"/>
      <c r="F7168" s="20" t="s">
        <v>14</v>
      </c>
      <c r="G7168" s="21"/>
      <c r="H7168" s="22" t="s">
        <v>3018</v>
      </c>
      <c r="I7168" s="23">
        <f>SUBTOTAL(9,I7166:I7167)</f>
        <v>8000161</v>
      </c>
    </row>
    <row r="7169" spans="2:9" x14ac:dyDescent="0.2">
      <c r="F7169" s="20"/>
      <c r="G7169" s="24"/>
      <c r="H7169" s="25"/>
      <c r="I7169" s="26"/>
    </row>
    <row r="7170" spans="2:9" ht="15" customHeight="1" x14ac:dyDescent="0.2">
      <c r="B7170" s="2">
        <v>17</v>
      </c>
      <c r="C7170" t="s">
        <v>2968</v>
      </c>
      <c r="D7170" s="3">
        <v>1761</v>
      </c>
      <c r="E7170" t="s">
        <v>3014</v>
      </c>
      <c r="F7170" s="17">
        <v>176147</v>
      </c>
      <c r="G7170" s="18" t="s">
        <v>3019</v>
      </c>
      <c r="I7170" s="1"/>
    </row>
    <row r="7171" spans="2:9" x14ac:dyDescent="0.2">
      <c r="E7171"/>
      <c r="G7171" s="8"/>
      <c r="H7171" s="6" t="s">
        <v>11</v>
      </c>
      <c r="I7171" s="19">
        <v>39465</v>
      </c>
    </row>
    <row r="7172" spans="2:9" x14ac:dyDescent="0.2">
      <c r="E7172"/>
      <c r="G7172" s="8"/>
      <c r="H7172" s="6" t="s">
        <v>12</v>
      </c>
      <c r="I7172" s="19">
        <v>1022487</v>
      </c>
    </row>
    <row r="7173" spans="2:9" ht="15" customHeight="1" x14ac:dyDescent="0.2">
      <c r="E7173"/>
      <c r="F7173" s="20" t="s">
        <v>14</v>
      </c>
      <c r="G7173" s="21"/>
      <c r="H7173" s="22" t="s">
        <v>3020</v>
      </c>
      <c r="I7173" s="23">
        <f>SUBTOTAL(9,I7171:I7172)</f>
        <v>1061952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2968</v>
      </c>
      <c r="D7175" s="3">
        <v>1790</v>
      </c>
      <c r="E7175" t="s">
        <v>3021</v>
      </c>
      <c r="F7175" s="17">
        <v>179001</v>
      </c>
      <c r="G7175" s="18" t="s">
        <v>10</v>
      </c>
      <c r="I7175" s="1"/>
    </row>
    <row r="7176" spans="2:9" x14ac:dyDescent="0.2">
      <c r="E7176"/>
      <c r="G7176" s="8"/>
      <c r="H7176" s="6" t="s">
        <v>11</v>
      </c>
      <c r="I7176" s="19">
        <v>95</v>
      </c>
    </row>
    <row r="7177" spans="2:9" x14ac:dyDescent="0.2">
      <c r="E7177"/>
      <c r="G7177" s="8"/>
      <c r="H7177" s="6" t="s">
        <v>12</v>
      </c>
      <c r="I7177" s="19">
        <v>1027838</v>
      </c>
    </row>
    <row r="7178" spans="2:9" x14ac:dyDescent="0.2">
      <c r="E7178"/>
      <c r="G7178" s="8"/>
      <c r="H7178" s="6" t="s">
        <v>13</v>
      </c>
      <c r="I7178" s="19">
        <v>-87625</v>
      </c>
    </row>
    <row r="7179" spans="2:9" ht="15" customHeight="1" x14ac:dyDescent="0.2">
      <c r="E7179"/>
      <c r="F7179" s="20" t="s">
        <v>14</v>
      </c>
      <c r="G7179" s="21"/>
      <c r="H7179" s="22" t="s">
        <v>3022</v>
      </c>
      <c r="I7179" s="23">
        <f>SUBTOTAL(9,I7176:I7178)</f>
        <v>940308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17</v>
      </c>
      <c r="C7181" t="s">
        <v>2968</v>
      </c>
      <c r="D7181" s="3">
        <v>1791</v>
      </c>
      <c r="E7181" t="s">
        <v>760</v>
      </c>
      <c r="F7181" s="17">
        <v>179101</v>
      </c>
      <c r="G7181" s="18" t="s">
        <v>10</v>
      </c>
      <c r="I7181" s="1"/>
    </row>
    <row r="7182" spans="2:9" x14ac:dyDescent="0.2">
      <c r="E7182"/>
      <c r="G7182" s="8"/>
      <c r="H7182" s="6" t="s">
        <v>11</v>
      </c>
      <c r="I7182" s="19">
        <v>7239</v>
      </c>
    </row>
    <row r="7183" spans="2:9" x14ac:dyDescent="0.2">
      <c r="E7183"/>
      <c r="G7183" s="8"/>
      <c r="H7183" s="6" t="s">
        <v>12</v>
      </c>
      <c r="I7183" s="19">
        <v>854745</v>
      </c>
    </row>
    <row r="7184" spans="2:9" x14ac:dyDescent="0.2">
      <c r="E7184"/>
      <c r="G7184" s="8"/>
      <c r="H7184" s="6" t="s">
        <v>13</v>
      </c>
      <c r="I7184" s="19">
        <v>96824</v>
      </c>
    </row>
    <row r="7185" spans="2:9" ht="15" customHeight="1" x14ac:dyDescent="0.2">
      <c r="E7185"/>
      <c r="F7185" s="20" t="s">
        <v>14</v>
      </c>
      <c r="G7185" s="21"/>
      <c r="H7185" s="22" t="s">
        <v>3023</v>
      </c>
      <c r="I7185" s="23">
        <f>SUBTOTAL(9,I7182:I7184)</f>
        <v>958808</v>
      </c>
    </row>
    <row r="7186" spans="2:9" x14ac:dyDescent="0.2">
      <c r="F7186" s="20"/>
      <c r="G7186" s="24"/>
      <c r="H7186" s="25"/>
      <c r="I7186" s="26"/>
    </row>
    <row r="7187" spans="2:9" ht="15" customHeight="1" x14ac:dyDescent="0.2">
      <c r="B7187" s="2">
        <v>17</v>
      </c>
      <c r="C7187" t="s">
        <v>2968</v>
      </c>
      <c r="D7187" s="3">
        <v>1792</v>
      </c>
      <c r="E7187" t="s">
        <v>3024</v>
      </c>
      <c r="F7187" s="17">
        <v>179201</v>
      </c>
      <c r="G7187" s="18" t="s">
        <v>10</v>
      </c>
      <c r="I7187" s="1"/>
    </row>
    <row r="7188" spans="2:9" x14ac:dyDescent="0.2">
      <c r="E7188"/>
      <c r="G7188" s="8"/>
      <c r="H7188" s="6" t="s">
        <v>11</v>
      </c>
      <c r="I7188" s="19">
        <v>33772</v>
      </c>
    </row>
    <row r="7189" spans="2:9" x14ac:dyDescent="0.2">
      <c r="E7189"/>
      <c r="G7189" s="8"/>
      <c r="H7189" s="6" t="s">
        <v>12</v>
      </c>
      <c r="I7189" s="19">
        <v>1009909</v>
      </c>
    </row>
    <row r="7190" spans="2:9" x14ac:dyDescent="0.2">
      <c r="E7190"/>
      <c r="G7190" s="8"/>
      <c r="H7190" s="6" t="s">
        <v>13</v>
      </c>
      <c r="I7190" s="19">
        <v>757</v>
      </c>
    </row>
    <row r="7191" spans="2:9" ht="15" customHeight="1" x14ac:dyDescent="0.2">
      <c r="E7191"/>
      <c r="F7191" s="20" t="s">
        <v>14</v>
      </c>
      <c r="G7191" s="21"/>
      <c r="H7191" s="22" t="s">
        <v>3025</v>
      </c>
      <c r="I7191" s="23">
        <f>SUBTOTAL(9,I7188:I7190)</f>
        <v>1044438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17</v>
      </c>
      <c r="C7193" t="s">
        <v>2968</v>
      </c>
      <c r="D7193" s="3">
        <v>4700</v>
      </c>
      <c r="E7193" t="s">
        <v>2968</v>
      </c>
      <c r="F7193" s="17">
        <v>470001</v>
      </c>
      <c r="G7193" s="18" t="s">
        <v>3026</v>
      </c>
      <c r="I7193" s="1"/>
    </row>
    <row r="7194" spans="2:9" x14ac:dyDescent="0.2">
      <c r="E7194"/>
      <c r="G7194" s="8"/>
      <c r="H7194" s="6" t="s">
        <v>12</v>
      </c>
      <c r="I7194" s="19">
        <v>25145</v>
      </c>
    </row>
    <row r="7195" spans="2:9" ht="15" customHeight="1" x14ac:dyDescent="0.2">
      <c r="E7195"/>
      <c r="F7195" s="20" t="s">
        <v>14</v>
      </c>
      <c r="G7195" s="21"/>
      <c r="H7195" s="22" t="s">
        <v>3027</v>
      </c>
      <c r="I7195" s="23">
        <f>SUBTOTAL(9,I7194:I7194)</f>
        <v>25145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17</v>
      </c>
      <c r="C7197" t="s">
        <v>2968</v>
      </c>
      <c r="D7197" s="3">
        <v>4710</v>
      </c>
      <c r="E7197" t="s">
        <v>2980</v>
      </c>
      <c r="F7197" s="17">
        <v>471001</v>
      </c>
      <c r="G7197" s="18" t="s">
        <v>3026</v>
      </c>
      <c r="I7197" s="1"/>
    </row>
    <row r="7198" spans="2:9" x14ac:dyDescent="0.2">
      <c r="E7198"/>
      <c r="G7198" s="8"/>
      <c r="H7198" s="6" t="s">
        <v>12</v>
      </c>
      <c r="I7198" s="19">
        <v>3657419</v>
      </c>
    </row>
    <row r="7199" spans="2:9" ht="15" customHeight="1" x14ac:dyDescent="0.2">
      <c r="E7199"/>
      <c r="F7199" s="20" t="s">
        <v>14</v>
      </c>
      <c r="G7199" s="21"/>
      <c r="H7199" s="22" t="s">
        <v>3028</v>
      </c>
      <c r="I7199" s="23">
        <f>SUBTOTAL(9,I7198:I7198)</f>
        <v>3657419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2968</v>
      </c>
      <c r="D7201" s="3">
        <v>4710</v>
      </c>
      <c r="E7201" t="s">
        <v>2980</v>
      </c>
      <c r="F7201" s="17">
        <v>471047</v>
      </c>
      <c r="G7201" s="18" t="s">
        <v>2317</v>
      </c>
      <c r="I7201" s="1"/>
    </row>
    <row r="7202" spans="2:9" x14ac:dyDescent="0.2">
      <c r="E7202"/>
      <c r="G7202" s="8"/>
      <c r="H7202" s="6" t="s">
        <v>12</v>
      </c>
      <c r="I7202" s="19">
        <v>503574</v>
      </c>
    </row>
    <row r="7203" spans="2:9" ht="15" customHeight="1" x14ac:dyDescent="0.2">
      <c r="E7203"/>
      <c r="F7203" s="20" t="s">
        <v>14</v>
      </c>
      <c r="G7203" s="21"/>
      <c r="H7203" s="22" t="s">
        <v>3029</v>
      </c>
      <c r="I7203" s="23">
        <f>SUBTOTAL(9,I7202:I7202)</f>
        <v>503574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17</v>
      </c>
      <c r="C7205" t="s">
        <v>2968</v>
      </c>
      <c r="D7205" s="3">
        <v>4720</v>
      </c>
      <c r="E7205" t="s">
        <v>2987</v>
      </c>
      <c r="F7205" s="17">
        <v>472001</v>
      </c>
      <c r="G7205" s="18" t="s">
        <v>3026</v>
      </c>
      <c r="I7205" s="1"/>
    </row>
    <row r="7206" spans="2:9" x14ac:dyDescent="0.2">
      <c r="E7206"/>
      <c r="G7206" s="8"/>
      <c r="H7206" s="6" t="s">
        <v>12</v>
      </c>
      <c r="I7206" s="19">
        <v>224107</v>
      </c>
    </row>
    <row r="7207" spans="2:9" x14ac:dyDescent="0.2">
      <c r="E7207"/>
      <c r="G7207" s="8"/>
      <c r="H7207" s="6" t="s">
        <v>13</v>
      </c>
      <c r="I7207" s="19">
        <v>94253</v>
      </c>
    </row>
    <row r="7208" spans="2:9" ht="15" customHeight="1" x14ac:dyDescent="0.2">
      <c r="E7208"/>
      <c r="F7208" s="20" t="s">
        <v>14</v>
      </c>
      <c r="G7208" s="21"/>
      <c r="H7208" s="22" t="s">
        <v>3030</v>
      </c>
      <c r="I7208" s="23">
        <f>SUBTOTAL(9,I7206:I7207)</f>
        <v>318360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17</v>
      </c>
      <c r="C7210" t="s">
        <v>2968</v>
      </c>
      <c r="D7210" s="3">
        <v>4723</v>
      </c>
      <c r="E7210" t="s">
        <v>2991</v>
      </c>
      <c r="F7210" s="17">
        <v>472301</v>
      </c>
      <c r="G7210" s="18" t="s">
        <v>3026</v>
      </c>
      <c r="I7210" s="1"/>
    </row>
    <row r="7211" spans="2:9" x14ac:dyDescent="0.2">
      <c r="E7211"/>
      <c r="G7211" s="8"/>
      <c r="H7211" s="6" t="s">
        <v>12</v>
      </c>
      <c r="I7211" s="19">
        <v>11618</v>
      </c>
    </row>
    <row r="7212" spans="2:9" ht="15" customHeight="1" x14ac:dyDescent="0.2">
      <c r="E7212"/>
      <c r="F7212" s="20" t="s">
        <v>14</v>
      </c>
      <c r="G7212" s="21"/>
      <c r="H7212" s="22" t="s">
        <v>3031</v>
      </c>
      <c r="I7212" s="23">
        <f>SUBTOTAL(9,I7211:I7211)</f>
        <v>11618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17</v>
      </c>
      <c r="C7214" t="s">
        <v>2968</v>
      </c>
      <c r="D7214" s="3">
        <v>4731</v>
      </c>
      <c r="E7214" t="s">
        <v>2993</v>
      </c>
      <c r="F7214" s="17">
        <v>473101</v>
      </c>
      <c r="G7214" s="18" t="s">
        <v>3026</v>
      </c>
      <c r="I7214" s="1"/>
    </row>
    <row r="7215" spans="2:9" x14ac:dyDescent="0.2">
      <c r="E7215"/>
      <c r="G7215" s="8"/>
      <c r="H7215" s="6" t="s">
        <v>12</v>
      </c>
      <c r="I7215" s="19">
        <v>90456</v>
      </c>
    </row>
    <row r="7216" spans="2:9" ht="15" customHeight="1" x14ac:dyDescent="0.2">
      <c r="E7216"/>
      <c r="F7216" s="20" t="s">
        <v>14</v>
      </c>
      <c r="G7216" s="21"/>
      <c r="H7216" s="22" t="s">
        <v>3032</v>
      </c>
      <c r="I7216" s="23">
        <f>SUBTOTAL(9,I7215:I7215)</f>
        <v>90456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17</v>
      </c>
      <c r="C7218" t="s">
        <v>2968</v>
      </c>
      <c r="D7218" s="3">
        <v>4732</v>
      </c>
      <c r="E7218" t="s">
        <v>2995</v>
      </c>
      <c r="F7218" s="17">
        <v>473201</v>
      </c>
      <c r="G7218" s="18" t="s">
        <v>3026</v>
      </c>
      <c r="I7218" s="1"/>
    </row>
    <row r="7219" spans="2:9" x14ac:dyDescent="0.2">
      <c r="E7219"/>
      <c r="G7219" s="8"/>
      <c r="H7219" s="6" t="s">
        <v>12</v>
      </c>
      <c r="I7219" s="19">
        <v>54174</v>
      </c>
    </row>
    <row r="7220" spans="2:9" x14ac:dyDescent="0.2">
      <c r="E7220"/>
      <c r="G7220" s="8"/>
      <c r="H7220" s="6" t="s">
        <v>13</v>
      </c>
      <c r="I7220" s="19">
        <v>-6400</v>
      </c>
    </row>
    <row r="7221" spans="2:9" ht="15" customHeight="1" x14ac:dyDescent="0.2">
      <c r="E7221"/>
      <c r="F7221" s="20" t="s">
        <v>14</v>
      </c>
      <c r="G7221" s="21"/>
      <c r="H7221" s="22" t="s">
        <v>3033</v>
      </c>
      <c r="I7221" s="23">
        <f>SUBTOTAL(9,I7219:I7220)</f>
        <v>47774</v>
      </c>
    </row>
    <row r="7222" spans="2:9" x14ac:dyDescent="0.2">
      <c r="F7222" s="20"/>
      <c r="G7222" s="24"/>
      <c r="H7222" s="25"/>
      <c r="I7222" s="26"/>
    </row>
    <row r="7223" spans="2:9" ht="15" customHeight="1" x14ac:dyDescent="0.2">
      <c r="B7223" s="2">
        <v>17</v>
      </c>
      <c r="C7223" t="s">
        <v>2968</v>
      </c>
      <c r="D7223" s="3">
        <v>4733</v>
      </c>
      <c r="E7223" t="s">
        <v>2997</v>
      </c>
      <c r="F7223" s="17">
        <v>473301</v>
      </c>
      <c r="G7223" s="18" t="s">
        <v>3026</v>
      </c>
      <c r="I7223" s="1"/>
    </row>
    <row r="7224" spans="2:9" x14ac:dyDescent="0.2">
      <c r="E7224"/>
      <c r="G7224" s="8"/>
      <c r="H7224" s="6" t="s">
        <v>12</v>
      </c>
      <c r="I7224" s="19">
        <v>107660</v>
      </c>
    </row>
    <row r="7225" spans="2:9" x14ac:dyDescent="0.2">
      <c r="E7225"/>
      <c r="G7225" s="8"/>
      <c r="H7225" s="6" t="s">
        <v>13</v>
      </c>
      <c r="I7225" s="19">
        <v>200</v>
      </c>
    </row>
    <row r="7226" spans="2:9" ht="15" customHeight="1" x14ac:dyDescent="0.2">
      <c r="E7226"/>
      <c r="F7226" s="20" t="s">
        <v>14</v>
      </c>
      <c r="G7226" s="21"/>
      <c r="H7226" s="22" t="s">
        <v>3034</v>
      </c>
      <c r="I7226" s="23">
        <f>SUBTOTAL(9,I7224:I7225)</f>
        <v>107860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17</v>
      </c>
      <c r="C7228" t="s">
        <v>2968</v>
      </c>
      <c r="D7228" s="3">
        <v>4734</v>
      </c>
      <c r="E7228" t="s">
        <v>2999</v>
      </c>
      <c r="F7228" s="17">
        <v>473401</v>
      </c>
      <c r="G7228" s="18" t="s">
        <v>3026</v>
      </c>
      <c r="I7228" s="1"/>
    </row>
    <row r="7229" spans="2:9" x14ac:dyDescent="0.2">
      <c r="E7229"/>
      <c r="G7229" s="8"/>
      <c r="H7229" s="6" t="s">
        <v>12</v>
      </c>
      <c r="I7229" s="19">
        <v>5670</v>
      </c>
    </row>
    <row r="7230" spans="2:9" ht="15" customHeight="1" x14ac:dyDescent="0.2">
      <c r="E7230"/>
      <c r="F7230" s="20" t="s">
        <v>14</v>
      </c>
      <c r="G7230" s="21"/>
      <c r="H7230" s="22" t="s">
        <v>3035</v>
      </c>
      <c r="I7230" s="23">
        <f>SUBTOTAL(9,I7229:I7229)</f>
        <v>5670</v>
      </c>
    </row>
    <row r="7231" spans="2:9" x14ac:dyDescent="0.2">
      <c r="F7231" s="20"/>
      <c r="G7231" s="24"/>
      <c r="H7231" s="25"/>
      <c r="I7231" s="26"/>
    </row>
    <row r="7232" spans="2:9" ht="15" customHeight="1" x14ac:dyDescent="0.2">
      <c r="B7232" s="2">
        <v>17</v>
      </c>
      <c r="C7232" t="s">
        <v>2968</v>
      </c>
      <c r="D7232" s="3">
        <v>4760</v>
      </c>
      <c r="E7232" t="s">
        <v>3003</v>
      </c>
      <c r="F7232" s="17">
        <v>476001</v>
      </c>
      <c r="G7232" s="18" t="s">
        <v>3026</v>
      </c>
      <c r="I7232" s="1"/>
    </row>
    <row r="7233" spans="2:9" x14ac:dyDescent="0.2">
      <c r="E7233"/>
      <c r="G7233" s="8"/>
      <c r="H7233" s="6" t="s">
        <v>12</v>
      </c>
      <c r="I7233" s="19">
        <v>30174</v>
      </c>
    </row>
    <row r="7234" spans="2:9" x14ac:dyDescent="0.2">
      <c r="E7234"/>
      <c r="G7234" s="8"/>
      <c r="H7234" s="6" t="s">
        <v>13</v>
      </c>
      <c r="I7234" s="19">
        <v>22293</v>
      </c>
    </row>
    <row r="7235" spans="2:9" ht="15" customHeight="1" x14ac:dyDescent="0.2">
      <c r="E7235"/>
      <c r="F7235" s="20" t="s">
        <v>14</v>
      </c>
      <c r="G7235" s="21"/>
      <c r="H7235" s="22" t="s">
        <v>3036</v>
      </c>
      <c r="I7235" s="23">
        <f>SUBTOTAL(9,I7233:I7234)</f>
        <v>52467</v>
      </c>
    </row>
    <row r="7236" spans="2:9" x14ac:dyDescent="0.2">
      <c r="F7236" s="20"/>
      <c r="G7236" s="24"/>
      <c r="H7236" s="25"/>
      <c r="I7236" s="26"/>
    </row>
    <row r="7237" spans="2:9" ht="15" customHeight="1" x14ac:dyDescent="0.2">
      <c r="B7237" s="2">
        <v>17</v>
      </c>
      <c r="C7237" t="s">
        <v>2968</v>
      </c>
      <c r="D7237" s="3">
        <v>4760</v>
      </c>
      <c r="E7237" t="s">
        <v>3003</v>
      </c>
      <c r="F7237" s="17">
        <v>476045</v>
      </c>
      <c r="G7237" s="18" t="s">
        <v>3037</v>
      </c>
      <c r="I7237" s="1"/>
    </row>
    <row r="7238" spans="2:9" x14ac:dyDescent="0.2">
      <c r="E7238"/>
      <c r="G7238" s="8"/>
      <c r="H7238" s="6" t="s">
        <v>13</v>
      </c>
      <c r="I7238" s="19">
        <v>54792</v>
      </c>
    </row>
    <row r="7239" spans="2:9" ht="15" customHeight="1" x14ac:dyDescent="0.2">
      <c r="E7239"/>
      <c r="F7239" s="20" t="s">
        <v>14</v>
      </c>
      <c r="G7239" s="21"/>
      <c r="H7239" s="22" t="s">
        <v>3038</v>
      </c>
      <c r="I7239" s="23">
        <f>SUBTOTAL(9,I7238:I7238)</f>
        <v>54792</v>
      </c>
    </row>
    <row r="7240" spans="2:9" x14ac:dyDescent="0.2">
      <c r="F7240" s="20"/>
      <c r="G7240" s="24"/>
      <c r="H7240" s="25"/>
      <c r="I7240" s="26"/>
    </row>
    <row r="7241" spans="2:9" ht="15" customHeight="1" x14ac:dyDescent="0.2">
      <c r="B7241" s="2">
        <v>17</v>
      </c>
      <c r="C7241" t="s">
        <v>2968</v>
      </c>
      <c r="D7241" s="3">
        <v>4760</v>
      </c>
      <c r="E7241" t="s">
        <v>3003</v>
      </c>
      <c r="F7241" s="17">
        <v>476048</v>
      </c>
      <c r="G7241" s="18" t="s">
        <v>3039</v>
      </c>
      <c r="I7241" s="1"/>
    </row>
    <row r="7242" spans="2:9" x14ac:dyDescent="0.2">
      <c r="E7242"/>
      <c r="G7242" s="8"/>
      <c r="H7242" s="6" t="s">
        <v>12</v>
      </c>
      <c r="I7242" s="19">
        <v>71536</v>
      </c>
    </row>
    <row r="7243" spans="2:9" ht="15" customHeight="1" x14ac:dyDescent="0.2">
      <c r="E7243"/>
      <c r="F7243" s="20" t="s">
        <v>14</v>
      </c>
      <c r="G7243" s="21"/>
      <c r="H7243" s="22" t="s">
        <v>3040</v>
      </c>
      <c r="I7243" s="23">
        <f>SUBTOTAL(9,I7242:I7242)</f>
        <v>71536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2968</v>
      </c>
      <c r="D7245" s="3">
        <v>4790</v>
      </c>
      <c r="E7245" t="s">
        <v>3021</v>
      </c>
      <c r="F7245" s="17">
        <v>479001</v>
      </c>
      <c r="G7245" s="18" t="s">
        <v>3026</v>
      </c>
      <c r="I7245" s="1"/>
    </row>
    <row r="7246" spans="2:9" x14ac:dyDescent="0.2">
      <c r="E7246"/>
      <c r="G7246" s="8"/>
      <c r="H7246" s="6" t="s">
        <v>12</v>
      </c>
      <c r="I7246" s="19">
        <v>1120</v>
      </c>
    </row>
    <row r="7247" spans="2:9" ht="15" customHeight="1" x14ac:dyDescent="0.2">
      <c r="E7247"/>
      <c r="F7247" s="20" t="s">
        <v>14</v>
      </c>
      <c r="G7247" s="21"/>
      <c r="H7247" s="22" t="s">
        <v>3041</v>
      </c>
      <c r="I7247" s="23">
        <f>SUBTOTAL(9,I7246:I7246)</f>
        <v>1120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17</v>
      </c>
      <c r="C7249" t="s">
        <v>2968</v>
      </c>
      <c r="D7249" s="3">
        <v>4791</v>
      </c>
      <c r="E7249" t="s">
        <v>760</v>
      </c>
      <c r="F7249" s="17">
        <v>479101</v>
      </c>
      <c r="G7249" s="18" t="s">
        <v>3026</v>
      </c>
      <c r="I7249" s="1"/>
    </row>
    <row r="7250" spans="2:9" x14ac:dyDescent="0.2">
      <c r="E7250"/>
      <c r="G7250" s="8"/>
      <c r="H7250" s="6" t="s">
        <v>12</v>
      </c>
      <c r="I7250" s="19">
        <v>766460</v>
      </c>
    </row>
    <row r="7251" spans="2:9" x14ac:dyDescent="0.2">
      <c r="E7251"/>
      <c r="G7251" s="8"/>
      <c r="H7251" s="6" t="s">
        <v>13</v>
      </c>
      <c r="I7251" s="19">
        <v>96824</v>
      </c>
    </row>
    <row r="7252" spans="2:9" ht="15" customHeight="1" x14ac:dyDescent="0.2">
      <c r="E7252"/>
      <c r="F7252" s="20" t="s">
        <v>14</v>
      </c>
      <c r="G7252" s="21"/>
      <c r="H7252" s="22" t="s">
        <v>3042</v>
      </c>
      <c r="I7252" s="23">
        <f>SUBTOTAL(9,I7250:I7251)</f>
        <v>863284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2968</v>
      </c>
      <c r="D7254" s="3">
        <v>4792</v>
      </c>
      <c r="E7254" t="s">
        <v>3024</v>
      </c>
      <c r="F7254" s="17">
        <v>479201</v>
      </c>
      <c r="G7254" s="18" t="s">
        <v>3026</v>
      </c>
      <c r="I7254" s="1"/>
    </row>
    <row r="7255" spans="2:9" x14ac:dyDescent="0.2">
      <c r="E7255"/>
      <c r="G7255" s="8"/>
      <c r="H7255" s="6" t="s">
        <v>12</v>
      </c>
      <c r="I7255" s="19">
        <v>39312</v>
      </c>
    </row>
    <row r="7256" spans="2:9" x14ac:dyDescent="0.2">
      <c r="E7256"/>
      <c r="G7256" s="8"/>
      <c r="H7256" s="6" t="s">
        <v>13</v>
      </c>
      <c r="I7256" s="19">
        <v>-8429</v>
      </c>
    </row>
    <row r="7257" spans="2:9" ht="15" customHeight="1" x14ac:dyDescent="0.2">
      <c r="E7257"/>
      <c r="F7257" s="20" t="s">
        <v>14</v>
      </c>
      <c r="G7257" s="21"/>
      <c r="H7257" s="22" t="s">
        <v>3043</v>
      </c>
      <c r="I7257" s="23">
        <f>SUBTOTAL(9,I7255:I7256)</f>
        <v>30883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2968</v>
      </c>
      <c r="D7259" s="3">
        <v>4799</v>
      </c>
      <c r="E7259" t="s">
        <v>3044</v>
      </c>
      <c r="F7259" s="17">
        <v>479986</v>
      </c>
      <c r="G7259" s="18" t="s">
        <v>3044</v>
      </c>
      <c r="I7259" s="1"/>
    </row>
    <row r="7260" spans="2:9" x14ac:dyDescent="0.2">
      <c r="E7260"/>
      <c r="G7260" s="8"/>
      <c r="H7260" s="6" t="s">
        <v>12</v>
      </c>
      <c r="I7260" s="19">
        <v>500</v>
      </c>
    </row>
    <row r="7261" spans="2:9" ht="15" customHeight="1" x14ac:dyDescent="0.2">
      <c r="E7261"/>
      <c r="F7261" s="20" t="s">
        <v>14</v>
      </c>
      <c r="G7261" s="21"/>
      <c r="H7261" s="22" t="s">
        <v>3045</v>
      </c>
      <c r="I7261" s="23">
        <f>SUBTOTAL(9,I7260:I7260)</f>
        <v>500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18</v>
      </c>
      <c r="C7263" t="s">
        <v>3046</v>
      </c>
      <c r="D7263" s="3">
        <v>1800</v>
      </c>
      <c r="E7263" t="s">
        <v>3046</v>
      </c>
      <c r="F7263" s="17">
        <v>180001</v>
      </c>
      <c r="G7263" s="18" t="s">
        <v>10</v>
      </c>
      <c r="I7263" s="1"/>
    </row>
    <row r="7264" spans="2:9" x14ac:dyDescent="0.2">
      <c r="E7264"/>
      <c r="G7264" s="8"/>
      <c r="H7264" s="6" t="s">
        <v>11</v>
      </c>
      <c r="I7264" s="19">
        <v>9449</v>
      </c>
    </row>
    <row r="7265" spans="2:9" x14ac:dyDescent="0.2">
      <c r="E7265"/>
      <c r="G7265" s="8"/>
      <c r="H7265" s="6" t="s">
        <v>12</v>
      </c>
      <c r="I7265" s="19">
        <v>189113</v>
      </c>
    </row>
    <row r="7266" spans="2:9" x14ac:dyDescent="0.2">
      <c r="E7266"/>
      <c r="G7266" s="8"/>
      <c r="H7266" s="6" t="s">
        <v>76</v>
      </c>
      <c r="I7266" s="19">
        <v>-1200</v>
      </c>
    </row>
    <row r="7267" spans="2:9" ht="15" customHeight="1" x14ac:dyDescent="0.2">
      <c r="E7267"/>
      <c r="F7267" s="20" t="s">
        <v>14</v>
      </c>
      <c r="G7267" s="21"/>
      <c r="H7267" s="22" t="s">
        <v>3047</v>
      </c>
      <c r="I7267" s="23">
        <f>SUBTOTAL(9,I7264:I7266)</f>
        <v>197362</v>
      </c>
    </row>
    <row r="7268" spans="2:9" x14ac:dyDescent="0.2">
      <c r="F7268" s="20"/>
      <c r="G7268" s="24"/>
      <c r="H7268" s="25"/>
      <c r="I7268" s="26"/>
    </row>
    <row r="7269" spans="2:9" ht="15" customHeight="1" x14ac:dyDescent="0.2">
      <c r="B7269" s="2">
        <v>18</v>
      </c>
      <c r="C7269" t="s">
        <v>3046</v>
      </c>
      <c r="D7269" s="3">
        <v>1800</v>
      </c>
      <c r="E7269" t="s">
        <v>3046</v>
      </c>
      <c r="F7269" s="17">
        <v>180021</v>
      </c>
      <c r="G7269" s="18" t="s">
        <v>1619</v>
      </c>
      <c r="I7269" s="1"/>
    </row>
    <row r="7270" spans="2:9" x14ac:dyDescent="0.2">
      <c r="E7270"/>
      <c r="G7270" s="8"/>
      <c r="H7270" s="6" t="s">
        <v>11</v>
      </c>
      <c r="I7270" s="19">
        <v>26114</v>
      </c>
    </row>
    <row r="7271" spans="2:9" x14ac:dyDescent="0.2">
      <c r="E7271"/>
      <c r="G7271" s="8"/>
      <c r="H7271" s="6" t="s">
        <v>12</v>
      </c>
      <c r="I7271" s="19">
        <v>25946</v>
      </c>
    </row>
    <row r="7272" spans="2:9" x14ac:dyDescent="0.2">
      <c r="E7272"/>
      <c r="G7272" s="8"/>
      <c r="H7272" s="6" t="s">
        <v>79</v>
      </c>
      <c r="I7272" s="19">
        <v>-5000</v>
      </c>
    </row>
    <row r="7273" spans="2:9" ht="15" customHeight="1" x14ac:dyDescent="0.2">
      <c r="E7273"/>
      <c r="F7273" s="20" t="s">
        <v>14</v>
      </c>
      <c r="G7273" s="21"/>
      <c r="H7273" s="22" t="s">
        <v>3048</v>
      </c>
      <c r="I7273" s="23">
        <f>SUBTOTAL(9,I7270:I7272)</f>
        <v>47060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18</v>
      </c>
      <c r="C7275" t="s">
        <v>3046</v>
      </c>
      <c r="D7275" s="3">
        <v>1800</v>
      </c>
      <c r="E7275" t="s">
        <v>3046</v>
      </c>
      <c r="F7275" s="17">
        <v>180050</v>
      </c>
      <c r="G7275" s="18" t="s">
        <v>3049</v>
      </c>
      <c r="I7275" s="1"/>
    </row>
    <row r="7276" spans="2:9" x14ac:dyDescent="0.2">
      <c r="E7276"/>
      <c r="G7276" s="8"/>
      <c r="H7276" s="6" t="s">
        <v>12</v>
      </c>
      <c r="I7276" s="19">
        <v>499</v>
      </c>
    </row>
    <row r="7277" spans="2:9" ht="15" customHeight="1" x14ac:dyDescent="0.2">
      <c r="E7277"/>
      <c r="F7277" s="20" t="s">
        <v>14</v>
      </c>
      <c r="G7277" s="21"/>
      <c r="H7277" s="22" t="s">
        <v>3050</v>
      </c>
      <c r="I7277" s="23">
        <f>SUBTOTAL(9,I7276:I7276)</f>
        <v>499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18</v>
      </c>
      <c r="C7279" t="s">
        <v>3046</v>
      </c>
      <c r="D7279" s="3">
        <v>1800</v>
      </c>
      <c r="E7279" t="s">
        <v>3046</v>
      </c>
      <c r="F7279" s="17">
        <v>180070</v>
      </c>
      <c r="G7279" s="18" t="s">
        <v>38</v>
      </c>
      <c r="I7279" s="1"/>
    </row>
    <row r="7280" spans="2:9" x14ac:dyDescent="0.2">
      <c r="E7280"/>
      <c r="G7280" s="8"/>
      <c r="H7280" s="6" t="s">
        <v>12</v>
      </c>
      <c r="I7280" s="19">
        <v>12800</v>
      </c>
    </row>
    <row r="7281" spans="2:9" x14ac:dyDescent="0.2">
      <c r="E7281"/>
      <c r="G7281" s="8"/>
      <c r="H7281" s="6" t="s">
        <v>79</v>
      </c>
      <c r="I7281" s="19">
        <v>-5000</v>
      </c>
    </row>
    <row r="7282" spans="2:9" ht="15" customHeight="1" x14ac:dyDescent="0.2">
      <c r="E7282"/>
      <c r="F7282" s="20" t="s">
        <v>14</v>
      </c>
      <c r="G7282" s="21"/>
      <c r="H7282" s="22" t="s">
        <v>3051</v>
      </c>
      <c r="I7282" s="23">
        <f>SUBTOTAL(9,I7280:I7281)</f>
        <v>7800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18</v>
      </c>
      <c r="C7284" t="s">
        <v>3046</v>
      </c>
      <c r="D7284" s="3">
        <v>1800</v>
      </c>
      <c r="E7284" t="s">
        <v>3046</v>
      </c>
      <c r="F7284" s="17">
        <v>180071</v>
      </c>
      <c r="G7284" s="18" t="s">
        <v>3052</v>
      </c>
      <c r="I7284" s="1"/>
    </row>
    <row r="7285" spans="2:9" x14ac:dyDescent="0.2">
      <c r="E7285"/>
      <c r="G7285" s="8"/>
      <c r="H7285" s="6" t="s">
        <v>12</v>
      </c>
      <c r="I7285" s="19">
        <v>13500</v>
      </c>
    </row>
    <row r="7286" spans="2:9" ht="15" customHeight="1" x14ac:dyDescent="0.2">
      <c r="E7286"/>
      <c r="F7286" s="20" t="s">
        <v>14</v>
      </c>
      <c r="G7286" s="21"/>
      <c r="H7286" s="22" t="s">
        <v>3053</v>
      </c>
      <c r="I7286" s="23">
        <f>SUBTOTAL(9,I7285:I7285)</f>
        <v>13500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18</v>
      </c>
      <c r="C7288" t="s">
        <v>3046</v>
      </c>
      <c r="D7288" s="3">
        <v>1800</v>
      </c>
      <c r="E7288" t="s">
        <v>3046</v>
      </c>
      <c r="F7288" s="17">
        <v>180072</v>
      </c>
      <c r="G7288" s="18" t="s">
        <v>3054</v>
      </c>
      <c r="I7288" s="1"/>
    </row>
    <row r="7289" spans="2:9" x14ac:dyDescent="0.2">
      <c r="E7289"/>
      <c r="G7289" s="8"/>
      <c r="H7289" s="6" t="s">
        <v>11</v>
      </c>
      <c r="I7289" s="19">
        <v>2157</v>
      </c>
    </row>
    <row r="7290" spans="2:9" x14ac:dyDescent="0.2">
      <c r="E7290"/>
      <c r="G7290" s="8"/>
      <c r="H7290" s="6" t="s">
        <v>12</v>
      </c>
      <c r="I7290" s="19">
        <v>5000</v>
      </c>
    </row>
    <row r="7291" spans="2:9" ht="15" customHeight="1" x14ac:dyDescent="0.2">
      <c r="E7291"/>
      <c r="F7291" s="20" t="s">
        <v>14</v>
      </c>
      <c r="G7291" s="21"/>
      <c r="H7291" s="22" t="s">
        <v>3055</v>
      </c>
      <c r="I7291" s="23">
        <f>SUBTOTAL(9,I7289:I7290)</f>
        <v>7157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18</v>
      </c>
      <c r="C7293" t="s">
        <v>3046</v>
      </c>
      <c r="D7293" s="3">
        <v>1810</v>
      </c>
      <c r="E7293" t="s">
        <v>3056</v>
      </c>
      <c r="F7293" s="17">
        <v>181001</v>
      </c>
      <c r="G7293" s="18" t="s">
        <v>10</v>
      </c>
      <c r="I7293" s="1"/>
    </row>
    <row r="7294" spans="2:9" x14ac:dyDescent="0.2">
      <c r="E7294"/>
      <c r="G7294" s="8"/>
      <c r="H7294" s="6" t="s">
        <v>11</v>
      </c>
      <c r="I7294" s="19">
        <v>12079</v>
      </c>
    </row>
    <row r="7295" spans="2:9" x14ac:dyDescent="0.2">
      <c r="E7295"/>
      <c r="G7295" s="8"/>
      <c r="H7295" s="6" t="s">
        <v>12</v>
      </c>
      <c r="I7295" s="19">
        <v>297808</v>
      </c>
    </row>
    <row r="7296" spans="2:9" ht="15" customHeight="1" x14ac:dyDescent="0.2">
      <c r="E7296"/>
      <c r="F7296" s="20" t="s">
        <v>14</v>
      </c>
      <c r="G7296" s="21"/>
      <c r="H7296" s="22" t="s">
        <v>3057</v>
      </c>
      <c r="I7296" s="23">
        <f>SUBTOTAL(9,I7294:I7295)</f>
        <v>309887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18</v>
      </c>
      <c r="C7298" t="s">
        <v>3046</v>
      </c>
      <c r="D7298" s="3">
        <v>1810</v>
      </c>
      <c r="E7298" t="s">
        <v>3056</v>
      </c>
      <c r="F7298" s="17">
        <v>181021</v>
      </c>
      <c r="G7298" s="18" t="s">
        <v>16</v>
      </c>
      <c r="I7298" s="1"/>
    </row>
    <row r="7299" spans="2:9" x14ac:dyDescent="0.2">
      <c r="E7299"/>
      <c r="G7299" s="8"/>
      <c r="H7299" s="6" t="s">
        <v>11</v>
      </c>
      <c r="I7299" s="19">
        <v>8176</v>
      </c>
    </row>
    <row r="7300" spans="2:9" x14ac:dyDescent="0.2">
      <c r="E7300"/>
      <c r="G7300" s="8"/>
      <c r="H7300" s="6" t="s">
        <v>12</v>
      </c>
      <c r="I7300" s="19">
        <v>31927</v>
      </c>
    </row>
    <row r="7301" spans="2:9" ht="15" customHeight="1" x14ac:dyDescent="0.2">
      <c r="E7301"/>
      <c r="F7301" s="20" t="s">
        <v>14</v>
      </c>
      <c r="G7301" s="21"/>
      <c r="H7301" s="22" t="s">
        <v>3058</v>
      </c>
      <c r="I7301" s="23">
        <f>SUBTOTAL(9,I7299:I7300)</f>
        <v>40103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18</v>
      </c>
      <c r="C7303" t="s">
        <v>3046</v>
      </c>
      <c r="D7303" s="3">
        <v>1810</v>
      </c>
      <c r="E7303" t="s">
        <v>3056</v>
      </c>
      <c r="F7303" s="17">
        <v>181023</v>
      </c>
      <c r="G7303" s="18" t="s">
        <v>3059</v>
      </c>
      <c r="I7303" s="1"/>
    </row>
    <row r="7304" spans="2:9" x14ac:dyDescent="0.2">
      <c r="E7304"/>
      <c r="G7304" s="8"/>
      <c r="H7304" s="6" t="s">
        <v>12</v>
      </c>
      <c r="I7304" s="19">
        <v>116750</v>
      </c>
    </row>
    <row r="7305" spans="2:9" ht="15" customHeight="1" x14ac:dyDescent="0.2">
      <c r="E7305"/>
      <c r="F7305" s="20" t="s">
        <v>14</v>
      </c>
      <c r="G7305" s="21"/>
      <c r="H7305" s="22" t="s">
        <v>3060</v>
      </c>
      <c r="I7305" s="23">
        <f>SUBTOTAL(9,I7304:I7304)</f>
        <v>116750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18</v>
      </c>
      <c r="C7307" t="s">
        <v>3046</v>
      </c>
      <c r="D7307" s="3">
        <v>1811</v>
      </c>
      <c r="E7307" t="s">
        <v>3061</v>
      </c>
      <c r="F7307" s="17">
        <v>181196</v>
      </c>
      <c r="G7307" s="18" t="s">
        <v>2466</v>
      </c>
      <c r="I7307" s="1"/>
    </row>
    <row r="7308" spans="2:9" x14ac:dyDescent="0.2">
      <c r="E7308"/>
      <c r="G7308" s="8"/>
      <c r="H7308" s="6" t="s">
        <v>12</v>
      </c>
      <c r="I7308" s="19">
        <v>1900000</v>
      </c>
    </row>
    <row r="7309" spans="2:9" x14ac:dyDescent="0.2">
      <c r="E7309"/>
      <c r="G7309" s="8"/>
      <c r="H7309" s="6" t="s">
        <v>13</v>
      </c>
      <c r="I7309" s="19">
        <v>-146000</v>
      </c>
    </row>
    <row r="7310" spans="2:9" ht="15" customHeight="1" x14ac:dyDescent="0.2">
      <c r="E7310"/>
      <c r="F7310" s="20" t="s">
        <v>14</v>
      </c>
      <c r="G7310" s="21"/>
      <c r="H7310" s="22" t="s">
        <v>3062</v>
      </c>
      <c r="I7310" s="23">
        <f>SUBTOTAL(9,I7308:I7309)</f>
        <v>1754000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18</v>
      </c>
      <c r="C7312" t="s">
        <v>3046</v>
      </c>
      <c r="D7312" s="3">
        <v>1815</v>
      </c>
      <c r="E7312" t="s">
        <v>3063</v>
      </c>
      <c r="F7312" s="17">
        <v>181570</v>
      </c>
      <c r="G7312" s="18" t="s">
        <v>3064</v>
      </c>
      <c r="I7312" s="1"/>
    </row>
    <row r="7313" spans="2:9" x14ac:dyDescent="0.2">
      <c r="E7313"/>
      <c r="G7313" s="8"/>
      <c r="H7313" s="6" t="s">
        <v>12</v>
      </c>
      <c r="I7313" s="19">
        <v>350315</v>
      </c>
    </row>
    <row r="7314" spans="2:9" ht="15" customHeight="1" x14ac:dyDescent="0.2">
      <c r="E7314"/>
      <c r="F7314" s="20" t="s">
        <v>14</v>
      </c>
      <c r="G7314" s="21"/>
      <c r="H7314" s="22" t="s">
        <v>3065</v>
      </c>
      <c r="I7314" s="23">
        <f>SUBTOTAL(9,I7313:I7313)</f>
        <v>350315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18</v>
      </c>
      <c r="C7316" t="s">
        <v>3046</v>
      </c>
      <c r="D7316" s="3">
        <v>1815</v>
      </c>
      <c r="E7316" t="s">
        <v>3063</v>
      </c>
      <c r="F7316" s="17">
        <v>181572</v>
      </c>
      <c r="G7316" s="18" t="s">
        <v>3066</v>
      </c>
      <c r="I7316" s="1"/>
    </row>
    <row r="7317" spans="2:9" x14ac:dyDescent="0.2">
      <c r="E7317"/>
      <c r="G7317" s="8"/>
      <c r="H7317" s="6" t="s">
        <v>12</v>
      </c>
      <c r="I7317" s="19">
        <v>1497</v>
      </c>
    </row>
    <row r="7318" spans="2:9" ht="15" customHeight="1" x14ac:dyDescent="0.2">
      <c r="E7318"/>
      <c r="F7318" s="20" t="s">
        <v>14</v>
      </c>
      <c r="G7318" s="21"/>
      <c r="H7318" s="22" t="s">
        <v>3067</v>
      </c>
      <c r="I7318" s="23">
        <f>SUBTOTAL(9,I7317:I7317)</f>
        <v>1497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18</v>
      </c>
      <c r="C7320" t="s">
        <v>3046</v>
      </c>
      <c r="D7320" s="3">
        <v>1815</v>
      </c>
      <c r="E7320" t="s">
        <v>3063</v>
      </c>
      <c r="F7320" s="17">
        <v>181573</v>
      </c>
      <c r="G7320" s="18" t="s">
        <v>3068</v>
      </c>
      <c r="I7320" s="1"/>
    </row>
    <row r="7321" spans="2:9" x14ac:dyDescent="0.2">
      <c r="E7321"/>
      <c r="G7321" s="8"/>
      <c r="H7321" s="6" t="s">
        <v>12</v>
      </c>
      <c r="I7321" s="19">
        <v>28700</v>
      </c>
    </row>
    <row r="7322" spans="2:9" x14ac:dyDescent="0.2">
      <c r="E7322"/>
      <c r="G7322" s="8"/>
      <c r="H7322" s="6" t="s">
        <v>79</v>
      </c>
      <c r="I7322" s="19">
        <v>-10000</v>
      </c>
    </row>
    <row r="7323" spans="2:9" ht="15" customHeight="1" x14ac:dyDescent="0.2">
      <c r="E7323"/>
      <c r="F7323" s="20" t="s">
        <v>14</v>
      </c>
      <c r="G7323" s="21"/>
      <c r="H7323" s="22" t="s">
        <v>3069</v>
      </c>
      <c r="I7323" s="23">
        <f>SUBTOTAL(9,I7321:I7322)</f>
        <v>18700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18</v>
      </c>
      <c r="C7325" t="s">
        <v>3046</v>
      </c>
      <c r="D7325" s="3">
        <v>1820</v>
      </c>
      <c r="E7325" t="s">
        <v>3070</v>
      </c>
      <c r="F7325" s="17">
        <v>182001</v>
      </c>
      <c r="G7325" s="18" t="s">
        <v>10</v>
      </c>
      <c r="I7325" s="1"/>
    </row>
    <row r="7326" spans="2:9" x14ac:dyDescent="0.2">
      <c r="E7326"/>
      <c r="G7326" s="8"/>
      <c r="H7326" s="6" t="s">
        <v>11</v>
      </c>
      <c r="I7326" s="19">
        <v>18848</v>
      </c>
    </row>
    <row r="7327" spans="2:9" x14ac:dyDescent="0.2">
      <c r="E7327"/>
      <c r="G7327" s="8"/>
      <c r="H7327" s="6" t="s">
        <v>12</v>
      </c>
      <c r="I7327" s="19">
        <v>543329</v>
      </c>
    </row>
    <row r="7328" spans="2:9" ht="15" customHeight="1" x14ac:dyDescent="0.2">
      <c r="E7328"/>
      <c r="F7328" s="20" t="s">
        <v>14</v>
      </c>
      <c r="G7328" s="21"/>
      <c r="H7328" s="22" t="s">
        <v>3071</v>
      </c>
      <c r="I7328" s="23">
        <f>SUBTOTAL(9,I7326:I7327)</f>
        <v>562177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18</v>
      </c>
      <c r="C7330" t="s">
        <v>3046</v>
      </c>
      <c r="D7330" s="3">
        <v>1820</v>
      </c>
      <c r="E7330" t="s">
        <v>3070</v>
      </c>
      <c r="F7330" s="17">
        <v>182021</v>
      </c>
      <c r="G7330" s="18" t="s">
        <v>16</v>
      </c>
      <c r="I7330" s="1"/>
    </row>
    <row r="7331" spans="2:9" x14ac:dyDescent="0.2">
      <c r="E7331"/>
      <c r="G7331" s="8"/>
      <c r="H7331" s="6" t="s">
        <v>11</v>
      </c>
      <c r="I7331" s="19">
        <v>5236</v>
      </c>
    </row>
    <row r="7332" spans="2:9" x14ac:dyDescent="0.2">
      <c r="E7332"/>
      <c r="G7332" s="8"/>
      <c r="H7332" s="6" t="s">
        <v>12</v>
      </c>
      <c r="I7332" s="19">
        <v>30439</v>
      </c>
    </row>
    <row r="7333" spans="2:9" ht="15" customHeight="1" x14ac:dyDescent="0.2">
      <c r="E7333"/>
      <c r="F7333" s="20" t="s">
        <v>14</v>
      </c>
      <c r="G7333" s="21"/>
      <c r="H7333" s="22" t="s">
        <v>3072</v>
      </c>
      <c r="I7333" s="23">
        <f>SUBTOTAL(9,I7331:I7332)</f>
        <v>35675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18</v>
      </c>
      <c r="C7335" t="s">
        <v>3046</v>
      </c>
      <c r="D7335" s="3">
        <v>1820</v>
      </c>
      <c r="E7335" t="s">
        <v>3070</v>
      </c>
      <c r="F7335" s="17">
        <v>182022</v>
      </c>
      <c r="G7335" s="18" t="s">
        <v>3073</v>
      </c>
      <c r="I7335" s="1"/>
    </row>
    <row r="7336" spans="2:9" x14ac:dyDescent="0.2">
      <c r="E7336"/>
      <c r="G7336" s="8"/>
      <c r="H7336" s="6" t="s">
        <v>11</v>
      </c>
      <c r="I7336" s="19">
        <v>81734</v>
      </c>
    </row>
    <row r="7337" spans="2:9" x14ac:dyDescent="0.2">
      <c r="E7337"/>
      <c r="G7337" s="8"/>
      <c r="H7337" s="6" t="s">
        <v>12</v>
      </c>
      <c r="I7337" s="19">
        <v>261454</v>
      </c>
    </row>
    <row r="7338" spans="2:9" ht="15" customHeight="1" x14ac:dyDescent="0.2">
      <c r="E7338"/>
      <c r="F7338" s="20" t="s">
        <v>14</v>
      </c>
      <c r="G7338" s="21"/>
      <c r="H7338" s="22" t="s">
        <v>3074</v>
      </c>
      <c r="I7338" s="23">
        <f>SUBTOTAL(9,I7336:I7337)</f>
        <v>343188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18</v>
      </c>
      <c r="C7340" t="s">
        <v>3046</v>
      </c>
      <c r="D7340" s="3">
        <v>1820</v>
      </c>
      <c r="E7340" t="s">
        <v>3070</v>
      </c>
      <c r="F7340" s="17">
        <v>182023</v>
      </c>
      <c r="G7340" s="18" t="s">
        <v>3059</v>
      </c>
      <c r="I7340" s="1"/>
    </row>
    <row r="7341" spans="2:9" x14ac:dyDescent="0.2">
      <c r="E7341"/>
      <c r="G7341" s="8"/>
      <c r="H7341" s="6" t="s">
        <v>11</v>
      </c>
      <c r="I7341" s="19">
        <v>13523</v>
      </c>
    </row>
    <row r="7342" spans="2:9" x14ac:dyDescent="0.2">
      <c r="E7342"/>
      <c r="G7342" s="8"/>
      <c r="H7342" s="6" t="s">
        <v>12</v>
      </c>
      <c r="I7342" s="19">
        <v>86820</v>
      </c>
    </row>
    <row r="7343" spans="2:9" ht="15" customHeight="1" x14ac:dyDescent="0.2">
      <c r="E7343"/>
      <c r="F7343" s="20" t="s">
        <v>14</v>
      </c>
      <c r="G7343" s="21"/>
      <c r="H7343" s="22" t="s">
        <v>3075</v>
      </c>
      <c r="I7343" s="23">
        <f>SUBTOTAL(9,I7341:I7342)</f>
        <v>100343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18</v>
      </c>
      <c r="C7345" t="s">
        <v>3046</v>
      </c>
      <c r="D7345" s="3">
        <v>1820</v>
      </c>
      <c r="E7345" t="s">
        <v>3070</v>
      </c>
      <c r="F7345" s="17">
        <v>182026</v>
      </c>
      <c r="G7345" s="18" t="s">
        <v>3076</v>
      </c>
      <c r="I7345" s="1"/>
    </row>
    <row r="7346" spans="2:9" x14ac:dyDescent="0.2">
      <c r="E7346"/>
      <c r="G7346" s="8"/>
      <c r="H7346" s="6" t="s">
        <v>11</v>
      </c>
      <c r="I7346" s="19">
        <v>2000</v>
      </c>
    </row>
    <row r="7347" spans="2:9" x14ac:dyDescent="0.2">
      <c r="E7347"/>
      <c r="G7347" s="8"/>
      <c r="H7347" s="6" t="s">
        <v>12</v>
      </c>
      <c r="I7347" s="19">
        <v>55000</v>
      </c>
    </row>
    <row r="7348" spans="2:9" ht="15" customHeight="1" x14ac:dyDescent="0.2">
      <c r="E7348"/>
      <c r="F7348" s="20" t="s">
        <v>14</v>
      </c>
      <c r="G7348" s="21"/>
      <c r="H7348" s="22" t="s">
        <v>3077</v>
      </c>
      <c r="I7348" s="23">
        <f>SUBTOTAL(9,I7346:I7347)</f>
        <v>57000</v>
      </c>
    </row>
    <row r="7349" spans="2:9" x14ac:dyDescent="0.2">
      <c r="F7349" s="20"/>
      <c r="G7349" s="24"/>
      <c r="H7349" s="25"/>
      <c r="I7349" s="26"/>
    </row>
    <row r="7350" spans="2:9" ht="15" customHeight="1" x14ac:dyDescent="0.2">
      <c r="B7350" s="2">
        <v>18</v>
      </c>
      <c r="C7350" t="s">
        <v>3046</v>
      </c>
      <c r="D7350" s="3">
        <v>1820</v>
      </c>
      <c r="E7350" t="s">
        <v>3070</v>
      </c>
      <c r="F7350" s="17">
        <v>182045</v>
      </c>
      <c r="G7350" s="18" t="s">
        <v>3078</v>
      </c>
      <c r="I7350" s="1"/>
    </row>
    <row r="7351" spans="2:9" x14ac:dyDescent="0.2">
      <c r="E7351"/>
      <c r="G7351" s="8"/>
      <c r="H7351" s="6" t="s">
        <v>11</v>
      </c>
      <c r="I7351" s="19">
        <v>2655</v>
      </c>
    </row>
    <row r="7352" spans="2:9" x14ac:dyDescent="0.2">
      <c r="E7352"/>
      <c r="G7352" s="8"/>
      <c r="H7352" s="6" t="s">
        <v>12</v>
      </c>
      <c r="I7352" s="19">
        <v>17000</v>
      </c>
    </row>
    <row r="7353" spans="2:9" ht="15" customHeight="1" x14ac:dyDescent="0.2">
      <c r="E7353"/>
      <c r="F7353" s="20" t="s">
        <v>14</v>
      </c>
      <c r="G7353" s="21"/>
      <c r="H7353" s="22" t="s">
        <v>3079</v>
      </c>
      <c r="I7353" s="23">
        <f>SUBTOTAL(9,I7351:I7352)</f>
        <v>19655</v>
      </c>
    </row>
    <row r="7354" spans="2:9" x14ac:dyDescent="0.2">
      <c r="F7354" s="20"/>
      <c r="G7354" s="24"/>
      <c r="H7354" s="25"/>
      <c r="I7354" s="26"/>
    </row>
    <row r="7355" spans="2:9" ht="15" customHeight="1" x14ac:dyDescent="0.2">
      <c r="B7355" s="2">
        <v>18</v>
      </c>
      <c r="C7355" t="s">
        <v>3046</v>
      </c>
      <c r="D7355" s="3">
        <v>1820</v>
      </c>
      <c r="E7355" t="s">
        <v>3070</v>
      </c>
      <c r="F7355" s="17">
        <v>182060</v>
      </c>
      <c r="G7355" s="18" t="s">
        <v>3080</v>
      </c>
      <c r="I7355" s="1"/>
    </row>
    <row r="7356" spans="2:9" x14ac:dyDescent="0.2">
      <c r="E7356"/>
      <c r="G7356" s="8"/>
      <c r="H7356" s="6" t="s">
        <v>11</v>
      </c>
      <c r="I7356" s="19">
        <v>61550</v>
      </c>
    </row>
    <row r="7357" spans="2:9" x14ac:dyDescent="0.2">
      <c r="E7357"/>
      <c r="G7357" s="8"/>
      <c r="H7357" s="6" t="s">
        <v>12</v>
      </c>
      <c r="I7357" s="19">
        <v>67000</v>
      </c>
    </row>
    <row r="7358" spans="2:9" ht="15" customHeight="1" x14ac:dyDescent="0.2">
      <c r="E7358"/>
      <c r="F7358" s="20" t="s">
        <v>14</v>
      </c>
      <c r="G7358" s="21"/>
      <c r="H7358" s="22" t="s">
        <v>3081</v>
      </c>
      <c r="I7358" s="23">
        <f>SUBTOTAL(9,I7356:I7357)</f>
        <v>128550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3046</v>
      </c>
      <c r="D7360" s="3">
        <v>1820</v>
      </c>
      <c r="E7360" t="s">
        <v>3070</v>
      </c>
      <c r="F7360" s="17">
        <v>182072</v>
      </c>
      <c r="G7360" s="18" t="s">
        <v>3082</v>
      </c>
      <c r="I7360" s="1"/>
    </row>
    <row r="7361" spans="2:9" x14ac:dyDescent="0.2">
      <c r="E7361"/>
      <c r="G7361" s="8"/>
      <c r="H7361" s="6" t="s">
        <v>11</v>
      </c>
      <c r="I7361" s="19">
        <v>131</v>
      </c>
    </row>
    <row r="7362" spans="2:9" x14ac:dyDescent="0.2">
      <c r="E7362"/>
      <c r="G7362" s="8"/>
      <c r="H7362" s="6" t="s">
        <v>12</v>
      </c>
      <c r="I7362" s="19">
        <v>5000</v>
      </c>
    </row>
    <row r="7363" spans="2:9" ht="15" customHeight="1" x14ac:dyDescent="0.2">
      <c r="E7363"/>
      <c r="F7363" s="20" t="s">
        <v>14</v>
      </c>
      <c r="G7363" s="21"/>
      <c r="H7363" s="22" t="s">
        <v>3083</v>
      </c>
      <c r="I7363" s="23">
        <f>SUBTOTAL(9,I7361:I7362)</f>
        <v>5131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3046</v>
      </c>
      <c r="D7365" s="3">
        <v>1820</v>
      </c>
      <c r="E7365" t="s">
        <v>3070</v>
      </c>
      <c r="F7365" s="17">
        <v>182074</v>
      </c>
      <c r="G7365" s="18" t="s">
        <v>3084</v>
      </c>
      <c r="I7365" s="1"/>
    </row>
    <row r="7366" spans="2:9" x14ac:dyDescent="0.2">
      <c r="E7366"/>
      <c r="G7366" s="8"/>
      <c r="H7366" s="6" t="s">
        <v>12</v>
      </c>
      <c r="I7366" s="19">
        <v>14600</v>
      </c>
    </row>
    <row r="7367" spans="2:9" ht="15" customHeight="1" x14ac:dyDescent="0.2">
      <c r="E7367"/>
      <c r="F7367" s="20" t="s">
        <v>14</v>
      </c>
      <c r="G7367" s="21"/>
      <c r="H7367" s="22" t="s">
        <v>3085</v>
      </c>
      <c r="I7367" s="23">
        <f>SUBTOTAL(9,I7366:I7366)</f>
        <v>14600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18</v>
      </c>
      <c r="C7369" t="s">
        <v>3046</v>
      </c>
      <c r="D7369" s="3">
        <v>1825</v>
      </c>
      <c r="E7369" t="s">
        <v>2618</v>
      </c>
      <c r="F7369" s="17">
        <v>182550</v>
      </c>
      <c r="G7369" s="18" t="s">
        <v>2619</v>
      </c>
      <c r="I7369" s="1"/>
    </row>
    <row r="7370" spans="2:9" x14ac:dyDescent="0.2">
      <c r="E7370"/>
      <c r="G7370" s="8"/>
      <c r="H7370" s="6" t="s">
        <v>12</v>
      </c>
      <c r="I7370" s="19">
        <v>2720000</v>
      </c>
    </row>
    <row r="7371" spans="2:9" x14ac:dyDescent="0.2">
      <c r="E7371"/>
      <c r="G7371" s="8"/>
      <c r="H7371" s="6" t="s">
        <v>76</v>
      </c>
      <c r="I7371" s="19">
        <v>-2720000</v>
      </c>
    </row>
    <row r="7372" spans="2:9" ht="15" customHeight="1" x14ac:dyDescent="0.2">
      <c r="E7372"/>
      <c r="F7372" s="20" t="s">
        <v>14</v>
      </c>
      <c r="G7372" s="21"/>
      <c r="H7372" s="22" t="s">
        <v>3086</v>
      </c>
      <c r="I7372" s="23">
        <f>SUBTOTAL(9,I7370:I7371)</f>
        <v>0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18</v>
      </c>
      <c r="C7374" t="s">
        <v>3046</v>
      </c>
      <c r="D7374" s="3">
        <v>1830</v>
      </c>
      <c r="E7374" t="s">
        <v>3087</v>
      </c>
      <c r="F7374" s="17">
        <v>183050</v>
      </c>
      <c r="G7374" s="18" t="s">
        <v>3088</v>
      </c>
      <c r="I7374" s="1"/>
    </row>
    <row r="7375" spans="2:9" x14ac:dyDescent="0.2">
      <c r="E7375"/>
      <c r="G7375" s="8"/>
      <c r="H7375" s="6" t="s">
        <v>12</v>
      </c>
      <c r="I7375" s="19">
        <v>769913</v>
      </c>
    </row>
    <row r="7376" spans="2:9" ht="15" customHeight="1" x14ac:dyDescent="0.2">
      <c r="E7376"/>
      <c r="F7376" s="20" t="s">
        <v>14</v>
      </c>
      <c r="G7376" s="21"/>
      <c r="H7376" s="22" t="s">
        <v>3089</v>
      </c>
      <c r="I7376" s="23">
        <f>SUBTOTAL(9,I7375:I7375)</f>
        <v>769913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3046</v>
      </c>
      <c r="D7378" s="3">
        <v>1830</v>
      </c>
      <c r="E7378" t="s">
        <v>3087</v>
      </c>
      <c r="F7378" s="17">
        <v>183070</v>
      </c>
      <c r="G7378" s="18" t="s">
        <v>3090</v>
      </c>
      <c r="I7378" s="1"/>
    </row>
    <row r="7379" spans="2:9" x14ac:dyDescent="0.2">
      <c r="E7379"/>
      <c r="G7379" s="8"/>
      <c r="H7379" s="6" t="s">
        <v>12</v>
      </c>
      <c r="I7379" s="19">
        <v>11300</v>
      </c>
    </row>
    <row r="7380" spans="2:9" ht="15" customHeight="1" x14ac:dyDescent="0.2">
      <c r="E7380"/>
      <c r="F7380" s="20" t="s">
        <v>14</v>
      </c>
      <c r="G7380" s="21"/>
      <c r="H7380" s="22" t="s">
        <v>3091</v>
      </c>
      <c r="I7380" s="23">
        <f>SUBTOTAL(9,I7379:I7379)</f>
        <v>11300</v>
      </c>
    </row>
    <row r="7381" spans="2:9" x14ac:dyDescent="0.2">
      <c r="F7381" s="20"/>
      <c r="G7381" s="24"/>
      <c r="H7381" s="25"/>
      <c r="I7381" s="26"/>
    </row>
    <row r="7382" spans="2:9" ht="15" customHeight="1" x14ac:dyDescent="0.2">
      <c r="B7382" s="2">
        <v>18</v>
      </c>
      <c r="C7382" t="s">
        <v>3046</v>
      </c>
      <c r="D7382" s="3">
        <v>1830</v>
      </c>
      <c r="E7382" t="s">
        <v>3087</v>
      </c>
      <c r="F7382" s="17">
        <v>183072</v>
      </c>
      <c r="G7382" s="18" t="s">
        <v>3092</v>
      </c>
      <c r="I7382" s="1"/>
    </row>
    <row r="7383" spans="2:9" x14ac:dyDescent="0.2">
      <c r="E7383"/>
      <c r="G7383" s="8"/>
      <c r="H7383" s="6" t="s">
        <v>12</v>
      </c>
      <c r="I7383" s="19">
        <v>34000</v>
      </c>
    </row>
    <row r="7384" spans="2:9" ht="15" customHeight="1" x14ac:dyDescent="0.2">
      <c r="E7384"/>
      <c r="F7384" s="20" t="s">
        <v>14</v>
      </c>
      <c r="G7384" s="21"/>
      <c r="H7384" s="22" t="s">
        <v>3093</v>
      </c>
      <c r="I7384" s="23">
        <f>SUBTOTAL(9,I7383:I7383)</f>
        <v>34000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18</v>
      </c>
      <c r="C7386" t="s">
        <v>3046</v>
      </c>
      <c r="D7386" s="3">
        <v>1840</v>
      </c>
      <c r="E7386" t="s">
        <v>3094</v>
      </c>
      <c r="F7386" s="17">
        <v>184021</v>
      </c>
      <c r="G7386" s="18" t="s">
        <v>3095</v>
      </c>
      <c r="I7386" s="1"/>
    </row>
    <row r="7387" spans="2:9" x14ac:dyDescent="0.2">
      <c r="E7387"/>
      <c r="G7387" s="8"/>
      <c r="H7387" s="6" t="s">
        <v>11</v>
      </c>
      <c r="I7387" s="19">
        <v>8358</v>
      </c>
    </row>
    <row r="7388" spans="2:9" x14ac:dyDescent="0.2">
      <c r="E7388"/>
      <c r="G7388" s="8"/>
      <c r="H7388" s="6" t="s">
        <v>12</v>
      </c>
      <c r="I7388" s="19">
        <v>4491</v>
      </c>
    </row>
    <row r="7389" spans="2:9" ht="15" customHeight="1" x14ac:dyDescent="0.2">
      <c r="E7389"/>
      <c r="F7389" s="20" t="s">
        <v>14</v>
      </c>
      <c r="G7389" s="21"/>
      <c r="H7389" s="22" t="s">
        <v>3096</v>
      </c>
      <c r="I7389" s="23">
        <f>SUBTOTAL(9,I7387:I7388)</f>
        <v>12849</v>
      </c>
    </row>
    <row r="7390" spans="2:9" x14ac:dyDescent="0.2">
      <c r="F7390" s="20"/>
      <c r="G7390" s="24"/>
      <c r="H7390" s="25"/>
      <c r="I7390" s="26"/>
    </row>
    <row r="7391" spans="2:9" ht="15" customHeight="1" x14ac:dyDescent="0.2">
      <c r="B7391" s="2">
        <v>18</v>
      </c>
      <c r="C7391" t="s">
        <v>3046</v>
      </c>
      <c r="D7391" s="3">
        <v>1840</v>
      </c>
      <c r="E7391" t="s">
        <v>3094</v>
      </c>
      <c r="F7391" s="17">
        <v>184050</v>
      </c>
      <c r="G7391" s="18" t="s">
        <v>3097</v>
      </c>
      <c r="I7391" s="1"/>
    </row>
    <row r="7392" spans="2:9" x14ac:dyDescent="0.2">
      <c r="E7392"/>
      <c r="G7392" s="8"/>
      <c r="H7392" s="6" t="s">
        <v>12</v>
      </c>
      <c r="I7392" s="19">
        <v>182101</v>
      </c>
    </row>
    <row r="7393" spans="2:9" ht="15" customHeight="1" x14ac:dyDescent="0.2">
      <c r="E7393"/>
      <c r="F7393" s="20" t="s">
        <v>14</v>
      </c>
      <c r="G7393" s="21"/>
      <c r="H7393" s="22" t="s">
        <v>3098</v>
      </c>
      <c r="I7393" s="23">
        <f>SUBTOTAL(9,I7392:I7392)</f>
        <v>182101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3046</v>
      </c>
      <c r="D7395" s="3">
        <v>1840</v>
      </c>
      <c r="E7395" t="s">
        <v>3094</v>
      </c>
      <c r="F7395" s="17">
        <v>184070</v>
      </c>
      <c r="G7395" s="18" t="s">
        <v>3099</v>
      </c>
      <c r="I7395" s="1"/>
    </row>
    <row r="7396" spans="2:9" x14ac:dyDescent="0.2">
      <c r="E7396"/>
      <c r="G7396" s="8"/>
      <c r="H7396" s="6" t="s">
        <v>11</v>
      </c>
      <c r="I7396" s="19">
        <v>25000</v>
      </c>
    </row>
    <row r="7397" spans="2:9" x14ac:dyDescent="0.2">
      <c r="E7397"/>
      <c r="G7397" s="8"/>
      <c r="H7397" s="6" t="s">
        <v>12</v>
      </c>
      <c r="I7397" s="19">
        <v>106127</v>
      </c>
    </row>
    <row r="7398" spans="2:9" x14ac:dyDescent="0.2">
      <c r="E7398"/>
      <c r="G7398" s="8"/>
      <c r="H7398" s="6" t="s">
        <v>13</v>
      </c>
      <c r="I7398" s="19">
        <v>11000</v>
      </c>
    </row>
    <row r="7399" spans="2:9" ht="15" customHeight="1" x14ac:dyDescent="0.2">
      <c r="E7399"/>
      <c r="F7399" s="20" t="s">
        <v>14</v>
      </c>
      <c r="G7399" s="21"/>
      <c r="H7399" s="22" t="s">
        <v>3100</v>
      </c>
      <c r="I7399" s="23">
        <f>SUBTOTAL(9,I7396:I7398)</f>
        <v>142127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18</v>
      </c>
      <c r="C7401" t="s">
        <v>3046</v>
      </c>
      <c r="D7401" s="3">
        <v>1840</v>
      </c>
      <c r="E7401" t="s">
        <v>3094</v>
      </c>
      <c r="F7401" s="17">
        <v>184071</v>
      </c>
      <c r="G7401" s="18" t="s">
        <v>3101</v>
      </c>
      <c r="I7401" s="1"/>
    </row>
    <row r="7402" spans="2:9" x14ac:dyDescent="0.2">
      <c r="E7402"/>
      <c r="G7402" s="8"/>
      <c r="H7402" s="6" t="s">
        <v>12</v>
      </c>
      <c r="I7402" s="19">
        <v>195000</v>
      </c>
    </row>
    <row r="7403" spans="2:9" ht="15" customHeight="1" x14ac:dyDescent="0.2">
      <c r="E7403"/>
      <c r="F7403" s="20" t="s">
        <v>14</v>
      </c>
      <c r="G7403" s="21"/>
      <c r="H7403" s="22" t="s">
        <v>3102</v>
      </c>
      <c r="I7403" s="23">
        <f>SUBTOTAL(9,I7402:I7402)</f>
        <v>195000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3046</v>
      </c>
      <c r="D7405" s="3">
        <v>1840</v>
      </c>
      <c r="E7405" t="s">
        <v>3094</v>
      </c>
      <c r="F7405" s="17">
        <v>184072</v>
      </c>
      <c r="G7405" s="18" t="s">
        <v>3103</v>
      </c>
      <c r="I7405" s="1"/>
    </row>
    <row r="7406" spans="2:9" x14ac:dyDescent="0.2">
      <c r="E7406"/>
      <c r="G7406" s="8"/>
      <c r="H7406" s="6" t="s">
        <v>11</v>
      </c>
      <c r="I7406" s="19">
        <v>144542</v>
      </c>
    </row>
    <row r="7407" spans="2:9" x14ac:dyDescent="0.2">
      <c r="E7407"/>
      <c r="G7407" s="8"/>
      <c r="H7407" s="6" t="s">
        <v>12</v>
      </c>
      <c r="I7407" s="19">
        <v>20000</v>
      </c>
    </row>
    <row r="7408" spans="2:9" x14ac:dyDescent="0.2">
      <c r="E7408"/>
      <c r="G7408" s="8"/>
      <c r="H7408" s="6" t="s">
        <v>13</v>
      </c>
      <c r="I7408" s="19">
        <v>69000</v>
      </c>
    </row>
    <row r="7409" spans="2:9" ht="15" customHeight="1" x14ac:dyDescent="0.2">
      <c r="E7409"/>
      <c r="F7409" s="20" t="s">
        <v>14</v>
      </c>
      <c r="G7409" s="21"/>
      <c r="H7409" s="22" t="s">
        <v>3104</v>
      </c>
      <c r="I7409" s="23">
        <f>SUBTOTAL(9,I7406:I7408)</f>
        <v>233542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3046</v>
      </c>
      <c r="D7411" s="3">
        <v>2440</v>
      </c>
      <c r="E7411" t="s">
        <v>3105</v>
      </c>
      <c r="F7411" s="17">
        <v>244030</v>
      </c>
      <c r="G7411" s="18" t="s">
        <v>3106</v>
      </c>
      <c r="I7411" s="1"/>
    </row>
    <row r="7412" spans="2:9" x14ac:dyDescent="0.2">
      <c r="E7412"/>
      <c r="G7412" s="8"/>
      <c r="H7412" s="6" t="s">
        <v>12</v>
      </c>
      <c r="I7412" s="19">
        <v>25000000</v>
      </c>
    </row>
    <row r="7413" spans="2:9" ht="15" customHeight="1" x14ac:dyDescent="0.2">
      <c r="E7413"/>
      <c r="F7413" s="20" t="s">
        <v>14</v>
      </c>
      <c r="G7413" s="21"/>
      <c r="H7413" s="22" t="s">
        <v>3107</v>
      </c>
      <c r="I7413" s="23">
        <f>SUBTOTAL(9,I7412:I7412)</f>
        <v>25000000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18</v>
      </c>
      <c r="C7415" t="s">
        <v>3046</v>
      </c>
      <c r="D7415" s="3">
        <v>2490</v>
      </c>
      <c r="E7415" t="s">
        <v>3108</v>
      </c>
      <c r="F7415" s="17">
        <v>249024</v>
      </c>
      <c r="G7415" s="18" t="s">
        <v>1162</v>
      </c>
      <c r="I7415" s="1"/>
    </row>
    <row r="7416" spans="2:9" x14ac:dyDescent="0.2">
      <c r="E7416"/>
      <c r="G7416" s="8"/>
      <c r="H7416" s="6" t="s">
        <v>12</v>
      </c>
      <c r="I7416" s="19">
        <v>-5000</v>
      </c>
    </row>
    <row r="7417" spans="2:9" ht="15" customHeight="1" x14ac:dyDescent="0.2">
      <c r="E7417"/>
      <c r="F7417" s="20" t="s">
        <v>14</v>
      </c>
      <c r="G7417" s="21"/>
      <c r="H7417" s="22" t="s">
        <v>3109</v>
      </c>
      <c r="I7417" s="23">
        <f>SUBTOTAL(9,I7416:I7416)</f>
        <v>-5000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18</v>
      </c>
      <c r="C7419" t="s">
        <v>3046</v>
      </c>
      <c r="D7419" s="3">
        <v>2490</v>
      </c>
      <c r="E7419" t="s">
        <v>3108</v>
      </c>
      <c r="F7419" s="17">
        <v>249045</v>
      </c>
      <c r="G7419" s="18" t="s">
        <v>18</v>
      </c>
      <c r="I7419" s="1"/>
    </row>
    <row r="7420" spans="2:9" x14ac:dyDescent="0.2">
      <c r="E7420"/>
      <c r="G7420" s="8"/>
      <c r="H7420" s="6" t="s">
        <v>11</v>
      </c>
      <c r="I7420" s="19">
        <v>384</v>
      </c>
    </row>
    <row r="7421" spans="2:9" ht="15" customHeight="1" x14ac:dyDescent="0.2">
      <c r="E7421"/>
      <c r="F7421" s="20" t="s">
        <v>14</v>
      </c>
      <c r="G7421" s="21"/>
      <c r="H7421" s="22" t="s">
        <v>3110</v>
      </c>
      <c r="I7421" s="23">
        <f>SUBTOTAL(9,I7420:I7420)</f>
        <v>384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18</v>
      </c>
      <c r="C7423" t="s">
        <v>3046</v>
      </c>
      <c r="D7423" s="3">
        <v>4800</v>
      </c>
      <c r="E7423" t="s">
        <v>3046</v>
      </c>
      <c r="F7423" s="17">
        <v>480010</v>
      </c>
      <c r="G7423" s="18" t="s">
        <v>890</v>
      </c>
      <c r="I7423" s="1"/>
    </row>
    <row r="7424" spans="2:9" x14ac:dyDescent="0.2">
      <c r="E7424"/>
      <c r="G7424" s="8"/>
      <c r="H7424" s="6" t="s">
        <v>12</v>
      </c>
      <c r="I7424" s="19">
        <v>702</v>
      </c>
    </row>
    <row r="7425" spans="2:9" ht="15" customHeight="1" x14ac:dyDescent="0.2">
      <c r="E7425"/>
      <c r="F7425" s="20" t="s">
        <v>14</v>
      </c>
      <c r="G7425" s="21"/>
      <c r="H7425" s="22" t="s">
        <v>3111</v>
      </c>
      <c r="I7425" s="23">
        <f>SUBTOTAL(9,I7424:I7424)</f>
        <v>702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3046</v>
      </c>
      <c r="D7427" s="3">
        <v>4800</v>
      </c>
      <c r="E7427" t="s">
        <v>3046</v>
      </c>
      <c r="F7427" s="17">
        <v>480070</v>
      </c>
      <c r="G7427" s="18" t="s">
        <v>3112</v>
      </c>
      <c r="I7427" s="1"/>
    </row>
    <row r="7428" spans="2:9" x14ac:dyDescent="0.2">
      <c r="E7428"/>
      <c r="G7428" s="8"/>
      <c r="H7428" s="6" t="s">
        <v>12</v>
      </c>
      <c r="I7428" s="19">
        <v>1450</v>
      </c>
    </row>
    <row r="7429" spans="2:9" ht="15" customHeight="1" x14ac:dyDescent="0.2">
      <c r="E7429"/>
      <c r="F7429" s="20" t="s">
        <v>14</v>
      </c>
      <c r="G7429" s="21"/>
      <c r="H7429" s="22" t="s">
        <v>3113</v>
      </c>
      <c r="I7429" s="23">
        <f>SUBTOTAL(9,I7428:I7428)</f>
        <v>1450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3046</v>
      </c>
      <c r="D7431" s="3">
        <v>4810</v>
      </c>
      <c r="E7431" t="s">
        <v>3056</v>
      </c>
      <c r="F7431" s="17">
        <v>481001</v>
      </c>
      <c r="G7431" s="18" t="s">
        <v>1699</v>
      </c>
      <c r="I7431" s="1"/>
    </row>
    <row r="7432" spans="2:9" x14ac:dyDescent="0.2">
      <c r="E7432"/>
      <c r="G7432" s="8"/>
      <c r="H7432" s="6" t="s">
        <v>12</v>
      </c>
      <c r="I7432" s="19">
        <v>25627</v>
      </c>
    </row>
    <row r="7433" spans="2:9" ht="15" customHeight="1" x14ac:dyDescent="0.2">
      <c r="E7433"/>
      <c r="F7433" s="20" t="s">
        <v>14</v>
      </c>
      <c r="G7433" s="21"/>
      <c r="H7433" s="22" t="s">
        <v>3114</v>
      </c>
      <c r="I7433" s="23">
        <f>SUBTOTAL(9,I7432:I7432)</f>
        <v>25627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3046</v>
      </c>
      <c r="D7435" s="3">
        <v>4810</v>
      </c>
      <c r="E7435" t="s">
        <v>3056</v>
      </c>
      <c r="F7435" s="17">
        <v>481002</v>
      </c>
      <c r="G7435" s="18" t="s">
        <v>3115</v>
      </c>
      <c r="I7435" s="1"/>
    </row>
    <row r="7436" spans="2:9" x14ac:dyDescent="0.2">
      <c r="E7436"/>
      <c r="G7436" s="8"/>
      <c r="H7436" s="6" t="s">
        <v>12</v>
      </c>
      <c r="I7436" s="19">
        <v>116751</v>
      </c>
    </row>
    <row r="7437" spans="2:9" ht="15" customHeight="1" x14ac:dyDescent="0.2">
      <c r="E7437"/>
      <c r="F7437" s="20" t="s">
        <v>14</v>
      </c>
      <c r="G7437" s="21"/>
      <c r="H7437" s="22" t="s">
        <v>3116</v>
      </c>
      <c r="I7437" s="23">
        <f>SUBTOTAL(9,I7436:I7436)</f>
        <v>116751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18</v>
      </c>
      <c r="C7439" t="s">
        <v>3046</v>
      </c>
      <c r="D7439" s="3">
        <v>4811</v>
      </c>
      <c r="E7439" t="s">
        <v>3061</v>
      </c>
      <c r="F7439" s="17">
        <v>481196</v>
      </c>
      <c r="G7439" s="18" t="s">
        <v>3117</v>
      </c>
      <c r="I7439" s="1"/>
    </row>
    <row r="7440" spans="2:9" x14ac:dyDescent="0.2">
      <c r="E7440"/>
      <c r="G7440" s="8"/>
      <c r="H7440" s="6" t="s">
        <v>12</v>
      </c>
      <c r="I7440" s="19">
        <v>1900000</v>
      </c>
    </row>
    <row r="7441" spans="2:9" x14ac:dyDescent="0.2">
      <c r="E7441"/>
      <c r="G7441" s="8"/>
      <c r="H7441" s="6" t="s">
        <v>13</v>
      </c>
      <c r="I7441" s="19">
        <v>-146000</v>
      </c>
    </row>
    <row r="7442" spans="2:9" ht="15" customHeight="1" x14ac:dyDescent="0.2">
      <c r="E7442"/>
      <c r="F7442" s="20" t="s">
        <v>14</v>
      </c>
      <c r="G7442" s="21"/>
      <c r="H7442" s="22" t="s">
        <v>3118</v>
      </c>
      <c r="I7442" s="23">
        <f>SUBTOTAL(9,I7440:I7441)</f>
        <v>1754000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18</v>
      </c>
      <c r="C7444" t="s">
        <v>3046</v>
      </c>
      <c r="D7444" s="3">
        <v>4820</v>
      </c>
      <c r="E7444" t="s">
        <v>3070</v>
      </c>
      <c r="F7444" s="17">
        <v>482001</v>
      </c>
      <c r="G7444" s="18" t="s">
        <v>1699</v>
      </c>
      <c r="I7444" s="1"/>
    </row>
    <row r="7445" spans="2:9" x14ac:dyDescent="0.2">
      <c r="E7445"/>
      <c r="G7445" s="8"/>
      <c r="H7445" s="6" t="s">
        <v>12</v>
      </c>
      <c r="I7445" s="19">
        <v>74354</v>
      </c>
    </row>
    <row r="7446" spans="2:9" ht="15" customHeight="1" x14ac:dyDescent="0.2">
      <c r="E7446"/>
      <c r="F7446" s="20" t="s">
        <v>14</v>
      </c>
      <c r="G7446" s="21"/>
      <c r="H7446" s="22" t="s">
        <v>3119</v>
      </c>
      <c r="I7446" s="23">
        <f>SUBTOTAL(9,I7445:I7445)</f>
        <v>74354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3046</v>
      </c>
      <c r="D7448" s="3">
        <v>4820</v>
      </c>
      <c r="E7448" t="s">
        <v>3070</v>
      </c>
      <c r="F7448" s="17">
        <v>482002</v>
      </c>
      <c r="G7448" s="18" t="s">
        <v>3115</v>
      </c>
      <c r="I7448" s="1"/>
    </row>
    <row r="7449" spans="2:9" x14ac:dyDescent="0.2">
      <c r="E7449"/>
      <c r="G7449" s="8"/>
      <c r="H7449" s="6" t="s">
        <v>12</v>
      </c>
      <c r="I7449" s="19">
        <v>86820</v>
      </c>
    </row>
    <row r="7450" spans="2:9" ht="15" customHeight="1" x14ac:dyDescent="0.2">
      <c r="E7450"/>
      <c r="F7450" s="20" t="s">
        <v>14</v>
      </c>
      <c r="G7450" s="21"/>
      <c r="H7450" s="22" t="s">
        <v>3120</v>
      </c>
      <c r="I7450" s="23">
        <f>SUBTOTAL(9,I7449:I7449)</f>
        <v>86820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3046</v>
      </c>
      <c r="D7452" s="3">
        <v>4820</v>
      </c>
      <c r="E7452" t="s">
        <v>3070</v>
      </c>
      <c r="F7452" s="17">
        <v>482040</v>
      </c>
      <c r="G7452" s="18" t="s">
        <v>3121</v>
      </c>
      <c r="I7452" s="1"/>
    </row>
    <row r="7453" spans="2:9" x14ac:dyDescent="0.2">
      <c r="E7453"/>
      <c r="G7453" s="8"/>
      <c r="H7453" s="6" t="s">
        <v>12</v>
      </c>
      <c r="I7453" s="19">
        <v>21000</v>
      </c>
    </row>
    <row r="7454" spans="2:9" ht="15" customHeight="1" x14ac:dyDescent="0.2">
      <c r="E7454"/>
      <c r="F7454" s="20" t="s">
        <v>14</v>
      </c>
      <c r="G7454" s="21"/>
      <c r="H7454" s="22" t="s">
        <v>3122</v>
      </c>
      <c r="I7454" s="23">
        <f>SUBTOTAL(9,I7453:I7453)</f>
        <v>21000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3046</v>
      </c>
      <c r="D7456" s="3">
        <v>4825</v>
      </c>
      <c r="E7456" t="s">
        <v>2618</v>
      </c>
      <c r="F7456" s="17">
        <v>482595</v>
      </c>
      <c r="G7456" s="18" t="s">
        <v>3123</v>
      </c>
      <c r="I7456" s="1"/>
    </row>
    <row r="7457" spans="2:9" x14ac:dyDescent="0.2">
      <c r="E7457"/>
      <c r="G7457" s="8"/>
      <c r="H7457" s="6" t="s">
        <v>12</v>
      </c>
      <c r="I7457" s="19">
        <v>67750000</v>
      </c>
    </row>
    <row r="7458" spans="2:9" ht="15" customHeight="1" x14ac:dyDescent="0.2">
      <c r="E7458"/>
      <c r="F7458" s="20" t="s">
        <v>14</v>
      </c>
      <c r="G7458" s="21"/>
      <c r="H7458" s="22" t="s">
        <v>3124</v>
      </c>
      <c r="I7458" s="23">
        <f>SUBTOTAL(9,I7457:I7457)</f>
        <v>67750000</v>
      </c>
    </row>
    <row r="7459" spans="2:9" x14ac:dyDescent="0.2">
      <c r="F7459" s="20"/>
      <c r="G7459" s="24"/>
      <c r="H7459" s="25"/>
      <c r="I7459" s="26"/>
    </row>
    <row r="7460" spans="2:9" ht="15" customHeight="1" x14ac:dyDescent="0.2">
      <c r="B7460" s="2">
        <v>18</v>
      </c>
      <c r="C7460" t="s">
        <v>3046</v>
      </c>
      <c r="D7460" s="3">
        <v>5440</v>
      </c>
      <c r="E7460" t="s">
        <v>3105</v>
      </c>
      <c r="F7460" s="17">
        <v>544024</v>
      </c>
      <c r="G7460" s="18" t="s">
        <v>1162</v>
      </c>
      <c r="I7460" s="1"/>
    </row>
    <row r="7461" spans="2:9" x14ac:dyDescent="0.2">
      <c r="E7461"/>
      <c r="G7461" s="8"/>
      <c r="H7461" s="6" t="s">
        <v>12</v>
      </c>
      <c r="I7461" s="19">
        <v>76900000</v>
      </c>
    </row>
    <row r="7462" spans="2:9" x14ac:dyDescent="0.2">
      <c r="E7462"/>
      <c r="G7462" s="8"/>
      <c r="H7462" s="6" t="s">
        <v>13</v>
      </c>
      <c r="I7462" s="19">
        <v>16600000</v>
      </c>
    </row>
    <row r="7463" spans="2:9" ht="15" customHeight="1" x14ac:dyDescent="0.2">
      <c r="E7463"/>
      <c r="F7463" s="20" t="s">
        <v>14</v>
      </c>
      <c r="G7463" s="21"/>
      <c r="H7463" s="22" t="s">
        <v>3125</v>
      </c>
      <c r="I7463" s="23">
        <f>SUBTOTAL(9,I7461:I7462)</f>
        <v>93500000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3046</v>
      </c>
      <c r="D7465" s="3">
        <v>5440</v>
      </c>
      <c r="E7465" t="s">
        <v>3105</v>
      </c>
      <c r="F7465" s="17">
        <v>544030</v>
      </c>
      <c r="G7465" s="18" t="s">
        <v>3126</v>
      </c>
      <c r="I7465" s="1"/>
    </row>
    <row r="7466" spans="2:9" x14ac:dyDescent="0.2">
      <c r="E7466"/>
      <c r="G7466" s="8"/>
      <c r="H7466" s="6" t="s">
        <v>12</v>
      </c>
      <c r="I7466" s="19">
        <v>22200000</v>
      </c>
    </row>
    <row r="7467" spans="2:9" x14ac:dyDescent="0.2">
      <c r="E7467"/>
      <c r="G7467" s="8"/>
      <c r="H7467" s="6" t="s">
        <v>13</v>
      </c>
      <c r="I7467" s="19">
        <v>3800000</v>
      </c>
    </row>
    <row r="7468" spans="2:9" ht="15" customHeight="1" x14ac:dyDescent="0.2">
      <c r="E7468"/>
      <c r="F7468" s="20" t="s">
        <v>14</v>
      </c>
      <c r="G7468" s="21"/>
      <c r="H7468" s="22" t="s">
        <v>3127</v>
      </c>
      <c r="I7468" s="23">
        <f>SUBTOTAL(9,I7466:I7467)</f>
        <v>26000000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3046</v>
      </c>
      <c r="D7470" s="3">
        <v>5440</v>
      </c>
      <c r="E7470" t="s">
        <v>3105</v>
      </c>
      <c r="F7470" s="17">
        <v>544080</v>
      </c>
      <c r="G7470" s="18" t="s">
        <v>3128</v>
      </c>
      <c r="I7470" s="1"/>
    </row>
    <row r="7471" spans="2:9" x14ac:dyDescent="0.2">
      <c r="E7471"/>
      <c r="G7471" s="8"/>
      <c r="H7471" s="6" t="s">
        <v>12</v>
      </c>
      <c r="I7471" s="19">
        <v>3300000</v>
      </c>
    </row>
    <row r="7472" spans="2:9" ht="15" customHeight="1" x14ac:dyDescent="0.2">
      <c r="E7472"/>
      <c r="F7472" s="20" t="s">
        <v>14</v>
      </c>
      <c r="G7472" s="21"/>
      <c r="H7472" s="22" t="s">
        <v>3129</v>
      </c>
      <c r="I7472" s="23">
        <f>SUBTOTAL(9,I7471:I7471)</f>
        <v>3300000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3046</v>
      </c>
      <c r="D7474" s="3">
        <v>5490</v>
      </c>
      <c r="E7474" t="s">
        <v>3108</v>
      </c>
      <c r="F7474" s="17">
        <v>549001</v>
      </c>
      <c r="G7474" s="18" t="s">
        <v>3130</v>
      </c>
      <c r="I7474" s="1"/>
    </row>
    <row r="7475" spans="2:9" x14ac:dyDescent="0.2">
      <c r="E7475"/>
      <c r="G7475" s="8"/>
      <c r="H7475" s="6" t="s">
        <v>12</v>
      </c>
      <c r="I7475" s="19">
        <v>200</v>
      </c>
    </row>
    <row r="7476" spans="2:9" ht="15" customHeight="1" x14ac:dyDescent="0.2">
      <c r="E7476"/>
      <c r="F7476" s="20" t="s">
        <v>14</v>
      </c>
      <c r="G7476" s="21"/>
      <c r="H7476" s="22" t="s">
        <v>3131</v>
      </c>
      <c r="I7476" s="23">
        <f>SUBTOTAL(9,I7475:I7475)</f>
        <v>200</v>
      </c>
    </row>
    <row r="7477" spans="2:9" x14ac:dyDescent="0.2">
      <c r="F7477" s="20"/>
      <c r="G7477" s="24"/>
      <c r="H7477" s="25"/>
      <c r="I7477" s="26"/>
    </row>
    <row r="7478" spans="2:9" ht="15" customHeight="1" x14ac:dyDescent="0.2">
      <c r="B7478" s="2">
        <v>18</v>
      </c>
      <c r="C7478" t="s">
        <v>3046</v>
      </c>
      <c r="D7478" s="3">
        <v>5582</v>
      </c>
      <c r="E7478" t="s">
        <v>3132</v>
      </c>
      <c r="F7478" s="17">
        <v>558270</v>
      </c>
      <c r="G7478" s="18" t="s">
        <v>3133</v>
      </c>
      <c r="I7478" s="1"/>
    </row>
    <row r="7479" spans="2:9" x14ac:dyDescent="0.2">
      <c r="E7479"/>
      <c r="G7479" s="8"/>
      <c r="H7479" s="6" t="s">
        <v>12</v>
      </c>
      <c r="I7479" s="19">
        <v>400</v>
      </c>
    </row>
    <row r="7480" spans="2:9" ht="15" customHeight="1" x14ac:dyDescent="0.2">
      <c r="E7480"/>
      <c r="F7480" s="20" t="s">
        <v>14</v>
      </c>
      <c r="G7480" s="21"/>
      <c r="H7480" s="22" t="s">
        <v>3134</v>
      </c>
      <c r="I7480" s="23">
        <f>SUBTOTAL(9,I7479:I7479)</f>
        <v>400</v>
      </c>
    </row>
    <row r="7481" spans="2:9" x14ac:dyDescent="0.2">
      <c r="F7481" s="20"/>
      <c r="G7481" s="24"/>
      <c r="H7481" s="25"/>
      <c r="I7481" s="26"/>
    </row>
    <row r="7482" spans="2:9" ht="15" customHeight="1" x14ac:dyDescent="0.2">
      <c r="B7482" s="2">
        <v>18</v>
      </c>
      <c r="C7482" t="s">
        <v>3046</v>
      </c>
      <c r="D7482" s="3">
        <v>5582</v>
      </c>
      <c r="E7482" t="s">
        <v>3132</v>
      </c>
      <c r="F7482" s="17">
        <v>558271</v>
      </c>
      <c r="G7482" s="18" t="s">
        <v>3135</v>
      </c>
      <c r="I7482" s="1"/>
    </row>
    <row r="7483" spans="2:9" x14ac:dyDescent="0.2">
      <c r="E7483"/>
      <c r="G7483" s="8"/>
      <c r="H7483" s="6" t="s">
        <v>12</v>
      </c>
      <c r="I7483" s="19">
        <v>164300</v>
      </c>
    </row>
    <row r="7484" spans="2:9" ht="15" customHeight="1" x14ac:dyDescent="0.2">
      <c r="E7484"/>
      <c r="F7484" s="20" t="s">
        <v>14</v>
      </c>
      <c r="G7484" s="21"/>
      <c r="H7484" s="22" t="s">
        <v>3136</v>
      </c>
      <c r="I7484" s="23">
        <f>SUBTOTAL(9,I7483:I7483)</f>
        <v>164300</v>
      </c>
    </row>
    <row r="7485" spans="2:9" x14ac:dyDescent="0.2">
      <c r="F7485" s="20"/>
      <c r="G7485" s="24"/>
      <c r="H7485" s="25"/>
      <c r="I7485" s="26"/>
    </row>
    <row r="7486" spans="2:9" ht="15" customHeight="1" x14ac:dyDescent="0.2">
      <c r="B7486" s="2">
        <v>18</v>
      </c>
      <c r="C7486" t="s">
        <v>3046</v>
      </c>
      <c r="D7486" s="3">
        <v>5582</v>
      </c>
      <c r="E7486" t="s">
        <v>3132</v>
      </c>
      <c r="F7486" s="17">
        <v>558272</v>
      </c>
      <c r="G7486" s="18" t="s">
        <v>2702</v>
      </c>
      <c r="I7486" s="1"/>
    </row>
    <row r="7487" spans="2:9" x14ac:dyDescent="0.2">
      <c r="E7487"/>
      <c r="G7487" s="8"/>
      <c r="H7487" s="6" t="s">
        <v>12</v>
      </c>
      <c r="I7487" s="19">
        <v>670000</v>
      </c>
    </row>
    <row r="7488" spans="2:9" x14ac:dyDescent="0.2">
      <c r="E7488"/>
      <c r="G7488" s="8"/>
      <c r="H7488" s="6" t="s">
        <v>76</v>
      </c>
      <c r="I7488" s="19">
        <v>-670000</v>
      </c>
    </row>
    <row r="7489" spans="2:9" ht="15" customHeight="1" x14ac:dyDescent="0.2">
      <c r="E7489"/>
      <c r="F7489" s="20" t="s">
        <v>14</v>
      </c>
      <c r="G7489" s="21"/>
      <c r="H7489" s="22" t="s">
        <v>3137</v>
      </c>
      <c r="I7489" s="23">
        <f>SUBTOTAL(9,I7487:I7488)</f>
        <v>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3046</v>
      </c>
      <c r="D7491" s="3">
        <v>5680</v>
      </c>
      <c r="E7491" t="s">
        <v>3138</v>
      </c>
      <c r="F7491" s="17">
        <v>568085</v>
      </c>
      <c r="G7491" s="18" t="s">
        <v>1737</v>
      </c>
      <c r="I7491" s="1"/>
    </row>
    <row r="7492" spans="2:9" x14ac:dyDescent="0.2">
      <c r="E7492"/>
      <c r="G7492" s="8"/>
      <c r="H7492" s="6" t="s">
        <v>12</v>
      </c>
      <c r="I7492" s="19">
        <v>336000</v>
      </c>
    </row>
    <row r="7493" spans="2:9" x14ac:dyDescent="0.2">
      <c r="E7493"/>
      <c r="G7493" s="8"/>
      <c r="H7493" s="6" t="s">
        <v>13</v>
      </c>
      <c r="I7493" s="19">
        <v>-10000</v>
      </c>
    </row>
    <row r="7494" spans="2:9" ht="15" customHeight="1" x14ac:dyDescent="0.2">
      <c r="E7494"/>
      <c r="F7494" s="20" t="s">
        <v>14</v>
      </c>
      <c r="G7494" s="21"/>
      <c r="H7494" s="22" t="s">
        <v>3139</v>
      </c>
      <c r="I7494" s="23">
        <f>SUBTOTAL(9,I7492:I7493)</f>
        <v>326000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3046</v>
      </c>
      <c r="D7496" s="3">
        <v>5685</v>
      </c>
      <c r="E7496" t="s">
        <v>3140</v>
      </c>
      <c r="F7496" s="17">
        <v>568585</v>
      </c>
      <c r="G7496" s="18" t="s">
        <v>1737</v>
      </c>
      <c r="I7496" s="1"/>
    </row>
    <row r="7497" spans="2:9" x14ac:dyDescent="0.2">
      <c r="E7497"/>
      <c r="G7497" s="8"/>
      <c r="H7497" s="6" t="s">
        <v>12</v>
      </c>
      <c r="I7497" s="19">
        <v>14544000</v>
      </c>
    </row>
    <row r="7498" spans="2:9" ht="15" customHeight="1" x14ac:dyDescent="0.2">
      <c r="E7498"/>
      <c r="F7498" s="20" t="s">
        <v>14</v>
      </c>
      <c r="G7498" s="21"/>
      <c r="H7498" s="22" t="s">
        <v>3141</v>
      </c>
      <c r="I7498" s="23">
        <f>SUBTOTAL(9,I7497:I7497)</f>
        <v>14544000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23</v>
      </c>
      <c r="C7500" t="s">
        <v>3142</v>
      </c>
      <c r="D7500" s="3">
        <v>2309</v>
      </c>
      <c r="E7500" t="s">
        <v>3143</v>
      </c>
      <c r="F7500" s="17">
        <v>230901</v>
      </c>
      <c r="G7500" s="18" t="s">
        <v>10</v>
      </c>
      <c r="I7500" s="1"/>
    </row>
    <row r="7501" spans="2:9" x14ac:dyDescent="0.2">
      <c r="E7501"/>
      <c r="G7501" s="8"/>
      <c r="H7501" s="6" t="s">
        <v>12</v>
      </c>
      <c r="I7501" s="19">
        <v>4498022</v>
      </c>
    </row>
    <row r="7502" spans="2:9" x14ac:dyDescent="0.2">
      <c r="E7502"/>
      <c r="G7502" s="8"/>
      <c r="H7502" s="6" t="s">
        <v>13</v>
      </c>
      <c r="I7502" s="19">
        <v>-160000</v>
      </c>
    </row>
    <row r="7503" spans="2:9" x14ac:dyDescent="0.2">
      <c r="E7503"/>
      <c r="G7503" s="8"/>
      <c r="H7503" s="6" t="s">
        <v>79</v>
      </c>
      <c r="I7503" s="19">
        <v>-24585</v>
      </c>
    </row>
    <row r="7504" spans="2:9" ht="15" customHeight="1" x14ac:dyDescent="0.2">
      <c r="E7504"/>
      <c r="F7504" s="20" t="s">
        <v>14</v>
      </c>
      <c r="G7504" s="21"/>
      <c r="H7504" s="22" t="s">
        <v>3144</v>
      </c>
      <c r="I7504" s="23">
        <f>SUBTOTAL(9,I7501:I7503)</f>
        <v>4313437</v>
      </c>
    </row>
    <row r="7505" spans="2:9" x14ac:dyDescent="0.2">
      <c r="F7505" s="20"/>
      <c r="G7505" s="24"/>
      <c r="H7505" s="25"/>
      <c r="I7505" s="26"/>
    </row>
    <row r="7506" spans="2:9" ht="15" customHeight="1" x14ac:dyDescent="0.2">
      <c r="B7506" s="2">
        <v>23</v>
      </c>
      <c r="C7506" t="s">
        <v>3142</v>
      </c>
      <c r="D7506" s="3">
        <v>2315</v>
      </c>
      <c r="E7506" t="s">
        <v>3145</v>
      </c>
      <c r="F7506" s="17">
        <v>231501</v>
      </c>
      <c r="G7506" s="18" t="s">
        <v>10</v>
      </c>
      <c r="I7506" s="1"/>
    </row>
    <row r="7507" spans="2:9" x14ac:dyDescent="0.2">
      <c r="E7507"/>
      <c r="G7507" s="8"/>
      <c r="H7507" s="6" t="s">
        <v>948</v>
      </c>
      <c r="I7507" s="19">
        <v>1825000</v>
      </c>
    </row>
    <row r="7508" spans="2:9" ht="15" customHeight="1" x14ac:dyDescent="0.2">
      <c r="E7508"/>
      <c r="F7508" s="20" t="s">
        <v>14</v>
      </c>
      <c r="G7508" s="21"/>
      <c r="H7508" s="22" t="s">
        <v>3146</v>
      </c>
      <c r="I7508" s="23">
        <f>SUBTOTAL(9,I7507:I7507)</f>
        <v>1825000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23</v>
      </c>
      <c r="C7510" t="s">
        <v>3142</v>
      </c>
      <c r="D7510" s="3">
        <v>5309</v>
      </c>
      <c r="E7510" t="s">
        <v>1206</v>
      </c>
      <c r="F7510" s="17">
        <v>530929</v>
      </c>
      <c r="G7510" s="18" t="s">
        <v>3142</v>
      </c>
      <c r="I7510" s="1"/>
    </row>
    <row r="7511" spans="2:9" x14ac:dyDescent="0.2">
      <c r="E7511"/>
      <c r="G7511" s="8"/>
      <c r="H7511" s="6" t="s">
        <v>12</v>
      </c>
      <c r="I7511" s="19">
        <v>150000</v>
      </c>
    </row>
    <row r="7512" spans="2:9" x14ac:dyDescent="0.2">
      <c r="E7512"/>
      <c r="G7512" s="8"/>
      <c r="H7512" s="6" t="s">
        <v>13</v>
      </c>
      <c r="I7512" s="19">
        <v>200000</v>
      </c>
    </row>
    <row r="7513" spans="2:9" ht="15" customHeight="1" x14ac:dyDescent="0.2">
      <c r="E7513"/>
      <c r="F7513" s="20" t="s">
        <v>14</v>
      </c>
      <c r="G7513" s="21"/>
      <c r="H7513" s="22" t="s">
        <v>3147</v>
      </c>
      <c r="I7513" s="23">
        <f>SUBTOTAL(9,I7511:I7512)</f>
        <v>350000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23</v>
      </c>
      <c r="C7515" t="s">
        <v>3142</v>
      </c>
      <c r="D7515" s="3">
        <v>5491</v>
      </c>
      <c r="E7515" t="s">
        <v>3148</v>
      </c>
      <c r="F7515" s="17">
        <v>549130</v>
      </c>
      <c r="G7515" s="18" t="s">
        <v>3126</v>
      </c>
      <c r="I7515" s="1"/>
    </row>
    <row r="7516" spans="2:9" x14ac:dyDescent="0.2">
      <c r="E7516"/>
      <c r="G7516" s="8"/>
      <c r="H7516" s="6" t="s">
        <v>12</v>
      </c>
      <c r="I7516" s="19">
        <v>1232865</v>
      </c>
    </row>
    <row r="7517" spans="2:9" x14ac:dyDescent="0.2">
      <c r="E7517"/>
      <c r="G7517" s="8"/>
      <c r="H7517" s="6" t="s">
        <v>13</v>
      </c>
      <c r="I7517" s="19">
        <v>19309</v>
      </c>
    </row>
    <row r="7518" spans="2:9" ht="15" customHeight="1" x14ac:dyDescent="0.2">
      <c r="E7518"/>
      <c r="F7518" s="20" t="s">
        <v>14</v>
      </c>
      <c r="G7518" s="21"/>
      <c r="H7518" s="22" t="s">
        <v>3149</v>
      </c>
      <c r="I7518" s="23">
        <f>SUBTOTAL(9,I7516:I7517)</f>
        <v>1252174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23</v>
      </c>
      <c r="C7520" t="s">
        <v>3142</v>
      </c>
      <c r="D7520" s="3">
        <v>5603</v>
      </c>
      <c r="E7520" t="s">
        <v>3150</v>
      </c>
      <c r="F7520" s="17">
        <v>560380</v>
      </c>
      <c r="G7520" s="18" t="s">
        <v>3151</v>
      </c>
      <c r="I7520" s="1"/>
    </row>
    <row r="7521" spans="5:9" x14ac:dyDescent="0.2">
      <c r="E7521"/>
      <c r="G7521" s="8"/>
      <c r="H7521" s="6" t="s">
        <v>12</v>
      </c>
      <c r="I7521" s="19">
        <v>87449</v>
      </c>
    </row>
    <row r="7522" spans="5:9" ht="15" customHeight="1" x14ac:dyDescent="0.2">
      <c r="E7522"/>
      <c r="F7522" s="20" t="s">
        <v>14</v>
      </c>
      <c r="G7522" s="21"/>
      <c r="H7522" s="22" t="s">
        <v>3152</v>
      </c>
      <c r="I7522" s="23">
        <f>SUBTOTAL(9,I7521:I7521)</f>
        <v>87449</v>
      </c>
    </row>
    <row r="7523" spans="5:9" x14ac:dyDescent="0.2">
      <c r="F7523" s="20"/>
      <c r="G7523" s="24"/>
      <c r="H7523" s="25"/>
      <c r="I7523" s="26"/>
    </row>
    <row r="7524" spans="5:9" ht="15" customHeight="1" x14ac:dyDescent="0.2">
      <c r="F7524" s="20"/>
      <c r="G7524" s="24"/>
      <c r="H7524" s="27" t="s">
        <v>3153</v>
      </c>
      <c r="I7524" s="28">
        <f>SUBTOTAL(9,I5:I7523)</f>
        <v>3375899479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2018-09-25T14:11:49Z</dcterms:created>
  <dcterms:modified xsi:type="dcterms:W3CDTF">2018-09-25T14:13:05Z</dcterms:modified>
</cp:coreProperties>
</file>