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bevilgning - 201802" sheetId="1" r:id="rId1"/>
  </sheets>
  <definedNames>
    <definedName name="Print_Area" localSheetId="0">'bevilgning - 201802'!#REF!</definedName>
    <definedName name="Print_Titles" localSheetId="0">'bevilgning - 201802'!#REF!</definedName>
  </definedNames>
  <calcPr calcId="145621"/>
</workbook>
</file>

<file path=xl/calcChain.xml><?xml version="1.0" encoding="utf-8"?>
<calcChain xmlns="http://schemas.openxmlformats.org/spreadsheetml/2006/main">
  <c r="I6758" i="1" l="1"/>
  <c r="I6754" i="1"/>
  <c r="I6750" i="1"/>
  <c r="I6746" i="1"/>
  <c r="I6742" i="1"/>
  <c r="I6738" i="1"/>
  <c r="I6734" i="1"/>
  <c r="I6730" i="1"/>
  <c r="I6726" i="1"/>
  <c r="I6722" i="1"/>
  <c r="I6718" i="1"/>
  <c r="I6714" i="1"/>
  <c r="I6710" i="1"/>
  <c r="I6706" i="1"/>
  <c r="I6702" i="1"/>
  <c r="I6698" i="1"/>
  <c r="I6694" i="1"/>
  <c r="I6690" i="1"/>
  <c r="I6686" i="1"/>
  <c r="I6682" i="1"/>
  <c r="I6678" i="1"/>
  <c r="I6674" i="1"/>
  <c r="I6670" i="1"/>
  <c r="I6666" i="1"/>
  <c r="I6662" i="1"/>
  <c r="I6658" i="1"/>
  <c r="I6653" i="1"/>
  <c r="I6649" i="1"/>
  <c r="I6644" i="1"/>
  <c r="I6640" i="1"/>
  <c r="I6635" i="1"/>
  <c r="I6631" i="1"/>
  <c r="I6627" i="1"/>
  <c r="I6623" i="1"/>
  <c r="I6619" i="1"/>
  <c r="I6615" i="1"/>
  <c r="I6610" i="1"/>
  <c r="I6605" i="1"/>
  <c r="I6600" i="1"/>
  <c r="I6595" i="1"/>
  <c r="I6590" i="1"/>
  <c r="I6585" i="1"/>
  <c r="I6580" i="1"/>
  <c r="I6575" i="1"/>
  <c r="I6571" i="1"/>
  <c r="I6567" i="1"/>
  <c r="I6563" i="1"/>
  <c r="I6559" i="1"/>
  <c r="I6555" i="1"/>
  <c r="I6550" i="1"/>
  <c r="I6545" i="1"/>
  <c r="I6540" i="1"/>
  <c r="I6536" i="1"/>
  <c r="I6532" i="1"/>
  <c r="I6528" i="1"/>
  <c r="I6523" i="1"/>
  <c r="I6518" i="1"/>
  <c r="I6514" i="1"/>
  <c r="I6510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3" i="1"/>
  <c r="I6448" i="1"/>
  <c r="I6443" i="1"/>
  <c r="I6438" i="1"/>
  <c r="I6433" i="1"/>
  <c r="I6428" i="1"/>
  <c r="I6423" i="1"/>
  <c r="I6418" i="1"/>
  <c r="I6413" i="1"/>
  <c r="I6408" i="1"/>
  <c r="I6403" i="1"/>
  <c r="I6399" i="1"/>
  <c r="I6394" i="1"/>
  <c r="I6389" i="1"/>
  <c r="I6384" i="1"/>
  <c r="I6379" i="1"/>
  <c r="I6374" i="1"/>
  <c r="I6369" i="1"/>
  <c r="I6364" i="1"/>
  <c r="I6360" i="1"/>
  <c r="I6355" i="1"/>
  <c r="I6350" i="1"/>
  <c r="I6346" i="1"/>
  <c r="I6341" i="1"/>
  <c r="I6336" i="1"/>
  <c r="I6331" i="1"/>
  <c r="I6327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8" i="1"/>
  <c r="I6254" i="1"/>
  <c r="I6250" i="1"/>
  <c r="I6246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90" i="1"/>
  <c r="I6186" i="1"/>
  <c r="I6182" i="1"/>
  <c r="I6178" i="1"/>
  <c r="I6174" i="1"/>
  <c r="I6170" i="1"/>
  <c r="I6166" i="1"/>
  <c r="I6162" i="1"/>
  <c r="I6158" i="1"/>
  <c r="I6154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2" i="1"/>
  <c r="I6098" i="1"/>
  <c r="I6094" i="1"/>
  <c r="I6090" i="1"/>
  <c r="I6086" i="1"/>
  <c r="I6082" i="1"/>
  <c r="I6078" i="1"/>
  <c r="I6074" i="1"/>
  <c r="I6070" i="1"/>
  <c r="I6066" i="1"/>
  <c r="I6062" i="1"/>
  <c r="I6058" i="1"/>
  <c r="I6054" i="1"/>
  <c r="I6050" i="1"/>
  <c r="I6046" i="1"/>
  <c r="I6042" i="1"/>
  <c r="I6038" i="1"/>
  <c r="I6034" i="1"/>
  <c r="I6030" i="1"/>
  <c r="I6026" i="1"/>
  <c r="I6022" i="1"/>
  <c r="I6018" i="1"/>
  <c r="I6014" i="1"/>
  <c r="I6010" i="1"/>
  <c r="I6006" i="1"/>
  <c r="I6002" i="1"/>
  <c r="I5998" i="1"/>
  <c r="I5994" i="1"/>
  <c r="I5990" i="1"/>
  <c r="I5986" i="1"/>
  <c r="I5982" i="1"/>
  <c r="I5978" i="1"/>
  <c r="I5974" i="1"/>
  <c r="I5970" i="1"/>
  <c r="I5966" i="1"/>
  <c r="I5962" i="1"/>
  <c r="I5957" i="1"/>
  <c r="I5953" i="1"/>
  <c r="I5949" i="1"/>
  <c r="I5945" i="1"/>
  <c r="I5940" i="1"/>
  <c r="I5935" i="1"/>
  <c r="I5930" i="1"/>
  <c r="I5926" i="1"/>
  <c r="I5921" i="1"/>
  <c r="I5916" i="1"/>
  <c r="I5911" i="1"/>
  <c r="I5906" i="1"/>
  <c r="I5901" i="1"/>
  <c r="I5896" i="1"/>
  <c r="I5891" i="1"/>
  <c r="I5886" i="1"/>
  <c r="I5881" i="1"/>
  <c r="I5876" i="1"/>
  <c r="I5871" i="1"/>
  <c r="I5866" i="1"/>
  <c r="I5862" i="1"/>
  <c r="I5857" i="1"/>
  <c r="I5852" i="1"/>
  <c r="I5848" i="1"/>
  <c r="I5843" i="1"/>
  <c r="I5838" i="1"/>
  <c r="I5833" i="1"/>
  <c r="I5828" i="1"/>
  <c r="I5823" i="1"/>
  <c r="I5819" i="1"/>
  <c r="I5815" i="1"/>
  <c r="I5811" i="1"/>
  <c r="I5807" i="1"/>
  <c r="I5802" i="1"/>
  <c r="I5797" i="1"/>
  <c r="I5792" i="1"/>
  <c r="I5787" i="1"/>
  <c r="I5782" i="1"/>
  <c r="I5777" i="1"/>
  <c r="I5773" i="1"/>
  <c r="I5769" i="1"/>
  <c r="I5765" i="1"/>
  <c r="I5761" i="1"/>
  <c r="I5757" i="1"/>
  <c r="I5753" i="1"/>
  <c r="I5749" i="1"/>
  <c r="I5745" i="1"/>
  <c r="I5741" i="1"/>
  <c r="I5737" i="1"/>
  <c r="I5733" i="1"/>
  <c r="I5729" i="1"/>
  <c r="I5725" i="1"/>
  <c r="I5721" i="1"/>
  <c r="I5717" i="1"/>
  <c r="I5713" i="1"/>
  <c r="I5708" i="1"/>
  <c r="I5703" i="1"/>
  <c r="I5699" i="1"/>
  <c r="I5694" i="1"/>
  <c r="I5689" i="1"/>
  <c r="I5684" i="1"/>
  <c r="I5680" i="1"/>
  <c r="I5676" i="1"/>
  <c r="I5672" i="1"/>
  <c r="I5668" i="1"/>
  <c r="I5664" i="1"/>
  <c r="I5659" i="1"/>
  <c r="I5655" i="1"/>
  <c r="I5650" i="1"/>
  <c r="I5645" i="1"/>
  <c r="I5640" i="1"/>
  <c r="I5635" i="1"/>
  <c r="I5630" i="1"/>
  <c r="I5625" i="1"/>
  <c r="I5620" i="1"/>
  <c r="I5615" i="1"/>
  <c r="I5611" i="1"/>
  <c r="I5607" i="1"/>
  <c r="I5602" i="1"/>
  <c r="I5597" i="1"/>
  <c r="I5592" i="1"/>
  <c r="I5587" i="1"/>
  <c r="I5582" i="1"/>
  <c r="I5577" i="1"/>
  <c r="I5572" i="1"/>
  <c r="I5567" i="1"/>
  <c r="I5562" i="1"/>
  <c r="I5558" i="1"/>
  <c r="I5554" i="1"/>
  <c r="I5549" i="1"/>
  <c r="I5545" i="1"/>
  <c r="I5540" i="1"/>
  <c r="I5535" i="1"/>
  <c r="I5530" i="1"/>
  <c r="I5525" i="1"/>
  <c r="I5521" i="1"/>
  <c r="I5517" i="1"/>
  <c r="I5513" i="1"/>
  <c r="I5509" i="1"/>
  <c r="I5504" i="1"/>
  <c r="I5500" i="1"/>
  <c r="I5495" i="1"/>
  <c r="I5490" i="1"/>
  <c r="I5485" i="1"/>
  <c r="I5481" i="1"/>
  <c r="I5477" i="1"/>
  <c r="I5473" i="1"/>
  <c r="I5468" i="1"/>
  <c r="I5463" i="1"/>
  <c r="I5458" i="1"/>
  <c r="I5453" i="1"/>
  <c r="I5448" i="1"/>
  <c r="I5444" i="1"/>
  <c r="I5439" i="1"/>
  <c r="I5434" i="1"/>
  <c r="I5429" i="1"/>
  <c r="I5424" i="1"/>
  <c r="I5419" i="1"/>
  <c r="I5414" i="1"/>
  <c r="I5409" i="1"/>
  <c r="I5404" i="1"/>
  <c r="I5400" i="1"/>
  <c r="I5396" i="1"/>
  <c r="I5392" i="1"/>
  <c r="I5388" i="1"/>
  <c r="I5384" i="1"/>
  <c r="I5380" i="1"/>
  <c r="I5376" i="1"/>
  <c r="I5372" i="1"/>
  <c r="I5368" i="1"/>
  <c r="I5364" i="1"/>
  <c r="I5360" i="1"/>
  <c r="I5355" i="1"/>
  <c r="I5350" i="1"/>
  <c r="I5346" i="1"/>
  <c r="I5342" i="1"/>
  <c r="I5338" i="1"/>
  <c r="I5334" i="1"/>
  <c r="I5330" i="1"/>
  <c r="I5325" i="1"/>
  <c r="I5320" i="1"/>
  <c r="I5316" i="1"/>
  <c r="I5312" i="1"/>
  <c r="I5308" i="1"/>
  <c r="I5304" i="1"/>
  <c r="I5300" i="1"/>
  <c r="I5296" i="1"/>
  <c r="I5292" i="1"/>
  <c r="I5288" i="1"/>
  <c r="I5284" i="1"/>
  <c r="I5280" i="1"/>
  <c r="I5276" i="1"/>
  <c r="I5272" i="1"/>
  <c r="I5268" i="1"/>
  <c r="I5264" i="1"/>
  <c r="I5260" i="1"/>
  <c r="I5256" i="1"/>
  <c r="I5252" i="1"/>
  <c r="I5248" i="1"/>
  <c r="I5244" i="1"/>
  <c r="I5240" i="1"/>
  <c r="I5236" i="1"/>
  <c r="I5231" i="1"/>
  <c r="I5226" i="1"/>
  <c r="I5222" i="1"/>
  <c r="I5218" i="1"/>
  <c r="I5214" i="1"/>
  <c r="I5210" i="1"/>
  <c r="I5205" i="1"/>
  <c r="I5200" i="1"/>
  <c r="I5196" i="1"/>
  <c r="I5191" i="1"/>
  <c r="I5186" i="1"/>
  <c r="I5181" i="1"/>
  <c r="I5176" i="1"/>
  <c r="I5171" i="1"/>
  <c r="I5166" i="1"/>
  <c r="I5162" i="1"/>
  <c r="I5157" i="1"/>
  <c r="I5153" i="1"/>
  <c r="I5149" i="1"/>
  <c r="I5144" i="1"/>
  <c r="I5139" i="1"/>
  <c r="I5135" i="1"/>
  <c r="I5130" i="1"/>
  <c r="I5126" i="1"/>
  <c r="I5121" i="1"/>
  <c r="I5116" i="1"/>
  <c r="I5112" i="1"/>
  <c r="I5108" i="1"/>
  <c r="I5104" i="1"/>
  <c r="I5099" i="1"/>
  <c r="I5095" i="1"/>
  <c r="I5090" i="1"/>
  <c r="I5085" i="1"/>
  <c r="I5081" i="1"/>
  <c r="I5076" i="1"/>
  <c r="I5071" i="1"/>
  <c r="I5066" i="1"/>
  <c r="I5062" i="1"/>
  <c r="I5057" i="1"/>
  <c r="I5052" i="1"/>
  <c r="I5048" i="1"/>
  <c r="I5043" i="1"/>
  <c r="I5039" i="1"/>
  <c r="I5034" i="1"/>
  <c r="I5030" i="1"/>
  <c r="I5025" i="1"/>
  <c r="I5020" i="1"/>
  <c r="I5015" i="1"/>
  <c r="I5011" i="1"/>
  <c r="I5007" i="1"/>
  <c r="I5003" i="1"/>
  <c r="I4998" i="1"/>
  <c r="I4994" i="1"/>
  <c r="I4990" i="1"/>
  <c r="I4986" i="1"/>
  <c r="I4982" i="1"/>
  <c r="I4978" i="1"/>
  <c r="I4973" i="1"/>
  <c r="I4969" i="1"/>
  <c r="I4965" i="1"/>
  <c r="I4961" i="1"/>
  <c r="I4957" i="1"/>
  <c r="I4953" i="1"/>
  <c r="I4949" i="1"/>
  <c r="I4945" i="1"/>
  <c r="I4941" i="1"/>
  <c r="I4937" i="1"/>
  <c r="I4933" i="1"/>
  <c r="I4929" i="1"/>
  <c r="I4925" i="1"/>
  <c r="I4920" i="1"/>
  <c r="I4915" i="1"/>
  <c r="I4911" i="1"/>
  <c r="I4907" i="1"/>
  <c r="I4902" i="1"/>
  <c r="I4897" i="1"/>
  <c r="I4892" i="1"/>
  <c r="I4888" i="1"/>
  <c r="I4884" i="1"/>
  <c r="I4879" i="1"/>
  <c r="I4875" i="1"/>
  <c r="I4870" i="1"/>
  <c r="I4866" i="1"/>
  <c r="I4861" i="1"/>
  <c r="I4856" i="1"/>
  <c r="I4852" i="1"/>
  <c r="I4848" i="1"/>
  <c r="I4844" i="1"/>
  <c r="I4839" i="1"/>
  <c r="I4835" i="1"/>
  <c r="I4831" i="1"/>
  <c r="I4827" i="1"/>
  <c r="I4823" i="1"/>
  <c r="I4818" i="1"/>
  <c r="I4814" i="1"/>
  <c r="I4810" i="1"/>
  <c r="I4806" i="1"/>
  <c r="I4801" i="1"/>
  <c r="I4796" i="1"/>
  <c r="I4791" i="1"/>
  <c r="I4787" i="1"/>
  <c r="I4782" i="1"/>
  <c r="I4778" i="1"/>
  <c r="I4773" i="1"/>
  <c r="I4769" i="1"/>
  <c r="I4765" i="1"/>
  <c r="I4761" i="1"/>
  <c r="I4757" i="1"/>
  <c r="I4753" i="1"/>
  <c r="I4749" i="1"/>
  <c r="I4745" i="1"/>
  <c r="I4740" i="1"/>
  <c r="I4735" i="1"/>
  <c r="I4731" i="1"/>
  <c r="I4727" i="1"/>
  <c r="I4722" i="1"/>
  <c r="I4717" i="1"/>
  <c r="I4712" i="1"/>
  <c r="I4708" i="1"/>
  <c r="I4704" i="1"/>
  <c r="I4700" i="1"/>
  <c r="I4696" i="1"/>
  <c r="I4692" i="1"/>
  <c r="I4688" i="1"/>
  <c r="I4684" i="1"/>
  <c r="I4680" i="1"/>
  <c r="I4676" i="1"/>
  <c r="I4672" i="1"/>
  <c r="I4668" i="1"/>
  <c r="I4664" i="1"/>
  <c r="I4660" i="1"/>
  <c r="I4656" i="1"/>
  <c r="I4652" i="1"/>
  <c r="I4648" i="1"/>
  <c r="I4644" i="1"/>
  <c r="I4640" i="1"/>
  <c r="I4636" i="1"/>
  <c r="I4632" i="1"/>
  <c r="I4628" i="1"/>
  <c r="I4624" i="1"/>
  <c r="I4620" i="1"/>
  <c r="I4616" i="1"/>
  <c r="I4612" i="1"/>
  <c r="I4608" i="1"/>
  <c r="I4604" i="1"/>
  <c r="I4600" i="1"/>
  <c r="I4596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4" i="1"/>
  <c r="I4540" i="1"/>
  <c r="I4536" i="1"/>
  <c r="I4532" i="1"/>
  <c r="I4528" i="1"/>
  <c r="I4524" i="1"/>
  <c r="I4520" i="1"/>
  <c r="I4516" i="1"/>
  <c r="I4512" i="1"/>
  <c r="I4508" i="1"/>
  <c r="I4504" i="1"/>
  <c r="I4500" i="1"/>
  <c r="I4496" i="1"/>
  <c r="I4492" i="1"/>
  <c r="I4488" i="1"/>
  <c r="I4484" i="1"/>
  <c r="I4480" i="1"/>
  <c r="I4476" i="1"/>
  <c r="I4472" i="1"/>
  <c r="I4468" i="1"/>
  <c r="I4464" i="1"/>
  <c r="I4460" i="1"/>
  <c r="I4456" i="1"/>
  <c r="I4452" i="1"/>
  <c r="I4448" i="1"/>
  <c r="I4444" i="1"/>
  <c r="I4440" i="1"/>
  <c r="I4435" i="1"/>
  <c r="I4430" i="1"/>
  <c r="I4425" i="1"/>
  <c r="I4420" i="1"/>
  <c r="I4416" i="1"/>
  <c r="I4412" i="1"/>
  <c r="I4408" i="1"/>
  <c r="I4403" i="1"/>
  <c r="I4399" i="1"/>
  <c r="I4395" i="1"/>
  <c r="I4391" i="1"/>
  <c r="I4387" i="1"/>
  <c r="I4383" i="1"/>
  <c r="I4379" i="1"/>
  <c r="I4374" i="1"/>
  <c r="I4369" i="1"/>
  <c r="I4364" i="1"/>
  <c r="I4360" i="1"/>
  <c r="I4356" i="1"/>
  <c r="I4352" i="1"/>
  <c r="I4347" i="1"/>
  <c r="I4342" i="1"/>
  <c r="I4337" i="1"/>
  <c r="I4333" i="1"/>
  <c r="I4328" i="1"/>
  <c r="I4323" i="1"/>
  <c r="I4318" i="1"/>
  <c r="I4314" i="1"/>
  <c r="I4310" i="1"/>
  <c r="I4306" i="1"/>
  <c r="I4302" i="1"/>
  <c r="I4298" i="1"/>
  <c r="I4294" i="1"/>
  <c r="I4290" i="1"/>
  <c r="I4286" i="1"/>
  <c r="I4281" i="1"/>
  <c r="I4276" i="1"/>
  <c r="I4271" i="1"/>
  <c r="I4266" i="1"/>
  <c r="I4262" i="1"/>
  <c r="I4257" i="1"/>
  <c r="I4253" i="1"/>
  <c r="I4248" i="1"/>
  <c r="I4243" i="1"/>
  <c r="I4239" i="1"/>
  <c r="I4234" i="1"/>
  <c r="I4229" i="1"/>
  <c r="I4224" i="1"/>
  <c r="I4220" i="1"/>
  <c r="I4215" i="1"/>
  <c r="I4210" i="1"/>
  <c r="I4205" i="1"/>
  <c r="I4200" i="1"/>
  <c r="I4195" i="1"/>
  <c r="I4190" i="1"/>
  <c r="I4186" i="1"/>
  <c r="I4181" i="1"/>
  <c r="I4177" i="1"/>
  <c r="I4172" i="1"/>
  <c r="I4167" i="1"/>
  <c r="I4162" i="1"/>
  <c r="I4158" i="1"/>
  <c r="I4154" i="1"/>
  <c r="I4150" i="1"/>
  <c r="I4145" i="1"/>
  <c r="I4141" i="1"/>
  <c r="I4136" i="1"/>
  <c r="I4132" i="1"/>
  <c r="I4128" i="1"/>
  <c r="I4124" i="1"/>
  <c r="I4120" i="1"/>
  <c r="I4116" i="1"/>
  <c r="I4112" i="1"/>
  <c r="I4108" i="1"/>
  <c r="I4103" i="1"/>
  <c r="I4099" i="1"/>
  <c r="I4094" i="1"/>
  <c r="I4089" i="1"/>
  <c r="I4084" i="1"/>
  <c r="I4080" i="1"/>
  <c r="I4076" i="1"/>
  <c r="I4072" i="1"/>
  <c r="I4068" i="1"/>
  <c r="I4064" i="1"/>
  <c r="I4060" i="1"/>
  <c r="I4056" i="1"/>
  <c r="I4052" i="1"/>
  <c r="I4048" i="1"/>
  <c r="I4044" i="1"/>
  <c r="I4040" i="1"/>
  <c r="I4036" i="1"/>
  <c r="I4032" i="1"/>
  <c r="I4028" i="1"/>
  <c r="I4024" i="1"/>
  <c r="I4019" i="1"/>
  <c r="I4014" i="1"/>
  <c r="I4010" i="1"/>
  <c r="I4006" i="1"/>
  <c r="I4002" i="1"/>
  <c r="I3997" i="1"/>
  <c r="I3992" i="1"/>
  <c r="I3987" i="1"/>
  <c r="I3982" i="1"/>
  <c r="I3977" i="1"/>
  <c r="I3973" i="1"/>
  <c r="I3969" i="1"/>
  <c r="I3964" i="1"/>
  <c r="I3960" i="1"/>
  <c r="I3956" i="1"/>
  <c r="I3952" i="1"/>
  <c r="I3947" i="1"/>
  <c r="I3942" i="1"/>
  <c r="I3938" i="1"/>
  <c r="I3934" i="1"/>
  <c r="I3930" i="1"/>
  <c r="I3925" i="1"/>
  <c r="I3920" i="1"/>
  <c r="I3915" i="1"/>
  <c r="I3911" i="1"/>
  <c r="I3907" i="1"/>
  <c r="I3903" i="1"/>
  <c r="I3899" i="1"/>
  <c r="I3895" i="1"/>
  <c r="I3890" i="1"/>
  <c r="I3885" i="1"/>
  <c r="I3881" i="1"/>
  <c r="I3876" i="1"/>
  <c r="I3871" i="1"/>
  <c r="I3866" i="1"/>
  <c r="I3861" i="1"/>
  <c r="I3857" i="1"/>
  <c r="I3853" i="1"/>
  <c r="I3849" i="1"/>
  <c r="I3845" i="1"/>
  <c r="I3840" i="1"/>
  <c r="I3836" i="1"/>
  <c r="I3832" i="1"/>
  <c r="I3828" i="1"/>
  <c r="I3824" i="1"/>
  <c r="I3820" i="1"/>
  <c r="I3816" i="1"/>
  <c r="I3811" i="1"/>
  <c r="I3806" i="1"/>
  <c r="I3802" i="1"/>
  <c r="I3798" i="1"/>
  <c r="I3793" i="1"/>
  <c r="I3789" i="1"/>
  <c r="I3784" i="1"/>
  <c r="I3780" i="1"/>
  <c r="I3776" i="1"/>
  <c r="I3771" i="1"/>
  <c r="I3766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9" i="1"/>
  <c r="I3585" i="1"/>
  <c r="I3581" i="1"/>
  <c r="I3577" i="1"/>
  <c r="I3573" i="1"/>
  <c r="I3569" i="1"/>
  <c r="I3565" i="1"/>
  <c r="I3561" i="1"/>
  <c r="I3557" i="1"/>
  <c r="I3553" i="1"/>
  <c r="I3549" i="1"/>
  <c r="I3544" i="1"/>
  <c r="I3540" i="1"/>
  <c r="I3536" i="1"/>
  <c r="I3531" i="1"/>
  <c r="I3527" i="1"/>
  <c r="I3522" i="1"/>
  <c r="I3518" i="1"/>
  <c r="I3513" i="1"/>
  <c r="I3508" i="1"/>
  <c r="I3503" i="1"/>
  <c r="I3498" i="1"/>
  <c r="I3493" i="1"/>
  <c r="I3489" i="1"/>
  <c r="I3484" i="1"/>
  <c r="I3480" i="1"/>
  <c r="I3476" i="1"/>
  <c r="I3472" i="1"/>
  <c r="I3468" i="1"/>
  <c r="I3464" i="1"/>
  <c r="I3460" i="1"/>
  <c r="I3455" i="1"/>
  <c r="I3451" i="1"/>
  <c r="I3447" i="1"/>
  <c r="I3443" i="1"/>
  <c r="I3439" i="1"/>
  <c r="I3435" i="1"/>
  <c r="I3431" i="1"/>
  <c r="I3427" i="1"/>
  <c r="I3423" i="1"/>
  <c r="I3419" i="1"/>
  <c r="I3414" i="1"/>
  <c r="I3409" i="1"/>
  <c r="I3405" i="1"/>
  <c r="I3400" i="1"/>
  <c r="I3395" i="1"/>
  <c r="I3391" i="1"/>
  <c r="I3386" i="1"/>
  <c r="I3381" i="1"/>
  <c r="I3376" i="1"/>
  <c r="I3371" i="1"/>
  <c r="I3366" i="1"/>
  <c r="I3361" i="1"/>
  <c r="I3356" i="1"/>
  <c r="I3351" i="1"/>
  <c r="I3347" i="1"/>
  <c r="I3342" i="1"/>
  <c r="I3337" i="1"/>
  <c r="I3333" i="1"/>
  <c r="I3329" i="1"/>
  <c r="I3325" i="1"/>
  <c r="I3320" i="1"/>
  <c r="I3316" i="1"/>
  <c r="I3312" i="1"/>
  <c r="I3307" i="1"/>
  <c r="I3302" i="1"/>
  <c r="I3298" i="1"/>
  <c r="I3294" i="1"/>
  <c r="I3290" i="1"/>
  <c r="I3285" i="1"/>
  <c r="I3281" i="1"/>
  <c r="I3277" i="1"/>
  <c r="I3272" i="1"/>
  <c r="I3268" i="1"/>
  <c r="I3264" i="1"/>
  <c r="I3260" i="1"/>
  <c r="I3256" i="1"/>
  <c r="I3252" i="1"/>
  <c r="I3247" i="1"/>
  <c r="I3243" i="1"/>
  <c r="I3239" i="1"/>
  <c r="I3235" i="1"/>
  <c r="I3231" i="1"/>
  <c r="I3227" i="1"/>
  <c r="I3223" i="1"/>
  <c r="I3219" i="1"/>
  <c r="I3215" i="1"/>
  <c r="I3211" i="1"/>
  <c r="I3207" i="1"/>
  <c r="I3202" i="1"/>
  <c r="I3198" i="1"/>
  <c r="I3193" i="1"/>
  <c r="I3188" i="1"/>
  <c r="I3184" i="1"/>
  <c r="I3179" i="1"/>
  <c r="I3174" i="1"/>
  <c r="I3170" i="1"/>
  <c r="I3165" i="1"/>
  <c r="I3160" i="1"/>
  <c r="I3155" i="1"/>
  <c r="I3151" i="1"/>
  <c r="I3146" i="1"/>
  <c r="I3142" i="1"/>
  <c r="I3138" i="1"/>
  <c r="I3134" i="1"/>
  <c r="I3130" i="1"/>
  <c r="I3126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5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2" i="1"/>
  <c r="I2888" i="1"/>
  <c r="I2884" i="1"/>
  <c r="I2880" i="1"/>
  <c r="I2876" i="1"/>
  <c r="I2872" i="1"/>
  <c r="I2868" i="1"/>
  <c r="I2864" i="1"/>
  <c r="I2860" i="1"/>
  <c r="I2856" i="1"/>
  <c r="I2851" i="1"/>
  <c r="I2847" i="1"/>
  <c r="I2843" i="1"/>
  <c r="I2839" i="1"/>
  <c r="I2835" i="1"/>
  <c r="I2831" i="1"/>
  <c r="I2827" i="1"/>
  <c r="I2822" i="1"/>
  <c r="I2818" i="1"/>
  <c r="I2813" i="1"/>
  <c r="I2808" i="1"/>
  <c r="I2803" i="1"/>
  <c r="I2799" i="1"/>
  <c r="I2795" i="1"/>
  <c r="I2790" i="1"/>
  <c r="I2785" i="1"/>
  <c r="I2780" i="1"/>
  <c r="I2775" i="1"/>
  <c r="I2771" i="1"/>
  <c r="I2766" i="1"/>
  <c r="I2762" i="1"/>
  <c r="I2758" i="1"/>
  <c r="I2754" i="1"/>
  <c r="I2749" i="1"/>
  <c r="I2745" i="1"/>
  <c r="I2741" i="1"/>
  <c r="I2736" i="1"/>
  <c r="I2731" i="1"/>
  <c r="I2726" i="1"/>
  <c r="I2722" i="1"/>
  <c r="I2718" i="1"/>
  <c r="I2714" i="1"/>
  <c r="I2710" i="1"/>
  <c r="I2706" i="1"/>
  <c r="I2702" i="1"/>
  <c r="I2698" i="1"/>
  <c r="I2694" i="1"/>
  <c r="I2690" i="1"/>
  <c r="I2686" i="1"/>
  <c r="I2681" i="1"/>
  <c r="I2676" i="1"/>
  <c r="I2671" i="1"/>
  <c r="I2666" i="1"/>
  <c r="I2661" i="1"/>
  <c r="I2656" i="1"/>
  <c r="I2651" i="1"/>
  <c r="I2647" i="1"/>
  <c r="I2643" i="1"/>
  <c r="I2639" i="1"/>
  <c r="I2634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3" i="1"/>
  <c r="I2529" i="1"/>
  <c r="I2525" i="1"/>
  <c r="I2520" i="1"/>
  <c r="I2516" i="1"/>
  <c r="I2511" i="1"/>
  <c r="I2507" i="1"/>
  <c r="I2503" i="1"/>
  <c r="I2499" i="1"/>
  <c r="I2495" i="1"/>
  <c r="I2491" i="1"/>
  <c r="I2487" i="1"/>
  <c r="I2482" i="1"/>
  <c r="I2477" i="1"/>
  <c r="I2472" i="1"/>
  <c r="I2467" i="1"/>
  <c r="I2462" i="1"/>
  <c r="I2457" i="1"/>
  <c r="I2452" i="1"/>
  <c r="I2447" i="1"/>
  <c r="I2443" i="1"/>
  <c r="I2439" i="1"/>
  <c r="I2434" i="1"/>
  <c r="I2429" i="1"/>
  <c r="I2424" i="1"/>
  <c r="I2419" i="1"/>
  <c r="I2414" i="1"/>
  <c r="I2409" i="1"/>
  <c r="I2404" i="1"/>
  <c r="I2399" i="1"/>
  <c r="I2395" i="1"/>
  <c r="I2391" i="1"/>
  <c r="I2386" i="1"/>
  <c r="I2381" i="1"/>
  <c r="I2377" i="1"/>
  <c r="I2373" i="1"/>
  <c r="I2369" i="1"/>
  <c r="I2365" i="1"/>
  <c r="I2361" i="1"/>
  <c r="I2357" i="1"/>
  <c r="I2353" i="1"/>
  <c r="I2349" i="1"/>
  <c r="I2345" i="1"/>
  <c r="I2341" i="1"/>
  <c r="I2337" i="1"/>
  <c r="I2333" i="1"/>
  <c r="I2329" i="1"/>
  <c r="I2325" i="1"/>
  <c r="I2320" i="1"/>
  <c r="I2316" i="1"/>
  <c r="I2312" i="1"/>
  <c r="I2308" i="1"/>
  <c r="I2303" i="1"/>
  <c r="I2298" i="1"/>
  <c r="I2293" i="1"/>
  <c r="I2289" i="1"/>
  <c r="I2285" i="1"/>
  <c r="I2281" i="1"/>
  <c r="I2276" i="1"/>
  <c r="I2271" i="1"/>
  <c r="I2267" i="1"/>
  <c r="I2262" i="1"/>
  <c r="I2257" i="1"/>
  <c r="I2253" i="1"/>
  <c r="I2249" i="1"/>
  <c r="I2245" i="1"/>
  <c r="I2241" i="1"/>
  <c r="I2236" i="1"/>
  <c r="I2231" i="1"/>
  <c r="I2227" i="1"/>
  <c r="I2223" i="1"/>
  <c r="I2219" i="1"/>
  <c r="I2215" i="1"/>
  <c r="I2211" i="1"/>
  <c r="I2206" i="1"/>
  <c r="I2202" i="1"/>
  <c r="I2198" i="1"/>
  <c r="I2194" i="1"/>
  <c r="I2190" i="1"/>
  <c r="I2186" i="1"/>
  <c r="I2182" i="1"/>
  <c r="I2178" i="1"/>
  <c r="I2173" i="1"/>
  <c r="I2169" i="1"/>
  <c r="I2164" i="1"/>
  <c r="I2160" i="1"/>
  <c r="I2155" i="1"/>
  <c r="I2150" i="1"/>
  <c r="I2145" i="1"/>
  <c r="I2141" i="1"/>
  <c r="I2136" i="1"/>
  <c r="I2131" i="1"/>
  <c r="I2126" i="1"/>
  <c r="I2121" i="1"/>
  <c r="I2116" i="1"/>
  <c r="I2111" i="1"/>
  <c r="I2106" i="1"/>
  <c r="I2101" i="1"/>
  <c r="I2096" i="1"/>
  <c r="I2091" i="1"/>
  <c r="I2087" i="1"/>
  <c r="I2082" i="1"/>
  <c r="I2078" i="1"/>
  <c r="I2073" i="1"/>
  <c r="I2068" i="1"/>
  <c r="I2063" i="1"/>
  <c r="I2058" i="1"/>
  <c r="I2053" i="1"/>
  <c r="I2048" i="1"/>
  <c r="I2043" i="1"/>
  <c r="I2038" i="1"/>
  <c r="I2034" i="1"/>
  <c r="I2030" i="1"/>
  <c r="I2026" i="1"/>
  <c r="I2022" i="1"/>
  <c r="I2017" i="1"/>
  <c r="I2012" i="1"/>
  <c r="I2007" i="1"/>
  <c r="I2002" i="1"/>
  <c r="I1998" i="1"/>
  <c r="I1994" i="1"/>
  <c r="I1990" i="1"/>
  <c r="I1986" i="1"/>
  <c r="I1982" i="1"/>
  <c r="I1978" i="1"/>
  <c r="I1974" i="1"/>
  <c r="I1970" i="1"/>
  <c r="I1966" i="1"/>
  <c r="I1962" i="1"/>
  <c r="I1958" i="1"/>
  <c r="I1954" i="1"/>
  <c r="I1950" i="1"/>
  <c r="I1946" i="1"/>
  <c r="I1942" i="1"/>
  <c r="I1938" i="1"/>
  <c r="I1934" i="1"/>
  <c r="I1930" i="1"/>
  <c r="I1926" i="1"/>
  <c r="I1922" i="1"/>
  <c r="I1918" i="1"/>
  <c r="I1914" i="1"/>
  <c r="I1910" i="1"/>
  <c r="I1906" i="1"/>
  <c r="I1902" i="1"/>
  <c r="I1898" i="1"/>
  <c r="I1894" i="1"/>
  <c r="I1890" i="1"/>
  <c r="I1886" i="1"/>
  <c r="I1882" i="1"/>
  <c r="I1878" i="1"/>
  <c r="I1874" i="1"/>
  <c r="I1870" i="1"/>
  <c r="I1866" i="1"/>
  <c r="I1862" i="1"/>
  <c r="I1858" i="1"/>
  <c r="I1854" i="1"/>
  <c r="I1850" i="1"/>
  <c r="I1846" i="1"/>
  <c r="I1842" i="1"/>
  <c r="I1838" i="1"/>
  <c r="I1834" i="1"/>
  <c r="I1830" i="1"/>
  <c r="I1826" i="1"/>
  <c r="I1822" i="1"/>
  <c r="I1818" i="1"/>
  <c r="I1813" i="1"/>
  <c r="I1808" i="1"/>
  <c r="I1804" i="1"/>
  <c r="I1800" i="1"/>
  <c r="I1796" i="1"/>
  <c r="I1792" i="1"/>
  <c r="I1788" i="1"/>
  <c r="I1784" i="1"/>
  <c r="I1779" i="1"/>
  <c r="I1775" i="1"/>
  <c r="I1770" i="1"/>
  <c r="I1765" i="1"/>
  <c r="I1760" i="1"/>
  <c r="I1756" i="1"/>
  <c r="I1751" i="1"/>
  <c r="I1747" i="1"/>
  <c r="I1743" i="1"/>
  <c r="I1739" i="1"/>
  <c r="I1735" i="1"/>
  <c r="I1731" i="1"/>
  <c r="I1727" i="1"/>
  <c r="I1722" i="1"/>
  <c r="I1717" i="1"/>
  <c r="I1713" i="1"/>
  <c r="I1708" i="1"/>
  <c r="I1703" i="1"/>
  <c r="I1699" i="1"/>
  <c r="I1694" i="1"/>
  <c r="I1690" i="1"/>
  <c r="I1686" i="1"/>
  <c r="I1682" i="1"/>
  <c r="I1677" i="1"/>
  <c r="I1673" i="1"/>
  <c r="I1668" i="1"/>
  <c r="I1664" i="1"/>
  <c r="I1660" i="1"/>
  <c r="I1656" i="1"/>
  <c r="I1652" i="1"/>
  <c r="I1647" i="1"/>
  <c r="I1642" i="1"/>
  <c r="I1637" i="1"/>
  <c r="I1632" i="1"/>
  <c r="I1628" i="1"/>
  <c r="I1624" i="1"/>
  <c r="I1619" i="1"/>
  <c r="I1614" i="1"/>
  <c r="I1610" i="1"/>
  <c r="I1605" i="1"/>
  <c r="I1600" i="1"/>
  <c r="I1596" i="1"/>
  <c r="I1592" i="1"/>
  <c r="I1587" i="1"/>
  <c r="I1582" i="1"/>
  <c r="I1577" i="1"/>
  <c r="I1572" i="1"/>
  <c r="I1567" i="1"/>
  <c r="I1562" i="1"/>
  <c r="I1557" i="1"/>
  <c r="I1553" i="1"/>
  <c r="I1548" i="1"/>
  <c r="I1543" i="1"/>
  <c r="I1538" i="1"/>
  <c r="I1533" i="1"/>
  <c r="I1528" i="1"/>
  <c r="I1523" i="1"/>
  <c r="I1519" i="1"/>
  <c r="I1515" i="1"/>
  <c r="I1511" i="1"/>
  <c r="I1507" i="1"/>
  <c r="I1503" i="1"/>
  <c r="I1499" i="1"/>
  <c r="I1494" i="1"/>
  <c r="I1489" i="1"/>
  <c r="I1484" i="1"/>
  <c r="I1479" i="1"/>
  <c r="I1474" i="1"/>
  <c r="I1470" i="1"/>
  <c r="I1465" i="1"/>
  <c r="I1460" i="1"/>
  <c r="I1455" i="1"/>
  <c r="I1450" i="1"/>
  <c r="I1445" i="1"/>
  <c r="I1440" i="1"/>
  <c r="I1435" i="1"/>
  <c r="I1430" i="1"/>
  <c r="I1425" i="1"/>
  <c r="I1421" i="1"/>
  <c r="I1417" i="1"/>
  <c r="I1413" i="1"/>
  <c r="I1408" i="1"/>
  <c r="I1403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7" i="1"/>
  <c r="I1292" i="1"/>
  <c r="I1288" i="1"/>
  <c r="I1284" i="1"/>
  <c r="I1280" i="1"/>
  <c r="I1276" i="1"/>
  <c r="I1272" i="1"/>
  <c r="I1267" i="1"/>
  <c r="I1262" i="1"/>
  <c r="I1258" i="1"/>
  <c r="I1254" i="1"/>
  <c r="I1250" i="1"/>
  <c r="I1245" i="1"/>
  <c r="I1241" i="1"/>
  <c r="I1237" i="1"/>
  <c r="I1233" i="1"/>
  <c r="I1229" i="1"/>
  <c r="I1225" i="1"/>
  <c r="I1221" i="1"/>
  <c r="I1216" i="1"/>
  <c r="I1212" i="1"/>
  <c r="I1207" i="1"/>
  <c r="I1202" i="1"/>
  <c r="I1198" i="1"/>
  <c r="I1193" i="1"/>
  <c r="I1188" i="1"/>
  <c r="I1183" i="1"/>
  <c r="I1179" i="1"/>
  <c r="I1175" i="1"/>
  <c r="I1171" i="1"/>
  <c r="I1167" i="1"/>
  <c r="I1163" i="1"/>
  <c r="I1159" i="1"/>
  <c r="I1155" i="1"/>
  <c r="I1150" i="1"/>
  <c r="I1145" i="1"/>
  <c r="I1140" i="1"/>
  <c r="I1136" i="1"/>
  <c r="I1132" i="1"/>
  <c r="I1128" i="1"/>
  <c r="I1124" i="1"/>
  <c r="I1119" i="1"/>
  <c r="I1115" i="1"/>
  <c r="I1111" i="1"/>
  <c r="I1107" i="1"/>
  <c r="I1103" i="1"/>
  <c r="I1098" i="1"/>
  <c r="I1093" i="1"/>
  <c r="I1089" i="1"/>
  <c r="I1085" i="1"/>
  <c r="I1081" i="1"/>
  <c r="I1077" i="1"/>
  <c r="I1073" i="1"/>
  <c r="I1069" i="1"/>
  <c r="I1064" i="1"/>
  <c r="I1059" i="1"/>
  <c r="I1055" i="1"/>
  <c r="I1050" i="1"/>
  <c r="I1046" i="1"/>
  <c r="I1041" i="1"/>
  <c r="I1037" i="1"/>
  <c r="I1033" i="1"/>
  <c r="I1028" i="1"/>
  <c r="I1024" i="1"/>
  <c r="I1020" i="1"/>
  <c r="I1016" i="1"/>
  <c r="I1011" i="1"/>
  <c r="I1007" i="1"/>
  <c r="I1003" i="1"/>
  <c r="I999" i="1"/>
  <c r="I995" i="1"/>
  <c r="I991" i="1"/>
  <c r="I987" i="1"/>
  <c r="I983" i="1"/>
  <c r="I979" i="1"/>
  <c r="I975" i="1"/>
  <c r="I970" i="1"/>
  <c r="I965" i="1"/>
  <c r="I960" i="1"/>
  <c r="I956" i="1"/>
  <c r="I952" i="1"/>
  <c r="I948" i="1"/>
  <c r="I944" i="1"/>
  <c r="I940" i="1"/>
  <c r="I936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7" i="1"/>
  <c r="I843" i="1"/>
  <c r="I839" i="1"/>
  <c r="I835" i="1"/>
  <c r="I831" i="1"/>
  <c r="I826" i="1"/>
  <c r="I822" i="1"/>
  <c r="I818" i="1"/>
  <c r="I814" i="1"/>
  <c r="I810" i="1"/>
  <c r="I806" i="1"/>
  <c r="I802" i="1"/>
  <c r="I797" i="1"/>
  <c r="I793" i="1"/>
  <c r="I789" i="1"/>
  <c r="I785" i="1"/>
  <c r="I781" i="1"/>
  <c r="I776" i="1"/>
  <c r="I772" i="1"/>
  <c r="I768" i="1"/>
  <c r="I764" i="1"/>
  <c r="I760" i="1"/>
  <c r="I755" i="1"/>
  <c r="I750" i="1"/>
  <c r="I745" i="1"/>
  <c r="I741" i="1"/>
  <c r="I737" i="1"/>
  <c r="I733" i="1"/>
  <c r="I729" i="1"/>
  <c r="I725" i="1"/>
  <c r="I720" i="1"/>
  <c r="I715" i="1"/>
  <c r="I711" i="1"/>
  <c r="I707" i="1"/>
  <c r="I703" i="1"/>
  <c r="I699" i="1"/>
  <c r="I695" i="1"/>
  <c r="I690" i="1"/>
  <c r="I686" i="1"/>
  <c r="I681" i="1"/>
  <c r="I676" i="1"/>
  <c r="I671" i="1"/>
  <c r="I666" i="1"/>
  <c r="I662" i="1"/>
  <c r="I658" i="1"/>
  <c r="I654" i="1"/>
  <c r="I650" i="1"/>
  <c r="I646" i="1"/>
  <c r="I642" i="1"/>
  <c r="I638" i="1"/>
  <c r="I634" i="1"/>
  <c r="I630" i="1"/>
  <c r="I626" i="1"/>
  <c r="I622" i="1"/>
  <c r="I618" i="1"/>
  <c r="I614" i="1"/>
  <c r="I610" i="1"/>
  <c r="I605" i="1"/>
  <c r="I601" i="1"/>
  <c r="I597" i="1"/>
  <c r="I593" i="1"/>
  <c r="I589" i="1"/>
  <c r="I585" i="1"/>
  <c r="I581" i="1"/>
  <c r="I577" i="1"/>
  <c r="I572" i="1"/>
  <c r="I567" i="1"/>
  <c r="I563" i="1"/>
  <c r="I558" i="1"/>
  <c r="I553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6" i="1"/>
  <c r="I492" i="1"/>
  <c r="I488" i="1"/>
  <c r="I484" i="1"/>
  <c r="I480" i="1"/>
  <c r="I476" i="1"/>
  <c r="I471" i="1"/>
  <c r="I467" i="1"/>
  <c r="I463" i="1"/>
  <c r="I459" i="1"/>
  <c r="I455" i="1"/>
  <c r="I451" i="1"/>
  <c r="I447" i="1"/>
  <c r="I443" i="1"/>
  <c r="I439" i="1"/>
  <c r="I435" i="1"/>
  <c r="I431" i="1"/>
  <c r="I426" i="1"/>
  <c r="I422" i="1"/>
  <c r="I418" i="1"/>
  <c r="I414" i="1"/>
  <c r="I410" i="1"/>
  <c r="I406" i="1"/>
  <c r="I402" i="1"/>
  <c r="I397" i="1"/>
  <c r="I392" i="1"/>
  <c r="I387" i="1"/>
  <c r="I382" i="1"/>
  <c r="I377" i="1"/>
  <c r="I372" i="1"/>
  <c r="I367" i="1"/>
  <c r="I363" i="1"/>
  <c r="I359" i="1"/>
  <c r="I355" i="1"/>
  <c r="I351" i="1"/>
  <c r="I346" i="1"/>
  <c r="I342" i="1"/>
  <c r="I337" i="1"/>
  <c r="I332" i="1"/>
  <c r="I328" i="1"/>
  <c r="I324" i="1"/>
  <c r="I320" i="1"/>
  <c r="I315" i="1"/>
  <c r="I310" i="1"/>
  <c r="I306" i="1"/>
  <c r="I301" i="1"/>
  <c r="I297" i="1"/>
  <c r="I293" i="1"/>
  <c r="I289" i="1"/>
  <c r="I285" i="1"/>
  <c r="I281" i="1"/>
  <c r="I277" i="1"/>
  <c r="I272" i="1"/>
  <c r="I267" i="1"/>
  <c r="I262" i="1"/>
  <c r="I257" i="1"/>
  <c r="I253" i="1"/>
  <c r="I248" i="1"/>
  <c r="I243" i="1"/>
  <c r="I238" i="1"/>
  <c r="I233" i="1"/>
  <c r="I228" i="1"/>
  <c r="I224" i="1"/>
  <c r="I219" i="1"/>
  <c r="I214" i="1"/>
  <c r="I209" i="1"/>
  <c r="I204" i="1"/>
  <c r="I200" i="1"/>
  <c r="I196" i="1"/>
  <c r="I191" i="1"/>
  <c r="I186" i="1"/>
  <c r="I181" i="1"/>
  <c r="I176" i="1"/>
  <c r="I172" i="1"/>
  <c r="I168" i="1"/>
  <c r="I163" i="1"/>
  <c r="I158" i="1"/>
  <c r="I153" i="1"/>
  <c r="I148" i="1"/>
  <c r="I143" i="1"/>
  <c r="I138" i="1"/>
  <c r="I133" i="1"/>
  <c r="I128" i="1"/>
  <c r="I123" i="1"/>
  <c r="I118" i="1"/>
  <c r="I113" i="1"/>
  <c r="I108" i="1"/>
  <c r="I103" i="1"/>
  <c r="I98" i="1"/>
  <c r="I93" i="1"/>
  <c r="I88" i="1"/>
  <c r="I83" i="1"/>
  <c r="I79" i="1"/>
  <c r="I74" i="1"/>
  <c r="I69" i="1"/>
  <c r="I65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6760" i="1" s="1"/>
</calcChain>
</file>

<file path=xl/sharedStrings.xml><?xml version="1.0" encoding="utf-8"?>
<sst xmlns="http://schemas.openxmlformats.org/spreadsheetml/2006/main" count="9885" uniqueCount="3051">
  <si>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</si>
  <si>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</si>
  <si>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</si>
  <si>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</si>
  <si>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</si>
  <si>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</si>
  <si>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</si>
  <si>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</si>
  <si>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</si>
  <si>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</si>
  <si>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</si>
  <si>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</si>
  <si>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</si>
  <si>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</si>
  <si>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</si>
  <si>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</si>
  <si>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</si>
  <si>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</si>
  <si>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</si>
  <si>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</si>
  <si>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</si>
  <si>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</si>
  <si>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</si>
  <si>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</si>
  <si>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</si>
  <si>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</si>
  <si>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</si>
  <si>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</si>
  <si>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</si>
  <si>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</si>
  <si>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</si>
  <si>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</si>
  <si>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</si>
  <si>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</si>
  <si>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</si>
  <si>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</si>
  <si>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</si>
  <si>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</si>
  <si>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</si>
  <si>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</si>
  <si>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</si>
  <si>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</si>
  <si>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</si>
  <si>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</si>
  <si>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</si>
  <si>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</si>
  <si>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</si>
  <si>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</si>
  <si>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</si>
  <si>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</si>
  <si>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</si>
  <si>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</si>
  <si>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</si>
  <si>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</si>
  <si>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</si>
  <si>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</si>
  <si>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</si>
  <si>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</si>
  <si>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</si>
  <si>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</si>
  <si>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</si>
  <si>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</si>
  <si>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</si>
  <si>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</si>
  <si>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</si>
  <si>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</si>
  <si>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</si>
  <si>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</si>
  <si>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</si>
  <si>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</si>
  <si>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</si>
  <si>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</si>
  <si>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</si>
  <si>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</si>
  <si>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</si>
  <si>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</si>
  <si>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</si>
  <si>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</si>
  <si>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</si>
  <si>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</si>
  <si>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</si>
  <si>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</si>
  <si>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</si>
  <si>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</si>
  <si>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</si>
  <si>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</si>
  <si>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</si>
  <si>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</si>
  <si>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</si>
  <si>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</si>
  <si>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</si>
  <si>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</si>
  <si>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</si>
  <si>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</si>
  <si>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</si>
  <si>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</si>
  <si>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</si>
  <si>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</si>
  <si>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</si>
  <si>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</si>
  <si>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</si>
  <si>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</si>
  <si>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</si>
  <si>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</si>
  <si>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</si>
  <si>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</si>
  <si>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</si>
  <si>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</si>
  <si>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</si>
  <si>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</si>
  <si>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</si>
  <si>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</si>
  <si>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</si>
  <si>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</si>
  <si>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</si>
  <si>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</si>
  <si>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</si>
  <si>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</si>
  <si>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</si>
  <si>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</si>
  <si>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</si>
  <si>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</si>
  <si>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</si>
  <si>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</si>
  <si>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</si>
  <si>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</si>
  <si>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</si>
  <si>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</si>
  <si>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</si>
  <si>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</si>
  <si>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</si>
  <si>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</si>
  <si>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</si>
  <si>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</si>
  <si>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</si>
  <si>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</si>
  <si>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</si>
  <si>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</si>
  <si>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</si>
  <si>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</si>
  <si>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</si>
  <si>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</si>
  <si>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</si>
  <si>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</si>
  <si>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</si>
  <si>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</si>
  <si>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</si>
  <si>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</si>
  <si>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</si>
  <si>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</si>
  <si>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</si>
  <si>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</si>
  <si>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</si>
  <si>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</si>
  <si>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</si>
  <si>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</si>
  <si>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</si>
  <si>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</si>
  <si>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</si>
  <si>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</si>
  <si>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</si>
  <si>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</si>
  <si>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</si>
  <si>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</si>
  <si>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</si>
  <si>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</si>
  <si>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</si>
  <si>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</si>
  <si>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</si>
  <si>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</si>
  <si>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</si>
  <si>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</si>
  <si>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</si>
  <si>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</si>
  <si>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</si>
  <si>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</si>
  <si>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</si>
  <si>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</si>
  <si>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</si>
  <si>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</si>
  <si>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</si>
  <si>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</si>
  <si>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</si>
  <si>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</si>
  <si>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</si>
  <si>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</si>
  <si>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</si>
  <si>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</si>
  <si>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</si>
  <si>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</si>
  <si>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</si>
  <si>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</si>
  <si>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</si>
  <si>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</si>
  <si>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</si>
  <si>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</si>
  <si>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</si>
  <si>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</si>
  <si>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</si>
  <si>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</si>
  <si>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</si>
  <si>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</si>
  <si>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</si>
  <si>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</si>
  <si>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</si>
  <si>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</si>
  <si>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</si>
  <si>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</si>
  <si>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</si>
  <si>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</si>
  <si>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</si>
  <si>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</si>
  <si>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</si>
  <si>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</si>
  <si>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</si>
  <si>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</si>
  <si>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</si>
  <si>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</si>
  <si>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</si>
  <si>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</si>
  <si>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</si>
  <si>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</si>
  <si>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</si>
  <si>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</si>
  <si>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</si>
  <si>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</si>
  <si>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</si>
  <si>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</si>
  <si>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</si>
  <si>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</si>
  <si>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</si>
  <si>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</si>
  <si>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</si>
  <si>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</si>
  <si>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</si>
  <si>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</si>
  <si>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</si>
  <si>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</si>
  <si>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</si>
  <si>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</si>
  <si>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</si>
  <si>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</si>
  <si>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</si>
  <si>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</si>
  <si>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</si>
  <si>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</si>
  <si>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</si>
  <si>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</si>
  <si>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</si>
  <si>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</si>
  <si>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</si>
  <si>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</si>
  <si>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</si>
  <si>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</si>
  <si>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</si>
  <si>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</si>
  <si>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</si>
  <si>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</si>
  <si>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</si>
  <si>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</si>
  <si>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</si>
  <si>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</si>
  <si>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</si>
  <si>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</si>
  <si>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</si>
  <si>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</si>
  <si>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</si>
  <si>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</si>
  <si>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</si>
  <si>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</si>
  <si>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</si>
  <si>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</si>
  <si>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</si>
  <si>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</si>
  <si>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</si>
  <si>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</si>
  <si>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</si>
  <si>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</si>
  <si>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</si>
  <si>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</si>
  <si>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</si>
  <si>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</si>
  <si>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</si>
  <si>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</si>
  <si>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</si>
  <si>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</si>
  <si>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</si>
  <si>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</si>
  <si>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</si>
  <si>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</si>
  <si>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</si>
  <si>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</si>
  <si>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</si>
  <si>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</si>
  <si>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</si>
  <si>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</si>
  <si>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</si>
  <si>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</si>
  <si>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</si>
  <si>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</si>
  <si>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</si>
  <si>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</si>
  <si>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</si>
  <si>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</si>
  <si>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</si>
  <si>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</si>
  <si>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</si>
  <si>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</si>
  <si>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</si>
  <si>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</si>
  <si>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</si>
  <si>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</si>
  <si>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</si>
  <si>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</si>
  <si>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</si>
  <si>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</si>
  <si>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</si>
  <si>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</si>
  <si>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</si>
  <si>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</si>
  <si>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</si>
  <si>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</si>
  <si>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</si>
  <si>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</si>
  <si>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</si>
  <si>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</si>
  <si>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</si>
  <si>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</si>
  <si>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</si>
  <si>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</si>
  <si>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</si>
  <si>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</si>
  <si>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</si>
  <si>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</si>
  <si>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</si>
  <si>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</si>
  <si>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</si>
  <si>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</si>
  <si>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</si>
  <si>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</si>
  <si>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</si>
  <si>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</si>
  <si>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</si>
  <si>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</si>
  <si>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</si>
  <si>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</si>
  <si>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</si>
  <si>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</si>
  <si>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</si>
  <si>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</si>
  <si>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</si>
  <si>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</si>
  <si>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</si>
  <si>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</si>
  <si>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</si>
  <si>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</si>
  <si>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</si>
  <si>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</si>
  <si>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</si>
  <si>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</si>
  <si>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</si>
  <si>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</si>
  <si>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</si>
  <si>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</si>
  <si>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</si>
  <si>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</si>
  <si>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</si>
  <si>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</si>
  <si>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</si>
  <si>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</si>
  <si>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</si>
  <si>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</si>
  <si>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</si>
  <si>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</si>
  <si>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</si>
  <si>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</si>
  <si>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</si>
  <si>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</si>
  <si>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</si>
  <si>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</si>
  <si>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</si>
  <si>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</si>
  <si>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</si>
  <si>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</si>
  <si>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</si>
  <si>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</si>
  <si>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</si>
  <si>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</si>
  <si>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</si>
  <si>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</si>
  <si>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</si>
  <si>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</si>
  <si>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</si>
  <si>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</si>
  <si>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</si>
  <si>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</si>
  <si>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</si>
  <si>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</si>
  <si>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</si>
  <si>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</si>
  <si>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</si>
  <si>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</si>
  <si>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</si>
  <si>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</si>
  <si>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</si>
  <si>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</si>
  <si>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</si>
  <si>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</si>
  <si>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</si>
  <si>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</si>
  <si>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</si>
  <si>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</si>
  <si>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</si>
  <si>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</si>
  <si>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</si>
  <si>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</si>
  <si>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</si>
  <si>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</si>
  <si>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</si>
  <si>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</si>
  <si>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</si>
  <si>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</si>
  <si>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</si>
  <si>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</si>
  <si>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</si>
  <si>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</si>
  <si>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</si>
  <si>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</si>
  <si>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</si>
  <si>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</si>
  <si>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</si>
  <si>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</si>
  <si>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</si>
  <si>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</si>
  <si>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</si>
  <si>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</si>
  <si>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</si>
  <si>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</si>
  <si>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</si>
  <si>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</si>
  <si>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</si>
  <si>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</si>
  <si>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</si>
  <si>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</si>
  <si>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</si>
  <si>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</si>
  <si>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</si>
  <si>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</si>
  <si>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</si>
  <si>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</si>
  <si>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</si>
  <si>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</si>
  <si>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</si>
  <si>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</si>
  <si>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</si>
  <si>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</si>
  <si>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</si>
  <si>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</si>
  <si>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</si>
  <si>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</si>
  <si>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</si>
  <si>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</si>
  <si>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</si>
  <si>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</si>
  <si>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</si>
  <si>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</si>
  <si>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</si>
  <si>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</si>
  <si>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</si>
  <si>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</si>
  <si>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</si>
  <si>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LNU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</si>
  <si>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</si>
  <si>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</si>
  <si>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</si>
  <si>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</si>
  <si>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</si>
  <si>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</si>
  <si>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</si>
  <si>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</si>
  <si>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</si>
  <si>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</si>
  <si>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</si>
  <si>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</si>
  <si>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</si>
  <si>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</si>
  <si>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</si>
  <si>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</si>
  <si>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</si>
  <si>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</si>
  <si>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</si>
  <si>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</si>
  <si>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</si>
  <si>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</si>
  <si>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</si>
  <si>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</si>
  <si>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</si>
  <si>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</si>
  <si>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</si>
  <si>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</si>
  <si>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</si>
  <si>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</si>
  <si>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</si>
  <si>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</si>
  <si>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</si>
  <si>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</si>
  <si>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</si>
  <si>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</si>
  <si>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</si>
  <si>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</si>
  <si>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</si>
  <si>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</si>
  <si>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</si>
  <si>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</si>
  <si>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</si>
  <si>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</si>
  <si>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</si>
  <si>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</si>
  <si>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</si>
  <si>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</si>
  <si>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</si>
  <si>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</si>
  <si>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</si>
  <si>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</si>
  <si>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</si>
  <si>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</si>
  <si>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</si>
  <si>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</si>
  <si>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</si>
  <si>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</si>
  <si>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</si>
  <si>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</si>
  <si>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</si>
  <si>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</si>
  <si>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</si>
  <si>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</si>
  <si>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</si>
  <si>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</si>
  <si>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</si>
  <si>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</si>
  <si>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</si>
  <si>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</si>
  <si>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</si>
  <si>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</si>
  <si>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</si>
  <si>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</si>
  <si>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</si>
  <si>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</si>
  <si>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</si>
  <si>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</si>
  <si>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</si>
  <si>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</si>
  <si>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</si>
  <si>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</si>
  <si>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</si>
  <si>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</si>
  <si>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</si>
  <si>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</si>
  <si>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</si>
  <si>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</si>
  <si>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</si>
  <si>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</si>
  <si>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</si>
  <si>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</si>
  <si>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</si>
  <si>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</si>
  <si>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</si>
  <si>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</si>
  <si>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</si>
  <si>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</si>
  <si>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</si>
  <si>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</si>
  <si>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</si>
  <si>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</si>
  <si>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</si>
  <si>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</si>
  <si>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</si>
  <si>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</si>
  <si>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</si>
  <si>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</si>
  <si>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</si>
  <si>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</si>
  <si>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</si>
  <si>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</si>
  <si>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</si>
  <si>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</si>
  <si>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</si>
  <si>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</si>
  <si>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</si>
  <si>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</si>
  <si>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</si>
  <si>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</si>
  <si>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</si>
  <si>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</si>
  <si>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</si>
  <si>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</si>
  <si>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</si>
  <si>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</si>
  <si>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</si>
  <si>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</si>
  <si>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</si>
  <si>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</si>
  <si>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</si>
  <si>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</si>
  <si>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</si>
  <si>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</si>
  <si>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</si>
  <si>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</si>
  <si>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</si>
  <si>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</si>
  <si>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</si>
  <si>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</si>
  <si>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</si>
  <si>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</si>
  <si>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</si>
  <si>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</si>
  <si>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</si>
  <si>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</si>
  <si>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</si>
  <si>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</si>
  <si>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</si>
  <si>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</si>
  <si>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</si>
  <si>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</si>
  <si>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</si>
  <si>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</si>
  <si>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</si>
  <si>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</si>
  <si>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</si>
  <si>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</si>
  <si>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</si>
  <si>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</si>
  <si>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</si>
  <si>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</si>
  <si>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</si>
  <si>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</si>
  <si>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</si>
  <si>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</si>
  <si>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</si>
  <si>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</si>
  <si>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</si>
  <si>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</si>
  <si>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</si>
  <si>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</si>
  <si>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</si>
  <si>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</si>
  <si>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</si>
  <si>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</si>
  <si>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</si>
  <si>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</si>
  <si>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</si>
  <si>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</si>
  <si>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</si>
  <si>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</si>
  <si>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</si>
  <si>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</si>
  <si>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</si>
  <si>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</si>
  <si>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</si>
  <si>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</si>
  <si>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</si>
  <si>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</si>
  <si>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</si>
  <si>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</si>
  <si>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</si>
  <si>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</si>
  <si>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</si>
  <si>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</si>
  <si>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</si>
  <si>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</si>
  <si>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</si>
  <si>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</si>
  <si>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</si>
  <si>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</si>
  <si>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</si>
  <si>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</si>
  <si>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</si>
  <si>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</si>
  <si>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</si>
  <si>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</si>
  <si>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</si>
  <si>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</si>
  <si>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</si>
  <si>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</si>
  <si>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</si>
  <si>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</si>
  <si>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</si>
  <si>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</si>
  <si>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</si>
  <si>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</si>
  <si>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</si>
  <si>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</si>
  <si>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</si>
  <si>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</si>
  <si>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</si>
  <si>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</si>
  <si>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</si>
  <si>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</si>
  <si>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</si>
  <si>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</si>
  <si>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</si>
  <si>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</si>
  <si>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</si>
  <si>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</si>
  <si>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</si>
  <si>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</si>
  <si>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</si>
  <si>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</si>
  <si>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</si>
  <si>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</si>
  <si>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</si>
  <si>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</si>
  <si>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</si>
  <si>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</si>
  <si>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</si>
  <si>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</si>
  <si>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</si>
  <si>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</si>
  <si>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</si>
  <si>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</si>
  <si>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</si>
  <si>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</si>
  <si>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</si>
  <si>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</si>
  <si>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</si>
  <si>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</si>
  <si>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</si>
  <si>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</si>
  <si>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</si>
  <si>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</si>
  <si>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</si>
  <si>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</si>
  <si>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</si>
  <si>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</si>
  <si>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</si>
  <si>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</si>
  <si>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</si>
  <si>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</si>
  <si>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</si>
  <si>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</si>
  <si>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</si>
  <si>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</si>
  <si>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</si>
  <si>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</si>
  <si>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</si>
  <si>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</si>
  <si>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</si>
  <si>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</si>
  <si>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</si>
  <si>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</si>
  <si>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</si>
  <si>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</si>
  <si>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</si>
  <si>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</si>
  <si>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</si>
  <si>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</si>
  <si>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</si>
  <si>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</si>
  <si>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</si>
  <si>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</si>
  <si>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</si>
  <si>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</si>
  <si>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</si>
  <si>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</si>
  <si>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</si>
  <si>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</si>
  <si>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</si>
  <si>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</si>
  <si>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</si>
  <si>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</si>
  <si>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</si>
  <si>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</si>
  <si>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</si>
  <si>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</si>
  <si>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</si>
  <si>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</si>
  <si>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</si>
  <si>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</si>
  <si>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</si>
  <si>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</si>
  <si>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</si>
  <si>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</si>
  <si>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</si>
  <si>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</si>
  <si>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</si>
  <si>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</si>
  <si>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</si>
  <si>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</si>
  <si>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</si>
  <si>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</si>
  <si>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</si>
  <si>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</si>
  <si>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</si>
  <si>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</si>
  <si>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</si>
  <si>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</si>
  <si>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</si>
  <si>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</si>
  <si>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</si>
  <si>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</si>
  <si>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</si>
  <si>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</si>
  <si>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</si>
  <si>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</si>
  <si>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</si>
  <si>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</si>
  <si>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</si>
  <si>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</si>
  <si>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</si>
  <si>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</si>
  <si>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</si>
  <si>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</si>
  <si>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</si>
  <si>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</si>
  <si>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</si>
  <si>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</si>
  <si>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</si>
  <si>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</si>
  <si>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</si>
  <si>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</si>
  <si>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</si>
  <si>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</si>
  <si>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</si>
  <si>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</si>
  <si>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</si>
  <si>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</si>
  <si>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</si>
  <si>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</si>
  <si>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</si>
  <si>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</si>
  <si>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</si>
  <si>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</si>
  <si>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</si>
  <si>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</si>
  <si>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</si>
  <si>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</si>
  <si>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</si>
  <si>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</si>
  <si>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</si>
  <si>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</si>
  <si>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</si>
  <si>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</si>
  <si>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</si>
  <si>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</si>
  <si>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</si>
  <si>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</si>
  <si>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</si>
  <si>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</si>
  <si>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</si>
  <si>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</si>
  <si>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</si>
  <si>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</si>
  <si>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</si>
  <si>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</si>
  <si>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</si>
  <si>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</si>
  <si>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</si>
  <si>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</si>
  <si>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</si>
  <si>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</si>
  <si>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</si>
  <si>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</si>
  <si>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</si>
  <si>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</si>
  <si>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</si>
  <si>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</si>
  <si>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</si>
  <si>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</si>
  <si>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</si>
  <si>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</si>
  <si>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</si>
  <si>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</si>
  <si>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</si>
  <si>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</si>
  <si>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</si>
  <si>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</si>
  <si>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</si>
  <si>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</si>
  <si>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</si>
  <si>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</si>
  <si>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</si>
  <si>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</si>
  <si>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</si>
  <si>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</si>
  <si>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</si>
  <si>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</si>
  <si>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</si>
  <si>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</si>
  <si>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</si>
  <si>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</si>
  <si>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</si>
  <si>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</si>
  <si>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</si>
  <si>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</si>
  <si>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</si>
  <si>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</si>
  <si>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</si>
  <si>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</si>
  <si>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</si>
  <si>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</si>
  <si>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</si>
  <si>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</si>
  <si>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</si>
  <si>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</si>
  <si>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</si>
  <si>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</si>
  <si>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</si>
  <si>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</si>
  <si>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</si>
  <si>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Sum post 050221</t>
  </si>
  <si>
    <t>Tilskudd til kompetanseutvikling mv., kan overføres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</si>
  <si>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</si>
  <si>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</si>
  <si>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</si>
  <si>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</si>
  <si>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</si>
  <si>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</si>
  <si>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</si>
  <si>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</si>
  <si>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</si>
  <si>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</si>
  <si>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</si>
  <si>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</si>
  <si>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</si>
  <si>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</si>
  <si>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</si>
  <si>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</si>
  <si>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</si>
  <si>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</si>
  <si>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</si>
  <si>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</si>
  <si>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</si>
  <si>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</si>
  <si>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</si>
  <si>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</si>
  <si>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</si>
  <si>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</si>
  <si>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</si>
  <si>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</si>
  <si>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</si>
  <si>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</si>
  <si>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</si>
  <si>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</si>
  <si>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</si>
  <si>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</si>
  <si>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</si>
  <si>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</si>
  <si>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</si>
  <si>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</si>
  <si>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</si>
  <si>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</si>
  <si>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</si>
  <si>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</si>
  <si>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</si>
  <si>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</si>
  <si>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</si>
  <si>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</si>
  <si>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</si>
  <si>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</si>
  <si>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</si>
  <si>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</si>
  <si>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</si>
  <si>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</si>
  <si>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</si>
  <si>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</si>
  <si>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</si>
  <si>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</si>
  <si>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</si>
  <si>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</si>
  <si>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</si>
  <si>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</si>
  <si>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</si>
  <si>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</si>
  <si>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</si>
  <si>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</si>
  <si>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</si>
  <si>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</si>
  <si>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</si>
  <si>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</si>
  <si>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</si>
  <si>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</si>
  <si>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</si>
  <si>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</si>
  <si>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</si>
  <si>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</si>
  <si>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</si>
  <si>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</si>
  <si>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</si>
  <si>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</si>
  <si>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</si>
  <si>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</si>
  <si>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</si>
  <si>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</si>
  <si>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</si>
  <si>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</si>
  <si>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</si>
  <si>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</si>
  <si>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</si>
  <si>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</si>
  <si>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</si>
  <si>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</si>
  <si>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</si>
  <si>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</si>
  <si>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</si>
  <si>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</si>
  <si>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</si>
  <si>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</si>
  <si>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</si>
  <si>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</si>
  <si>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</si>
  <si>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</si>
  <si>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</si>
  <si>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</si>
  <si>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</si>
  <si>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</si>
  <si>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</si>
  <si>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</si>
  <si>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</si>
  <si>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</si>
  <si>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</si>
  <si>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</si>
  <si>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</si>
  <si>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</si>
  <si>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</si>
  <si>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</si>
  <si>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</si>
  <si>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</si>
  <si>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</si>
  <si>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</si>
  <si>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</si>
  <si>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</si>
  <si>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</si>
  <si>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</si>
  <si>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</si>
  <si>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</si>
  <si>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</si>
  <si>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</si>
  <si>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</si>
  <si>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</si>
  <si>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</si>
  <si>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</si>
  <si>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</si>
  <si>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</si>
  <si>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</si>
  <si>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</si>
  <si>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</si>
  <si>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</si>
  <si>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</si>
  <si>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</si>
  <si>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</si>
  <si>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</si>
  <si>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</si>
  <si>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</si>
  <si>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</si>
  <si>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</si>
  <si>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</si>
  <si>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</si>
  <si>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</si>
  <si>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</si>
  <si>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</si>
  <si>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</si>
  <si>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</si>
  <si>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</si>
  <si>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</si>
  <si>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</si>
  <si>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</si>
  <si>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</si>
  <si>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</si>
  <si>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</si>
  <si>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</si>
  <si>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</si>
  <si>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</si>
  <si>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</si>
  <si>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</si>
  <si>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</si>
  <si>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</si>
  <si>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</si>
  <si>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</si>
  <si>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</si>
  <si>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</si>
  <si>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</si>
  <si>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</si>
  <si>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</si>
  <si>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</si>
  <si>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</si>
  <si>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</si>
  <si>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</si>
  <si>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</si>
  <si>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</si>
  <si>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</si>
  <si>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</si>
  <si>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</si>
  <si>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</si>
  <si>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</si>
  <si>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</si>
  <si>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</si>
  <si>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</si>
  <si>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</si>
  <si>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</si>
  <si>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</si>
  <si>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</si>
  <si>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</si>
  <si>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</si>
  <si>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</si>
  <si>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</si>
  <si>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</si>
  <si>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</si>
  <si>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</si>
  <si>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</si>
  <si>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</si>
  <si>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</si>
  <si>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</si>
  <si>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</si>
  <si>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</si>
  <si>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</si>
  <si>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</si>
  <si>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</si>
  <si>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</si>
  <si>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</si>
  <si>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</si>
  <si>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</si>
  <si>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</si>
  <si>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</si>
  <si>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</si>
  <si>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</si>
  <si>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</si>
  <si>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</si>
  <si>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</si>
  <si>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</si>
  <si>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</si>
  <si>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</si>
  <si>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</si>
  <si>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</si>
  <si>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</si>
  <si>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</si>
  <si>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</si>
  <si>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</si>
  <si>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</si>
  <si>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</si>
  <si>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</si>
  <si>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</si>
  <si>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</si>
  <si>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</si>
  <si>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</si>
  <si>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</si>
  <si>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</si>
  <si>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</si>
  <si>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</si>
  <si>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</si>
  <si>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</si>
  <si>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</si>
  <si>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</si>
  <si>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</si>
  <si>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</si>
  <si>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</si>
  <si>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</si>
  <si>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</si>
  <si>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</si>
  <si>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</si>
  <si>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</si>
  <si>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</si>
  <si>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</si>
  <si>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</si>
  <si>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</si>
  <si>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</si>
  <si>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</si>
  <si>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</si>
  <si>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</si>
  <si>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</si>
  <si>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</si>
  <si>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</si>
  <si>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</si>
  <si>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</si>
  <si>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</si>
  <si>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</si>
  <si>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</si>
  <si>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</si>
  <si>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</si>
  <si>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</si>
  <si>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</si>
  <si>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</si>
  <si>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</si>
  <si>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</si>
  <si>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</si>
  <si>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</si>
  <si>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</si>
  <si>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</si>
  <si>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</si>
  <si>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</si>
  <si>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</si>
  <si>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</si>
  <si>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</si>
  <si>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</si>
  <si>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</si>
  <si>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</si>
  <si>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</si>
  <si>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</si>
  <si>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</si>
  <si>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</si>
  <si>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</si>
  <si>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</si>
  <si>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</si>
  <si>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</si>
  <si>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</si>
  <si>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</si>
  <si>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</si>
  <si>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</si>
  <si>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</si>
  <si>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</si>
  <si>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</si>
  <si>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</si>
  <si>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</si>
  <si>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</si>
  <si>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</si>
  <si>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</si>
  <si>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</si>
  <si>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</si>
  <si>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</si>
  <si>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</si>
  <si>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</si>
  <si>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</si>
  <si>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</si>
  <si>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</si>
  <si>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</si>
  <si>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</si>
  <si>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</si>
  <si>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</si>
  <si>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</si>
  <si>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</si>
  <si>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</si>
  <si>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</si>
  <si>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</si>
  <si>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</si>
  <si>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</si>
  <si>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</si>
  <si>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</si>
  <si>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</si>
  <si>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</si>
  <si>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</si>
  <si>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</si>
  <si>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</si>
  <si>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</si>
  <si>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</si>
  <si>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</si>
  <si>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</si>
  <si>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</si>
  <si>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</si>
  <si>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</si>
  <si>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</si>
  <si>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</si>
  <si>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</si>
  <si>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</si>
  <si>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</si>
  <si>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</si>
  <si>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</si>
  <si>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</si>
  <si>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</si>
  <si>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</si>
  <si>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</si>
  <si>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</si>
  <si>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</si>
  <si>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</si>
  <si>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</si>
  <si>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</si>
  <si>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</si>
  <si>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</si>
  <si>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</si>
  <si>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</si>
  <si>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</si>
  <si>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</si>
  <si>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</si>
  <si>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</si>
  <si>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</si>
  <si>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</si>
  <si>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</si>
  <si>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</si>
  <si>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</si>
  <si>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</si>
  <si>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</si>
  <si>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</si>
  <si>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</si>
  <si>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</si>
  <si>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</si>
  <si>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</si>
  <si>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</si>
  <si>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</si>
  <si>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</si>
  <si>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</si>
  <si>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</si>
  <si>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</si>
  <si>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</si>
  <si>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</si>
  <si>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</si>
  <si>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</si>
  <si>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</si>
  <si>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</si>
  <si>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</si>
  <si>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</si>
  <si>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</si>
  <si>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</si>
  <si>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</si>
  <si>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</si>
  <si>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</si>
  <si>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</si>
  <si>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</si>
  <si>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</si>
  <si>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</si>
  <si>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</si>
  <si>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</si>
  <si>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</si>
  <si>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</si>
  <si>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</si>
  <si>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</si>
  <si>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</si>
  <si>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</si>
  <si>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</si>
  <si>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</si>
  <si>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</si>
  <si>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</si>
  <si>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</si>
  <si>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</si>
  <si>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</si>
  <si>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</si>
  <si>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</si>
  <si>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</si>
  <si>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</si>
  <si>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</si>
  <si>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</si>
  <si>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</si>
  <si>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</si>
  <si>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</si>
  <si>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</si>
  <si>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</si>
  <si>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</si>
  <si>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</si>
  <si>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</si>
  <si>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</si>
  <si>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</si>
  <si>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</si>
  <si>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</si>
  <si>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</si>
  <si>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</si>
  <si>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</si>
  <si>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</si>
  <si>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</si>
  <si>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</si>
  <si>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</si>
  <si>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</si>
  <si>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</si>
  <si>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</si>
  <si>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</si>
  <si>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</si>
  <si>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</si>
  <si>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</si>
  <si>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</si>
  <si>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</si>
  <si>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</si>
  <si>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</si>
  <si>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</si>
  <si>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</si>
  <si>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</si>
  <si>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</si>
  <si>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</si>
  <si>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</si>
  <si>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</si>
  <si>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</si>
  <si>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</si>
  <si>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</si>
  <si>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</si>
  <si>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</si>
  <si>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</si>
  <si>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</si>
  <si>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</si>
  <si>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</si>
  <si>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</si>
  <si>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</si>
  <si>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</si>
  <si>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</si>
  <si>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</si>
  <si>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</si>
  <si>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</si>
  <si>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</si>
  <si>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</si>
  <si>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</si>
  <si>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</si>
  <si>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</si>
  <si>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</si>
  <si>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</si>
  <si>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</si>
  <si>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</si>
  <si>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</si>
  <si>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</si>
  <si>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</si>
  <si>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</si>
  <si>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</si>
  <si>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</si>
  <si>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</si>
  <si>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</si>
  <si>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</si>
  <si>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</si>
  <si>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</si>
  <si>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</si>
  <si>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</si>
  <si>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</si>
  <si>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</si>
  <si>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</si>
  <si>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</si>
  <si>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</si>
  <si>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</si>
  <si>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</si>
  <si>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</si>
  <si>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</si>
  <si>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</si>
  <si>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</si>
  <si>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</si>
  <si>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</si>
  <si>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</si>
  <si>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</si>
  <si>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</si>
  <si>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</si>
  <si>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</si>
  <si>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</si>
  <si>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</si>
  <si>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</si>
  <si>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</si>
  <si>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</si>
  <si>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</si>
  <si>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</si>
  <si>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</si>
  <si>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</si>
  <si>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</si>
  <si>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</si>
  <si>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</si>
  <si>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</si>
  <si>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</si>
  <si>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</si>
  <si>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</si>
  <si>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</si>
  <si>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</si>
  <si>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</si>
  <si>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</si>
  <si>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</si>
  <si>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</si>
  <si>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</si>
  <si>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</si>
  <si>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</si>
  <si>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</si>
  <si>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</si>
  <si>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</si>
  <si>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</si>
  <si>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</si>
  <si>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</si>
  <si>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</si>
  <si>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</si>
  <si>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</si>
  <si>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</si>
  <si>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</si>
  <si>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</si>
  <si>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</si>
  <si>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</si>
  <si>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</si>
  <si>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</si>
  <si>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</si>
  <si>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</si>
  <si>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</si>
  <si>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</si>
  <si>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</si>
  <si>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</si>
  <si>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</si>
  <si>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</si>
  <si>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</si>
  <si>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</si>
  <si>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</si>
  <si>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</si>
  <si>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</si>
  <si>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</si>
  <si>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</si>
  <si>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</si>
  <si>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</si>
  <si>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</si>
  <si>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</si>
  <si>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</si>
  <si>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</si>
  <si>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</si>
  <si>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</si>
  <si>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</si>
  <si>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</si>
  <si>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</si>
  <si>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</si>
  <si>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</si>
  <si>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</si>
  <si>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</si>
  <si>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</si>
  <si>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</si>
  <si>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</si>
  <si>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</si>
  <si>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</si>
  <si>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</si>
  <si>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</si>
  <si>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</si>
  <si>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</si>
  <si>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</si>
  <si>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</si>
  <si>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</si>
  <si>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</si>
  <si>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</si>
  <si>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</si>
  <si>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</si>
  <si>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</si>
  <si>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</si>
  <si>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</si>
  <si>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</si>
  <si>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</si>
  <si>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</si>
  <si>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</si>
  <si>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</si>
  <si>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</si>
  <si>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</si>
  <si>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</si>
  <si>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</si>
  <si>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</si>
  <si>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</si>
  <si>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</si>
  <si>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</si>
  <si>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</si>
  <si>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</si>
  <si>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</si>
  <si>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</si>
  <si>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</si>
  <si>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</si>
  <si>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</si>
  <si>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</si>
  <si>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</si>
  <si>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</si>
  <si>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</si>
  <si>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</si>
  <si>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</si>
  <si>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</si>
  <si>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</si>
  <si>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</si>
  <si>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</si>
  <si>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</si>
  <si>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</si>
  <si>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</si>
  <si>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</si>
  <si>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</si>
  <si>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</si>
  <si>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</si>
  <si>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</si>
  <si>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</si>
  <si>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</si>
  <si>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</si>
  <si>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</si>
  <si>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</si>
  <si>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</si>
  <si>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</si>
  <si>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</si>
  <si>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</si>
  <si>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</si>
  <si>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</si>
  <si>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</si>
  <si>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</si>
  <si>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</si>
  <si>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</si>
  <si>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</si>
  <si>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</si>
  <si>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</si>
  <si>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</si>
  <si>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</si>
  <si>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</si>
  <si>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</si>
  <si>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</si>
  <si>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</si>
  <si>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</si>
  <si>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</si>
  <si>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</si>
  <si>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</si>
  <si>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</si>
  <si>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</si>
  <si>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</si>
  <si>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</si>
  <si>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</si>
  <si>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</si>
  <si>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</si>
  <si>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</si>
  <si>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</si>
  <si>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</si>
  <si>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</si>
  <si>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</si>
  <si>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</si>
  <si>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</si>
  <si>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</si>
  <si>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</si>
  <si>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</si>
  <si>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</si>
  <si>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</si>
  <si>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</si>
  <si>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</si>
  <si>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</si>
  <si>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</si>
  <si>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</si>
  <si>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</si>
  <si>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</si>
  <si>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</si>
  <si>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</si>
  <si>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</si>
  <si>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</si>
  <si>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</si>
  <si>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</si>
  <si>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</si>
  <si>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</si>
  <si>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</si>
  <si>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</si>
  <si>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</si>
  <si>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</si>
  <si>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</si>
  <si>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</si>
  <si>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</si>
  <si>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</si>
  <si>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</si>
  <si>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</si>
  <si>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</si>
  <si>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</si>
  <si>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</si>
  <si>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</si>
  <si>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</si>
  <si>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</si>
  <si>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</si>
  <si>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</si>
  <si>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</si>
  <si>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</si>
  <si>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</si>
  <si>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</si>
  <si>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</si>
  <si>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</si>
  <si>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</si>
  <si>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</si>
  <si>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</si>
  <si>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</si>
  <si>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</si>
  <si>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</si>
  <si>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</si>
  <si>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</si>
  <si>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</si>
  <si>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</si>
  <si>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</si>
  <si>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</si>
  <si>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</si>
  <si>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</si>
  <si>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</si>
  <si>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</si>
  <si>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</si>
  <si>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</si>
  <si>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</si>
  <si>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</si>
  <si>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</si>
  <si>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</si>
  <si>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</si>
  <si>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</si>
  <si>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</si>
  <si>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</si>
  <si>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</si>
  <si>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</si>
  <si>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</si>
  <si>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</si>
  <si>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</si>
  <si>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</si>
  <si>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</si>
  <si>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</si>
  <si>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</si>
  <si>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</si>
  <si>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</si>
  <si>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</si>
  <si>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</si>
  <si>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</si>
  <si>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</si>
  <si>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</si>
  <si>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</si>
  <si>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</si>
  <si>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</si>
  <si>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</si>
  <si>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</si>
  <si>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</si>
  <si>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</si>
  <si>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</si>
  <si>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</si>
  <si>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</si>
  <si>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</si>
  <si>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</si>
  <si>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</si>
  <si>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</si>
  <si>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</si>
  <si>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</si>
  <si>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</si>
  <si>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</si>
  <si>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</si>
  <si>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</si>
  <si>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</si>
  <si>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</si>
  <si>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</si>
  <si>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</si>
  <si>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</si>
  <si>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</si>
  <si>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</si>
  <si>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</si>
  <si>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</si>
  <si>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</si>
  <si>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</si>
  <si>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</si>
  <si>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</si>
  <si>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</si>
  <si>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</si>
  <si>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</si>
  <si>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</si>
  <si>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</si>
  <si>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</si>
  <si>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</si>
  <si>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</si>
  <si>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</si>
  <si>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</si>
  <si>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</si>
  <si>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</si>
  <si>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</si>
  <si>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</si>
  <si>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</si>
  <si>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</si>
  <si>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</si>
  <si>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</si>
  <si>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</si>
  <si>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</si>
  <si>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</si>
  <si>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</si>
  <si>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</si>
  <si>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</si>
  <si>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</si>
  <si>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</si>
  <si>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</si>
  <si>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</si>
  <si>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</si>
  <si>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</si>
  <si>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</si>
  <si>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</si>
  <si>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</si>
  <si>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</si>
  <si>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</si>
  <si>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</si>
  <si>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</si>
  <si>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</si>
  <si>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</si>
  <si>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</si>
  <si>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</si>
  <si>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</si>
  <si>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</si>
  <si>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</si>
  <si>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</si>
  <si>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</si>
  <si>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</si>
  <si>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</si>
  <si>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</si>
  <si>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</si>
  <si>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</si>
  <si>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</si>
  <si>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</si>
  <si>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</si>
  <si>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</si>
  <si>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</si>
  <si>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</si>
  <si>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</si>
  <si>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</si>
  <si>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</si>
  <si>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</si>
  <si>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</si>
  <si>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</si>
  <si>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</si>
  <si>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</si>
  <si>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</si>
  <si>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</si>
  <si>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</si>
  <si>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</si>
  <si>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</si>
  <si>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</si>
  <si>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</si>
  <si>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</si>
  <si>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</si>
  <si>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</si>
  <si>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</si>
  <si>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</si>
  <si>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</si>
  <si>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</si>
  <si>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</si>
  <si>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</si>
  <si>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</si>
  <si>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</si>
  <si>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</si>
  <si>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</si>
  <si>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</si>
  <si>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</si>
  <si>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</si>
  <si>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</si>
  <si>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</si>
  <si>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</si>
  <si>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</si>
  <si>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</si>
  <si>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</si>
  <si>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</si>
  <si>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</si>
  <si>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</si>
  <si>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</si>
  <si>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</si>
  <si>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</si>
  <si>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</si>
  <si>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</si>
  <si>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</si>
  <si>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</si>
  <si>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</si>
  <si>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</si>
  <si>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</si>
  <si>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</si>
  <si>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</si>
  <si>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</si>
  <si>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</si>
  <si>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</si>
  <si>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</si>
  <si>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</si>
  <si>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</si>
  <si>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</si>
  <si>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</si>
  <si>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</si>
  <si>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</si>
  <si>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</si>
  <si>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</si>
  <si>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</si>
  <si>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</si>
  <si>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</si>
  <si>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</si>
  <si>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</si>
  <si>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</si>
  <si>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</si>
  <si>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</si>
  <si>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</si>
  <si>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</si>
  <si>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</si>
  <si>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</si>
  <si>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</si>
  <si>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</si>
  <si>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</si>
  <si>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</si>
  <si>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</si>
  <si>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</si>
  <si>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</si>
  <si>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</si>
  <si>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</si>
  <si>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</si>
  <si>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</si>
  <si>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</si>
  <si>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</si>
  <si>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</si>
  <si>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</si>
  <si>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</si>
  <si>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</si>
  <si>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</si>
  <si>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</si>
  <si>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</si>
  <si>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</si>
  <si>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</si>
  <si>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</si>
  <si>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</si>
  <si>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</si>
  <si>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</si>
  <si>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</si>
  <si>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</si>
  <si>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</si>
  <si>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</si>
  <si>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</si>
  <si>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</si>
  <si>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</si>
  <si>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</si>
  <si>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</si>
  <si>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</si>
  <si>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</si>
  <si>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</si>
  <si>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</si>
  <si>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</si>
  <si>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</si>
  <si>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</si>
  <si>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</si>
  <si>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</si>
  <si>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</si>
  <si>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</si>
  <si>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</si>
  <si>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</si>
  <si>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</si>
  <si>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</si>
  <si>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</si>
  <si>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</si>
  <si>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</si>
  <si>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</si>
  <si>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</si>
  <si>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</si>
  <si>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</si>
  <si>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</si>
  <si>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</si>
  <si>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</si>
  <si>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</si>
  <si>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</si>
  <si>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</si>
  <si>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</si>
  <si>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</si>
  <si>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</si>
  <si>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</si>
  <si>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</si>
  <si>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</si>
  <si>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</si>
  <si>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</si>
  <si>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</si>
  <si>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velferdsstasjon for fiskere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</si>
  <si>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</si>
  <si>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</si>
  <si>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</si>
  <si>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</si>
  <si>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</si>
  <si>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</si>
  <si>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</si>
  <si>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</si>
  <si>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</si>
  <si>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</si>
  <si>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</si>
  <si>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</si>
  <si>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</si>
  <si>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</si>
  <si>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</si>
  <si>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</si>
  <si>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</si>
  <si>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</si>
  <si>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</si>
  <si>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</si>
  <si>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</si>
  <si>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</si>
  <si>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</si>
  <si>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</si>
  <si>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</si>
  <si>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</si>
  <si>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</si>
  <si>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</si>
  <si>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</si>
  <si>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</si>
  <si>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</si>
  <si>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</si>
  <si>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</si>
  <si>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</si>
  <si>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</si>
  <si>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</si>
  <si>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</si>
  <si>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</si>
  <si>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</si>
  <si>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</si>
  <si>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</si>
  <si>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</si>
  <si>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</si>
  <si>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</si>
  <si>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</si>
  <si>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</si>
  <si>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</si>
  <si>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</si>
  <si>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</si>
  <si>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</si>
  <si>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</si>
  <si>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</si>
  <si>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</si>
  <si>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</si>
  <si>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</si>
  <si>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</si>
  <si>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</si>
  <si>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</si>
  <si>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</si>
  <si>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</si>
  <si>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</si>
  <si>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</si>
  <si>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</si>
  <si>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</si>
  <si>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</si>
  <si>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</si>
  <si>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</si>
  <si>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</si>
  <si>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</si>
  <si>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</si>
  <si>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</si>
  <si>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</si>
  <si>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</si>
  <si>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</si>
  <si>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</si>
  <si>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</si>
  <si>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</si>
  <si>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</si>
  <si>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</si>
  <si>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</si>
  <si>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</si>
  <si>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</si>
  <si>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</si>
  <si>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</si>
  <si>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</si>
  <si>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</si>
  <si>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</si>
  <si>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</si>
  <si>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</si>
  <si>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</si>
  <si>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</si>
  <si>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</si>
  <si>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</si>
  <si>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</si>
  <si>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</si>
  <si>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</si>
  <si>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</si>
  <si>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</si>
  <si>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</si>
  <si>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</si>
  <si>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</si>
  <si>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</si>
  <si>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</si>
  <si>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</si>
  <si>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</si>
  <si>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</si>
  <si>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</si>
  <si>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</si>
  <si>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</si>
  <si>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</si>
  <si>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</si>
  <si>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</si>
  <si>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</si>
  <si>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</si>
  <si>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</si>
  <si>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</si>
  <si>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</si>
  <si>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</si>
  <si>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</si>
  <si>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</si>
  <si>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</si>
  <si>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</si>
  <si>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</si>
  <si>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</si>
  <si>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</si>
  <si>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</si>
  <si>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</si>
  <si>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</si>
  <si>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</si>
  <si>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</si>
  <si>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</si>
  <si>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</si>
  <si>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</si>
  <si>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</si>
  <si>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</si>
  <si>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</si>
  <si>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</si>
  <si>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</si>
  <si>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</si>
  <si>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</si>
  <si>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</si>
  <si>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</si>
  <si>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</si>
  <si>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</si>
  <si>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</si>
  <si>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</si>
  <si>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</si>
  <si>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</si>
  <si>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</si>
  <si>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</si>
  <si>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</si>
  <si>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</si>
  <si>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</si>
  <si>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</si>
  <si>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</si>
  <si>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</si>
  <si>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</si>
  <si>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</si>
  <si>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</si>
  <si>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</si>
  <si>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</si>
  <si>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</si>
  <si>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</si>
  <si>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</si>
  <si>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</si>
  <si>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</si>
  <si>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</si>
  <si>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</si>
  <si>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</si>
  <si>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</si>
  <si>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</si>
  <si>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</si>
  <si>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</si>
  <si>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</si>
  <si>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</si>
  <si>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</si>
  <si>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</si>
  <si>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</si>
  <si>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</si>
  <si>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</si>
  <si>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</si>
  <si>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</si>
  <si>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</si>
  <si>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</si>
  <si>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</si>
  <si>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</si>
  <si>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</si>
  <si>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</si>
  <si>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</si>
  <si>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</si>
  <si>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</si>
  <si>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</si>
  <si>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</si>
  <si>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</si>
  <si>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</si>
  <si>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</si>
  <si>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</si>
  <si>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</si>
  <si>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</si>
  <si>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</si>
  <si>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</si>
  <si>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</si>
  <si>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</si>
  <si>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</si>
  <si>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</si>
  <si>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</si>
  <si>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</si>
  <si>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</si>
  <si>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</si>
  <si>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</si>
  <si>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</si>
  <si>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</si>
  <si>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</si>
  <si>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</si>
  <si>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</si>
  <si>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</si>
  <si>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</si>
  <si>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</si>
  <si>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</si>
  <si>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</si>
  <si>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</si>
  <si>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</si>
  <si>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</si>
  <si>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</si>
  <si>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</si>
  <si>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</si>
  <si>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</si>
  <si>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</si>
  <si>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</si>
  <si>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</si>
  <si>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</si>
  <si>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</si>
  <si>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</si>
  <si>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</si>
  <si>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</si>
  <si>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</si>
  <si>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</si>
  <si>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</si>
  <si>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</si>
  <si>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</si>
  <si>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</si>
  <si>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</si>
  <si>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</si>
  <si>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</si>
  <si>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</si>
  <si>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</si>
  <si>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</si>
  <si>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</si>
  <si>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</si>
  <si>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</si>
  <si>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</si>
  <si>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</si>
  <si>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</si>
  <si>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</si>
  <si>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</si>
  <si>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</si>
  <si>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</si>
  <si>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</si>
  <si>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</si>
  <si>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</si>
  <si>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</si>
  <si>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</si>
  <si>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</si>
  <si>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</si>
  <si>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</si>
  <si>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</si>
  <si>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</si>
  <si>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</si>
  <si>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</si>
  <si>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</si>
  <si>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</si>
  <si>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</si>
  <si>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</si>
  <si>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</si>
  <si>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</si>
  <si>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</si>
  <si>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</si>
  <si>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</si>
  <si>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</si>
  <si>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</si>
  <si>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</si>
  <si>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</si>
  <si>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</si>
  <si>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</si>
  <si>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</si>
  <si>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</si>
  <si>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</si>
  <si>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</si>
  <si>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</si>
  <si>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</si>
  <si>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</si>
  <si>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</si>
  <si>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</si>
  <si>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</si>
  <si>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</si>
  <si>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</si>
  <si>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</si>
  <si>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</si>
  <si>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</si>
  <si>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</si>
  <si>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</si>
  <si>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</si>
  <si>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</si>
  <si>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</si>
  <si>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</si>
  <si>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</si>
  <si>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</si>
  <si>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</si>
  <si>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</si>
  <si>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</si>
  <si>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</si>
  <si>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</si>
  <si>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</si>
  <si>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</si>
  <si>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</si>
  <si>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</si>
  <si>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</si>
  <si>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</si>
  <si>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</si>
  <si>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</si>
  <si>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</si>
  <si>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</si>
  <si>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</si>
  <si>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</si>
  <si>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</si>
  <si>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</si>
  <si>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</si>
  <si>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</si>
  <si>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</si>
  <si>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</si>
  <si>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</si>
  <si>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</si>
  <si>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</si>
  <si>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</si>
  <si>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</si>
  <si>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</si>
  <si>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</si>
  <si>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</si>
  <si>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</si>
  <si>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</si>
  <si>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</si>
  <si>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</si>
  <si>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</si>
  <si>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</si>
  <si>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</si>
  <si>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</si>
  <si>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</si>
  <si>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</si>
  <si>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</si>
  <si>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</si>
  <si>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</si>
  <si>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</si>
  <si>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</si>
  <si>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</si>
  <si>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</si>
  <si>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</si>
  <si>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</si>
  <si>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</si>
  <si>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</si>
  <si>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</si>
  <si>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</si>
  <si>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</si>
  <si>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</si>
  <si>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</si>
  <si>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</si>
  <si>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</si>
  <si>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</si>
  <si>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</si>
  <si>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</si>
  <si>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</si>
  <si>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</si>
  <si>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</si>
  <si>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</si>
  <si>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</si>
  <si>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</si>
  <si>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</si>
  <si>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</si>
  <si>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</si>
  <si>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</si>
  <si>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</si>
  <si>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</si>
  <si>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</si>
  <si>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</si>
  <si>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</si>
  <si>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</si>
  <si>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</si>
  <si>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</si>
  <si>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</si>
  <si>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</si>
  <si>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</si>
  <si>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</si>
  <si>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</si>
  <si>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</si>
  <si>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</si>
  <si>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</si>
  <si>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</si>
  <si>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</si>
  <si>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</si>
  <si>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</si>
  <si>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</si>
  <si>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</si>
  <si>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</si>
  <si>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</si>
  <si>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</si>
  <si>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</si>
  <si>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</si>
  <si>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</si>
  <si>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</si>
  <si>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</si>
  <si>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</si>
  <si>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</si>
  <si>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</si>
  <si>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</si>
  <si>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</si>
  <si>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</si>
  <si>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</si>
  <si>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</si>
  <si>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</si>
  <si>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</si>
  <si>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</si>
  <si>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</si>
  <si>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</si>
  <si>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</si>
  <si>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</si>
  <si>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</si>
  <si>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</si>
  <si>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</si>
  <si>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</si>
  <si>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</si>
  <si>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</si>
  <si>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</si>
  <si>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</si>
  <si>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</si>
  <si>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</si>
  <si>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</si>
  <si>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</si>
  <si>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</si>
  <si>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</si>
  <si>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</si>
  <si>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</si>
  <si>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</si>
  <si>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</si>
  <si>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</si>
  <si>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</si>
  <si>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</si>
  <si>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</si>
  <si>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</si>
  <si>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</si>
  <si>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</si>
  <si>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</si>
  <si>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</si>
  <si>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</si>
  <si>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</si>
  <si>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</si>
  <si>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</si>
  <si>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</si>
  <si>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</si>
  <si>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</si>
  <si>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</si>
  <si>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</si>
  <si>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</si>
  <si>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</si>
  <si>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</si>
  <si>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</si>
  <si>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</si>
  <si>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</si>
  <si>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</si>
  <si>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</si>
  <si>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</si>
  <si>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</si>
  <si>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</si>
  <si>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</si>
  <si>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</si>
  <si>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</si>
  <si>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</si>
  <si>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</si>
  <si>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</si>
  <si>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</si>
  <si>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</si>
  <si>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</si>
  <si>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</si>
  <si>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</si>
  <si>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</si>
  <si>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</si>
  <si>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</si>
  <si>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</si>
  <si>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</si>
  <si>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</si>
  <si>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</si>
  <si>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</si>
  <si>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</si>
  <si>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</si>
  <si>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</si>
  <si>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</si>
  <si>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</si>
  <si>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</si>
  <si>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</si>
  <si>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</si>
  <si>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</si>
  <si>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</si>
  <si>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</si>
  <si>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</si>
  <si>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</si>
  <si>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</si>
  <si>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</si>
  <si>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</si>
  <si>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</si>
  <si>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</si>
  <si>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</si>
  <si>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</si>
  <si>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</si>
  <si>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</si>
  <si>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</si>
  <si>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</si>
  <si>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</si>
  <si>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</si>
  <si>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</si>
  <si>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</si>
  <si>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</si>
  <si>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Spesielle driftsutgifter, kan nyttes under postene 50 og 70</t>
  </si>
  <si>
    <t>Sum post 141121</t>
  </si>
  <si>
    <t>Arter og naturtyper, kan overføres, kan nyttes under postene 21 og 70</t>
  </si>
  <si>
    <t>Sum post 141150</t>
  </si>
  <si>
    <t>Tilskudd til arter og naturtyper, kan overføres, kan nyttes under postene 21 og 50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</si>
  <si>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</si>
  <si>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</si>
  <si>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</si>
  <si>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</si>
  <si>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</si>
  <si>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</si>
  <si>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</si>
  <si>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</si>
  <si>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</si>
  <si>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</si>
  <si>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</si>
  <si>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</si>
  <si>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</si>
  <si>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</si>
  <si>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</si>
  <si>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</si>
  <si>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</si>
  <si>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</si>
  <si>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</si>
  <si>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</si>
  <si>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</si>
  <si>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</si>
  <si>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</si>
  <si>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</si>
  <si>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</si>
  <si>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</si>
  <si>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</si>
  <si>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</si>
  <si>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</si>
  <si>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</si>
  <si>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</si>
  <si>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</si>
  <si>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</si>
  <si>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</si>
  <si>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</si>
  <si>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</si>
  <si>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</si>
  <si>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</si>
  <si>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</si>
  <si>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</si>
  <si>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</si>
  <si>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</si>
  <si>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</si>
  <si>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</si>
  <si>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</si>
  <si>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</si>
  <si>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</si>
  <si>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</si>
  <si>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</si>
  <si>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</si>
  <si>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</si>
  <si>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</si>
  <si>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</si>
  <si>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</si>
  <si>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</si>
  <si>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</si>
  <si>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</si>
  <si>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</si>
  <si>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</si>
  <si>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</si>
  <si>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</si>
  <si>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</si>
  <si>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</si>
  <si>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</si>
  <si>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</si>
  <si>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</si>
  <si>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</si>
  <si>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</si>
  <si>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</si>
  <si>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</si>
  <si>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</si>
  <si>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</si>
  <si>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</si>
  <si>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</si>
  <si>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</si>
  <si>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</si>
  <si>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</si>
  <si>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</si>
  <si>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</si>
  <si>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</si>
  <si>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</si>
  <si>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</si>
  <si>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</si>
  <si>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</si>
  <si>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</si>
  <si>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</si>
  <si>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</si>
  <si>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</si>
  <si>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</si>
  <si>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</si>
  <si>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</si>
  <si>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</si>
  <si>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</si>
  <si>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</si>
  <si>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</si>
  <si>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</si>
  <si>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</si>
  <si>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</si>
  <si>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</si>
  <si>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</si>
  <si>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</si>
  <si>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</si>
  <si>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</si>
  <si>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</si>
  <si>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</si>
  <si>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</si>
  <si>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</si>
  <si>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</si>
  <si>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</si>
  <si>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</si>
  <si>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</si>
  <si>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</si>
  <si>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</si>
  <si>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</si>
  <si>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</si>
  <si>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</si>
  <si>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</si>
  <si>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</si>
  <si>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</si>
  <si>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</si>
  <si>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</si>
  <si>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</si>
  <si>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</si>
  <si>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</si>
  <si>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</si>
  <si>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</si>
  <si>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</si>
  <si>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</si>
  <si>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</si>
  <si>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</si>
  <si>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</si>
  <si>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</si>
  <si>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</si>
  <si>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</si>
  <si>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</si>
  <si>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</si>
  <si>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</si>
  <si>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</si>
  <si>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</si>
  <si>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</si>
  <si>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</si>
  <si>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</si>
  <si>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</si>
  <si>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</si>
  <si>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</si>
  <si>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</si>
  <si>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</si>
  <si>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</si>
  <si>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</si>
  <si>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</si>
  <si>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</si>
  <si>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</si>
  <si>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</si>
  <si>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</si>
  <si>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</si>
  <si>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</si>
  <si>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</si>
  <si>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</si>
  <si>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</si>
  <si>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</si>
  <si>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</si>
  <si>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</si>
  <si>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</si>
  <si>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</si>
  <si>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</si>
  <si>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</si>
  <si>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</si>
  <si>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</si>
  <si>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</si>
  <si>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</si>
  <si>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</si>
  <si>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</si>
  <si>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</si>
  <si>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</si>
  <si>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</si>
  <si>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</si>
  <si>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</si>
  <si>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</si>
  <si>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</si>
  <si>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</si>
  <si>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</si>
  <si>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</si>
  <si>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</si>
  <si>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</si>
  <si>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</si>
  <si>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</si>
  <si>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</si>
  <si>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</si>
  <si>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</si>
  <si>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</si>
  <si>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</si>
  <si>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</si>
  <si>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</si>
  <si>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</si>
  <si>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</si>
  <si>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</si>
  <si>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</si>
  <si>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</si>
  <si>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</si>
  <si>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</si>
  <si>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</si>
  <si>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</si>
  <si>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</si>
  <si>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</si>
  <si>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</si>
  <si>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</si>
  <si>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</si>
  <si>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</si>
  <si>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</si>
  <si>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</si>
  <si>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</si>
  <si>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</si>
  <si>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</si>
  <si>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</si>
  <si>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</si>
  <si>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</si>
  <si>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</si>
  <si>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</si>
  <si>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</si>
  <si>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</si>
  <si>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</si>
  <si>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</si>
  <si>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</si>
  <si>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</si>
  <si>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</si>
  <si>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</si>
  <si>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</si>
  <si>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</si>
  <si>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</si>
  <si>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</si>
  <si>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</si>
  <si>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</si>
  <si>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</si>
  <si>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</si>
  <si>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</si>
  <si>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</si>
  <si>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</si>
  <si>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</si>
  <si>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</si>
  <si>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</si>
  <si>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</si>
  <si>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</si>
  <si>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</si>
  <si>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</si>
  <si>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</si>
  <si>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</si>
  <si>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</si>
  <si>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</si>
  <si>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</si>
  <si>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</si>
  <si>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</si>
  <si>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</si>
  <si>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</si>
  <si>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</si>
  <si>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</si>
  <si>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</si>
  <si>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</si>
  <si>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</si>
  <si>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</si>
  <si>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</si>
  <si>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</si>
  <si>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</si>
  <si>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</si>
  <si>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</si>
  <si>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</si>
  <si>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</si>
  <si>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</si>
  <si>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</si>
  <si>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</si>
  <si>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</si>
  <si>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</si>
  <si>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</si>
  <si>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</si>
  <si>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</si>
  <si>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</si>
  <si>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</si>
  <si>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</si>
  <si>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</si>
  <si>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</si>
  <si>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</si>
  <si>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</si>
  <si>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</si>
  <si>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</si>
  <si>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</si>
  <si>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</si>
  <si>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</si>
  <si>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</si>
  <si>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</si>
  <si>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</si>
  <si>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</si>
  <si>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</si>
  <si>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</si>
  <si>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</si>
  <si>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</si>
  <si>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</si>
  <si>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</si>
  <si>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</si>
  <si>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</si>
  <si>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</si>
  <si>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</si>
  <si>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</si>
  <si>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</si>
  <si>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</si>
  <si>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</si>
  <si>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</si>
  <si>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</si>
  <si>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</si>
  <si>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</si>
  <si>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</si>
  <si>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</si>
  <si>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</si>
  <si>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</si>
  <si>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</si>
  <si>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</si>
  <si>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</si>
  <si>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</si>
  <si>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</si>
  <si>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</si>
  <si>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</si>
  <si>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</si>
  <si>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</si>
  <si>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</si>
  <si>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</si>
  <si>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</si>
  <si>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</si>
  <si>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</si>
  <si>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</si>
  <si>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</si>
  <si>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</si>
  <si>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</si>
  <si>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</si>
  <si>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</si>
  <si>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</si>
  <si>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</si>
  <si>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</si>
  <si>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</si>
  <si>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</si>
  <si>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</si>
  <si>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</si>
  <si>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</si>
  <si>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</si>
  <si>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</si>
  <si>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</si>
  <si>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</si>
  <si>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</si>
  <si>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</si>
  <si>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</si>
  <si>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</si>
  <si>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</si>
  <si>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</si>
  <si>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</si>
  <si>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</si>
  <si>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</si>
  <si>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</si>
  <si>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</si>
  <si>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</si>
  <si>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</si>
  <si>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</si>
  <si>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</si>
  <si>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</si>
  <si>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</si>
  <si>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</si>
  <si>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</si>
  <si>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</si>
  <si>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</si>
  <si>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</si>
  <si>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</si>
  <si>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</si>
  <si>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</si>
  <si>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</si>
  <si>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</si>
  <si>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</si>
  <si>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</si>
  <si>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</si>
  <si>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</si>
  <si>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</si>
  <si>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</si>
  <si>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</si>
  <si>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</si>
  <si>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</si>
  <si>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</si>
  <si>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</si>
  <si>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</si>
  <si>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</si>
  <si>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</si>
  <si>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</si>
  <si>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</si>
  <si>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</si>
  <si>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</si>
  <si>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</si>
  <si>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</si>
  <si>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</si>
  <si>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</si>
  <si>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</si>
  <si>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</si>
  <si>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</si>
  <si>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</si>
  <si>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</si>
  <si>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</si>
  <si>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</si>
  <si>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</si>
  <si>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</si>
  <si>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</si>
  <si>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</si>
  <si>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</si>
  <si>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</si>
  <si>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</si>
  <si>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</si>
  <si>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</si>
  <si>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</si>
  <si>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</si>
  <si>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</si>
  <si>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</si>
  <si>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</si>
  <si>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</si>
  <si>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</si>
  <si>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</si>
  <si>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</si>
  <si>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</si>
  <si>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</si>
  <si>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</si>
  <si>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</si>
  <si>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</si>
  <si>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</si>
  <si>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</si>
  <si>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</si>
  <si>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</si>
  <si>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</si>
  <si>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</si>
  <si>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</si>
  <si>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</si>
  <si>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</si>
  <si>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</si>
  <si>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</si>
  <si>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</si>
  <si>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</si>
  <si>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</si>
  <si>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</si>
  <si>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</si>
  <si>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</si>
  <si>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</si>
  <si>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</si>
  <si>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</si>
  <si>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</si>
  <si>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</si>
  <si>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</si>
  <si>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</si>
  <si>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</si>
  <si>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</si>
  <si>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</si>
  <si>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</si>
  <si>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</si>
  <si>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</si>
  <si>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</si>
  <si>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</si>
  <si>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</si>
  <si>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</si>
  <si>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</si>
  <si>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</si>
  <si>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</si>
  <si>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</si>
  <si>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</si>
  <si>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</si>
  <si>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</si>
  <si>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</si>
  <si>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</si>
  <si>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</si>
  <si>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</si>
  <si>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</si>
  <si>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</si>
  <si>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</si>
  <si>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</si>
  <si>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</si>
  <si>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</si>
  <si>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</si>
  <si>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</si>
  <si>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</si>
  <si>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</si>
  <si>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</si>
  <si>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</si>
  <si>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</si>
  <si>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</si>
  <si>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</si>
  <si>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</si>
  <si>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</si>
  <si>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</si>
  <si>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</si>
  <si>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</si>
  <si>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</si>
  <si>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</si>
  <si>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</si>
  <si>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</si>
  <si>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</si>
  <si>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</si>
  <si>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</si>
  <si>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</si>
  <si>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</si>
  <si>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</si>
  <si>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</si>
  <si>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</si>
  <si>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</si>
  <si>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</si>
  <si>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</si>
  <si>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</si>
  <si>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</si>
  <si>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</si>
  <si>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</si>
  <si>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</si>
  <si>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</si>
  <si>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</si>
  <si>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</si>
  <si>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</si>
  <si>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</si>
  <si>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</si>
  <si>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</si>
  <si>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</si>
  <si>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Aksjer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</si>
  <si>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</si>
  <si>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</si>
  <si>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</si>
  <si>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</si>
  <si>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</si>
  <si>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</si>
  <si>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</si>
  <si>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</si>
  <si>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</si>
  <si>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</si>
  <si>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</si>
  <si>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</si>
  <si>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</si>
  <si>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</si>
  <si>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</si>
  <si>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</si>
  <si>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</si>
  <si>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</si>
  <si>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</si>
  <si>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</si>
  <si>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</si>
  <si>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</si>
  <si>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</si>
  <si>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</si>
  <si>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Energiomlegging, energi- og klimateknologi</t>
  </si>
  <si>
    <t>Overføring til Klima- og energifondet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</si>
  <si>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</si>
  <si>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</si>
  <si>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</si>
  <si>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</si>
  <si>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</si>
  <si>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</si>
  <si>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</si>
  <si>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</si>
  <si>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</si>
  <si>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</si>
  <si>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</si>
  <si>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</si>
  <si>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</si>
  <si>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</si>
  <si>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</si>
  <si>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</si>
  <si>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</si>
  <si>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</si>
  <si>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</si>
  <si>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</si>
  <si>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</si>
  <si>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</si>
  <si>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</si>
  <si>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</si>
  <si>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</si>
  <si>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</si>
  <si>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</si>
  <si>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</si>
  <si>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</si>
  <si>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</si>
  <si>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</si>
  <si>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</si>
  <si>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</si>
  <si>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</si>
  <si>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</si>
  <si>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</si>
  <si>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</si>
  <si>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</si>
  <si>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</si>
  <si>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</si>
  <si>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</si>
  <si>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</si>
  <si>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</si>
  <si>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</si>
  <si>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</si>
  <si>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</si>
  <si>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</si>
  <si>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</si>
  <si>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</si>
  <si>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</si>
  <si>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</si>
  <si>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Påslag på nettariffen til Klima- og energifondet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</si>
  <si>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</si>
  <si>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</si>
  <si>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</si>
  <si>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</si>
  <si>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</si>
  <si>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</si>
  <si>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</si>
  <si>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</si>
  <si>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</si>
  <si>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</si>
  <si>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</si>
  <si>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</si>
  <si>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</si>
  <si>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</si>
  <si>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</si>
  <si>
    <t>Bevilgningshistorikk februar 2018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</si>
</sst>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760"/>
  <sheetViews>
    <sheetView tabSelected="1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3050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16" t="s">
        <v>7</v>
      </c>
    </row>
    <row r="5" spans="1:17" ht="15" customHeight="1" x14ac:dyDescent="0.2">
      <c r="B5" s="2">
        <v>1</v>
      </c>
      <c r="C5" t="s">
        <v>8</v>
      </c>
      <c r="D5" s="3">
        <v>100</v>
      </c>
      <c r="E5" t="s">
        <v>8</v>
      </c>
      <c r="F5" s="17">
        <v>10001</v>
      </c>
      <c r="G5" s="18" t="s">
        <v>9</v>
      </c>
      <c r="I5" s="1"/>
    </row>
    <row r="6" spans="1:17" x14ac:dyDescent="0.2">
      <c r="E6"/>
      <c r="G6" s="8"/>
      <c r="H6" s="6" t="s">
        <v>10</v>
      </c>
      <c r="I6" s="19">
        <v>112537</v>
      </c>
    </row>
    <row r="7" spans="1:17" x14ac:dyDescent="0.2">
      <c r="E7"/>
      <c r="G7" s="8"/>
      <c r="H7" s="6" t="s">
        <v>11</v>
      </c>
      <c r="I7" s="19">
        <v>2253292</v>
      </c>
    </row>
    <row r="8" spans="1:17" ht="15" customHeight="1" x14ac:dyDescent="0.2">
      <c r="E8"/>
      <c r="F8" s="20" t="s">
        <v>12</v>
      </c>
      <c r="G8" s="21"/>
      <c r="H8" s="22" t="s">
        <v>13</v>
      </c>
      <c r="I8" s="23">
        <f>SUBTOTAL(9,I6:I7)</f>
        <v>2365829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8</v>
      </c>
      <c r="D10" s="3">
        <v>100</v>
      </c>
      <c r="E10" t="s">
        <v>8</v>
      </c>
      <c r="F10" s="17">
        <v>10021</v>
      </c>
      <c r="G10" s="18" t="s">
        <v>14</v>
      </c>
      <c r="I10" s="1"/>
    </row>
    <row r="11" spans="1:17" x14ac:dyDescent="0.2">
      <c r="E11"/>
      <c r="G11" s="8"/>
      <c r="H11" s="6" t="s">
        <v>10</v>
      </c>
      <c r="I11" s="19">
        <v>7815</v>
      </c>
    </row>
    <row r="12" spans="1:17" x14ac:dyDescent="0.2">
      <c r="E12"/>
      <c r="G12" s="8"/>
      <c r="H12" s="6" t="s">
        <v>11</v>
      </c>
      <c r="I12" s="19">
        <v>12931</v>
      </c>
    </row>
    <row r="13" spans="1:17" ht="15" customHeight="1" x14ac:dyDescent="0.2">
      <c r="E13"/>
      <c r="F13" s="20" t="s">
        <v>12</v>
      </c>
      <c r="G13" s="21"/>
      <c r="H13" s="22" t="s">
        <v>15</v>
      </c>
      <c r="I13" s="23">
        <f>SUBTOTAL(9,I11:I12)</f>
        <v>20746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8</v>
      </c>
      <c r="D15" s="3">
        <v>100</v>
      </c>
      <c r="E15" t="s">
        <v>8</v>
      </c>
      <c r="F15" s="17">
        <v>10045</v>
      </c>
      <c r="G15" s="18" t="s">
        <v>16</v>
      </c>
      <c r="I15" s="1"/>
    </row>
    <row r="16" spans="1:17" x14ac:dyDescent="0.2">
      <c r="E16"/>
      <c r="G16" s="8"/>
      <c r="H16" s="6" t="s">
        <v>10</v>
      </c>
      <c r="I16" s="19">
        <v>44102</v>
      </c>
    </row>
    <row r="17" spans="2:9" x14ac:dyDescent="0.2">
      <c r="E17"/>
      <c r="G17" s="8"/>
      <c r="H17" s="6" t="s">
        <v>11</v>
      </c>
      <c r="I17" s="19">
        <v>25457</v>
      </c>
    </row>
    <row r="18" spans="2:9" ht="15" customHeight="1" x14ac:dyDescent="0.2">
      <c r="E18"/>
      <c r="F18" s="20" t="s">
        <v>12</v>
      </c>
      <c r="G18" s="21"/>
      <c r="H18" s="22" t="s">
        <v>17</v>
      </c>
      <c r="I18" s="23">
        <f>SUBTOTAL(9,I16:I17)</f>
        <v>69559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8</v>
      </c>
      <c r="D20" s="3">
        <v>100</v>
      </c>
      <c r="E20" t="s">
        <v>8</v>
      </c>
      <c r="F20" s="17">
        <v>10070</v>
      </c>
      <c r="G20" s="18" t="s">
        <v>18</v>
      </c>
      <c r="I20" s="1"/>
    </row>
    <row r="21" spans="2:9" x14ac:dyDescent="0.2">
      <c r="E21"/>
      <c r="G21" s="8"/>
      <c r="H21" s="6" t="s">
        <v>11</v>
      </c>
      <c r="I21" s="19">
        <v>1054</v>
      </c>
    </row>
    <row r="22" spans="2:9" ht="15" customHeight="1" x14ac:dyDescent="0.2">
      <c r="E22"/>
      <c r="F22" s="20" t="s">
        <v>12</v>
      </c>
      <c r="G22" s="21"/>
      <c r="H22" s="22" t="s">
        <v>19</v>
      </c>
      <c r="I22" s="23">
        <f>SUBTOTAL(9,I21:I21)</f>
        <v>1054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8</v>
      </c>
      <c r="D24" s="3">
        <v>100</v>
      </c>
      <c r="E24" t="s">
        <v>8</v>
      </c>
      <c r="F24" s="17">
        <v>10071</v>
      </c>
      <c r="G24" s="18" t="s">
        <v>20</v>
      </c>
      <c r="I24" s="1"/>
    </row>
    <row r="25" spans="2:9" x14ac:dyDescent="0.2">
      <c r="E25"/>
      <c r="G25" s="8"/>
      <c r="H25" s="6" t="s">
        <v>11</v>
      </c>
      <c r="I25" s="19">
        <v>35258</v>
      </c>
    </row>
    <row r="26" spans="2:9" ht="15" customHeight="1" x14ac:dyDescent="0.2">
      <c r="E26"/>
      <c r="F26" s="20" t="s">
        <v>12</v>
      </c>
      <c r="G26" s="21"/>
      <c r="H26" s="22" t="s">
        <v>21</v>
      </c>
      <c r="I26" s="23">
        <f>SUBTOTAL(9,I25:I25)</f>
        <v>35258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8</v>
      </c>
      <c r="D28" s="3">
        <v>100</v>
      </c>
      <c r="E28" t="s">
        <v>8</v>
      </c>
      <c r="F28" s="17">
        <v>10072</v>
      </c>
      <c r="G28" s="18" t="s">
        <v>22</v>
      </c>
      <c r="I28" s="1"/>
    </row>
    <row r="29" spans="2:9" x14ac:dyDescent="0.2">
      <c r="E29"/>
      <c r="G29" s="8"/>
      <c r="H29" s="6" t="s">
        <v>11</v>
      </c>
      <c r="I29" s="19">
        <v>179</v>
      </c>
    </row>
    <row r="30" spans="2:9" ht="15" customHeight="1" x14ac:dyDescent="0.2">
      <c r="E30"/>
      <c r="F30" s="20" t="s">
        <v>12</v>
      </c>
      <c r="G30" s="21"/>
      <c r="H30" s="22" t="s">
        <v>23</v>
      </c>
      <c r="I30" s="23">
        <f>SUBTOTAL(9,I29:I29)</f>
        <v>179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8</v>
      </c>
      <c r="D32" s="3">
        <v>100</v>
      </c>
      <c r="E32" t="s">
        <v>8</v>
      </c>
      <c r="F32" s="17">
        <v>10090</v>
      </c>
      <c r="G32" s="18" t="s">
        <v>24</v>
      </c>
      <c r="I32" s="1"/>
    </row>
    <row r="33" spans="2:9" x14ac:dyDescent="0.2">
      <c r="E33"/>
      <c r="G33" s="8"/>
      <c r="H33" s="6" t="s">
        <v>11</v>
      </c>
      <c r="I33" s="19">
        <v>360</v>
      </c>
    </row>
    <row r="34" spans="2:9" ht="15" customHeight="1" x14ac:dyDescent="0.2">
      <c r="E34"/>
      <c r="F34" s="20" t="s">
        <v>12</v>
      </c>
      <c r="G34" s="21"/>
      <c r="H34" s="22" t="s">
        <v>25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8</v>
      </c>
      <c r="D36" s="3">
        <v>103</v>
      </c>
      <c r="E36" t="s">
        <v>26</v>
      </c>
      <c r="F36" s="17">
        <v>10301</v>
      </c>
      <c r="G36" s="18" t="s">
        <v>9</v>
      </c>
      <c r="I36" s="1"/>
    </row>
    <row r="37" spans="2:9" x14ac:dyDescent="0.2">
      <c r="E37"/>
      <c r="G37" s="8"/>
      <c r="H37" s="6" t="s">
        <v>10</v>
      </c>
      <c r="I37" s="19">
        <v>2067</v>
      </c>
    </row>
    <row r="38" spans="2:9" x14ac:dyDescent="0.2">
      <c r="E38"/>
      <c r="G38" s="8"/>
      <c r="H38" s="6" t="s">
        <v>11</v>
      </c>
      <c r="I38" s="19">
        <v>48317</v>
      </c>
    </row>
    <row r="39" spans="2:9" ht="15" customHeight="1" x14ac:dyDescent="0.2">
      <c r="E39"/>
      <c r="F39" s="20" t="s">
        <v>12</v>
      </c>
      <c r="G39" s="21"/>
      <c r="H39" s="22" t="s">
        <v>27</v>
      </c>
      <c r="I39" s="23">
        <f>SUBTOTAL(9,I37:I38)</f>
        <v>50384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8</v>
      </c>
      <c r="D41" s="3">
        <v>104</v>
      </c>
      <c r="E41" t="s">
        <v>28</v>
      </c>
      <c r="F41" s="17">
        <v>10401</v>
      </c>
      <c r="G41" s="18" t="s">
        <v>9</v>
      </c>
      <c r="I41" s="1"/>
    </row>
    <row r="42" spans="2:9" x14ac:dyDescent="0.2">
      <c r="E42"/>
      <c r="G42" s="8"/>
      <c r="H42" s="6" t="s">
        <v>10</v>
      </c>
      <c r="I42" s="19">
        <v>486</v>
      </c>
    </row>
    <row r="43" spans="2:9" x14ac:dyDescent="0.2">
      <c r="E43"/>
      <c r="G43" s="8"/>
      <c r="H43" s="6" t="s">
        <v>11</v>
      </c>
      <c r="I43" s="19">
        <v>9844</v>
      </c>
    </row>
    <row r="44" spans="2:9" ht="15" customHeight="1" x14ac:dyDescent="0.2">
      <c r="E44"/>
      <c r="F44" s="20" t="s">
        <v>12</v>
      </c>
      <c r="G44" s="21"/>
      <c r="H44" s="22" t="s">
        <v>29</v>
      </c>
      <c r="I44" s="23">
        <f>SUBTOTAL(9,I42:I43)</f>
        <v>10330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8</v>
      </c>
      <c r="D46" s="3">
        <v>115</v>
      </c>
      <c r="E46" t="s">
        <v>30</v>
      </c>
      <c r="F46" s="17">
        <v>11501</v>
      </c>
      <c r="G46" s="18" t="s">
        <v>31</v>
      </c>
      <c r="I46" s="1"/>
    </row>
    <row r="47" spans="2:9" x14ac:dyDescent="0.2">
      <c r="E47"/>
      <c r="G47" s="8"/>
      <c r="H47" s="6" t="s">
        <v>11</v>
      </c>
      <c r="I47" s="19">
        <v>17634</v>
      </c>
    </row>
    <row r="48" spans="2:9" ht="15" customHeight="1" x14ac:dyDescent="0.2">
      <c r="E48"/>
      <c r="F48" s="20" t="s">
        <v>12</v>
      </c>
      <c r="G48" s="21"/>
      <c r="H48" s="22" t="s">
        <v>32</v>
      </c>
      <c r="I48" s="23">
        <f>SUBTOTAL(9,I47:I47)</f>
        <v>17634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8</v>
      </c>
      <c r="D50" s="3">
        <v>115</v>
      </c>
      <c r="E50" t="s">
        <v>30</v>
      </c>
      <c r="F50" s="17">
        <v>11570</v>
      </c>
      <c r="G50" s="18" t="s">
        <v>33</v>
      </c>
      <c r="I50" s="1"/>
    </row>
    <row r="51" spans="2:9" x14ac:dyDescent="0.2">
      <c r="E51"/>
      <c r="G51" s="8"/>
      <c r="H51" s="6" t="s">
        <v>10</v>
      </c>
      <c r="I51" s="19">
        <v>4117</v>
      </c>
    </row>
    <row r="52" spans="2:9" x14ac:dyDescent="0.2">
      <c r="E52"/>
      <c r="G52" s="8"/>
      <c r="H52" s="6" t="s">
        <v>11</v>
      </c>
      <c r="I52" s="19">
        <v>49124</v>
      </c>
    </row>
    <row r="53" spans="2:9" ht="15" customHeight="1" x14ac:dyDescent="0.2">
      <c r="E53"/>
      <c r="F53" s="20" t="s">
        <v>12</v>
      </c>
      <c r="G53" s="21"/>
      <c r="H53" s="22" t="s">
        <v>34</v>
      </c>
      <c r="I53" s="23">
        <f>SUBTOTAL(9,I51:I52)</f>
        <v>53241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8</v>
      </c>
      <c r="D55" s="3">
        <v>116</v>
      </c>
      <c r="E55" t="s">
        <v>35</v>
      </c>
      <c r="F55" s="17">
        <v>11670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1499500</v>
      </c>
    </row>
    <row r="57" spans="2:9" ht="15" customHeight="1" x14ac:dyDescent="0.2">
      <c r="E57"/>
      <c r="F57" s="20" t="s">
        <v>12</v>
      </c>
      <c r="G57" s="21"/>
      <c r="H57" s="22" t="s">
        <v>37</v>
      </c>
      <c r="I57" s="23">
        <f>SUBTOTAL(9,I56:I56)</f>
        <v>1499500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8</v>
      </c>
      <c r="D59" s="3">
        <v>116</v>
      </c>
      <c r="E59" t="s">
        <v>35</v>
      </c>
      <c r="F59" s="17">
        <v>11690</v>
      </c>
      <c r="G59" s="18" t="s">
        <v>38</v>
      </c>
      <c r="I59" s="1"/>
    </row>
    <row r="60" spans="2:9" x14ac:dyDescent="0.2">
      <c r="E60"/>
      <c r="G60" s="8"/>
      <c r="H60" s="6" t="s">
        <v>11</v>
      </c>
      <c r="I60" s="19">
        <v>190000</v>
      </c>
    </row>
    <row r="61" spans="2:9" ht="15" customHeight="1" x14ac:dyDescent="0.2">
      <c r="E61"/>
      <c r="F61" s="20" t="s">
        <v>12</v>
      </c>
      <c r="G61" s="21"/>
      <c r="H61" s="22" t="s">
        <v>39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8</v>
      </c>
      <c r="D63" s="3">
        <v>117</v>
      </c>
      <c r="E63" t="s">
        <v>40</v>
      </c>
      <c r="F63" s="17">
        <v>11775</v>
      </c>
      <c r="G63" s="18" t="s">
        <v>41</v>
      </c>
      <c r="I63" s="1"/>
    </row>
    <row r="64" spans="2:9" x14ac:dyDescent="0.2">
      <c r="E64"/>
      <c r="G64" s="8"/>
      <c r="H64" s="6" t="s">
        <v>10</v>
      </c>
      <c r="I64" s="19">
        <v>14048</v>
      </c>
    </row>
    <row r="65" spans="2:9" ht="15" customHeight="1" x14ac:dyDescent="0.2">
      <c r="E65"/>
      <c r="F65" s="20" t="s">
        <v>12</v>
      </c>
      <c r="G65" s="21"/>
      <c r="H65" s="22" t="s">
        <v>42</v>
      </c>
      <c r="I65" s="23">
        <f>SUBTOTAL(9,I64:I64)</f>
        <v>14048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8</v>
      </c>
      <c r="D67" s="3">
        <v>117</v>
      </c>
      <c r="E67" t="s">
        <v>40</v>
      </c>
      <c r="F67" s="17">
        <v>11776</v>
      </c>
      <c r="G67" s="18" t="s">
        <v>43</v>
      </c>
      <c r="I67" s="1"/>
    </row>
    <row r="68" spans="2:9" x14ac:dyDescent="0.2">
      <c r="E68"/>
      <c r="G68" s="8"/>
      <c r="H68" s="6" t="s">
        <v>10</v>
      </c>
      <c r="I68" s="19">
        <v>80920</v>
      </c>
    </row>
    <row r="69" spans="2:9" ht="15" customHeight="1" x14ac:dyDescent="0.2">
      <c r="E69"/>
      <c r="F69" s="20" t="s">
        <v>12</v>
      </c>
      <c r="G69" s="21"/>
      <c r="H69" s="22" t="s">
        <v>44</v>
      </c>
      <c r="I69" s="23">
        <f>SUBTOTAL(9,I68:I68)</f>
        <v>80920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8</v>
      </c>
      <c r="D71" s="3">
        <v>117</v>
      </c>
      <c r="E71" t="s">
        <v>40</v>
      </c>
      <c r="F71" s="17">
        <v>11777</v>
      </c>
      <c r="G71" s="18" t="s">
        <v>45</v>
      </c>
      <c r="I71" s="1"/>
    </row>
    <row r="72" spans="2:9" x14ac:dyDescent="0.2">
      <c r="E72"/>
      <c r="G72" s="8"/>
      <c r="H72" s="6" t="s">
        <v>10</v>
      </c>
      <c r="I72" s="19">
        <v>66172</v>
      </c>
    </row>
    <row r="73" spans="2:9" x14ac:dyDescent="0.2">
      <c r="E73"/>
      <c r="G73" s="8"/>
      <c r="H73" s="6" t="s">
        <v>11</v>
      </c>
      <c r="I73" s="19">
        <v>787554</v>
      </c>
    </row>
    <row r="74" spans="2:9" ht="15" customHeight="1" x14ac:dyDescent="0.2">
      <c r="E74"/>
      <c r="F74" s="20" t="s">
        <v>12</v>
      </c>
      <c r="G74" s="21"/>
      <c r="H74" s="22" t="s">
        <v>46</v>
      </c>
      <c r="I74" s="23">
        <f>SUBTOTAL(9,I72:I73)</f>
        <v>853726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8</v>
      </c>
      <c r="D76" s="3">
        <v>117</v>
      </c>
      <c r="E76" t="s">
        <v>40</v>
      </c>
      <c r="F76" s="17">
        <v>11778</v>
      </c>
      <c r="G76" s="18" t="s">
        <v>47</v>
      </c>
      <c r="I76" s="1"/>
    </row>
    <row r="77" spans="2:9" x14ac:dyDescent="0.2">
      <c r="E77"/>
      <c r="G77" s="8"/>
      <c r="H77" s="6" t="s">
        <v>10</v>
      </c>
      <c r="I77" s="19">
        <v>67004</v>
      </c>
    </row>
    <row r="78" spans="2:9" x14ac:dyDescent="0.2">
      <c r="E78"/>
      <c r="G78" s="8"/>
      <c r="H78" s="6" t="s">
        <v>11</v>
      </c>
      <c r="I78" s="19">
        <v>659155</v>
      </c>
    </row>
    <row r="79" spans="2:9" ht="15" customHeight="1" x14ac:dyDescent="0.2">
      <c r="E79"/>
      <c r="F79" s="20" t="s">
        <v>12</v>
      </c>
      <c r="G79" s="21"/>
      <c r="H79" s="22" t="s">
        <v>48</v>
      </c>
      <c r="I79" s="23">
        <f>SUBTOTAL(9,I77:I78)</f>
        <v>726159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8</v>
      </c>
      <c r="D81" s="3">
        <v>118</v>
      </c>
      <c r="E81" t="s">
        <v>49</v>
      </c>
      <c r="F81" s="17">
        <v>11801</v>
      </c>
      <c r="G81" s="18" t="s">
        <v>50</v>
      </c>
      <c r="I81" s="1"/>
    </row>
    <row r="82" spans="2:9" x14ac:dyDescent="0.2">
      <c r="E82"/>
      <c r="G82" s="8"/>
      <c r="H82" s="6" t="s">
        <v>11</v>
      </c>
      <c r="I82" s="19">
        <v>38204</v>
      </c>
    </row>
    <row r="83" spans="2:9" ht="15" customHeight="1" x14ac:dyDescent="0.2">
      <c r="E83"/>
      <c r="F83" s="20" t="s">
        <v>12</v>
      </c>
      <c r="G83" s="21"/>
      <c r="H83" s="22" t="s">
        <v>51</v>
      </c>
      <c r="I83" s="23">
        <f>SUBTOTAL(9,I82:I82)</f>
        <v>38204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8</v>
      </c>
      <c r="D85" s="3">
        <v>118</v>
      </c>
      <c r="E85" t="s">
        <v>49</v>
      </c>
      <c r="F85" s="17">
        <v>11870</v>
      </c>
      <c r="G85" s="18" t="s">
        <v>52</v>
      </c>
      <c r="I85" s="1"/>
    </row>
    <row r="86" spans="2:9" x14ac:dyDescent="0.2">
      <c r="E86"/>
      <c r="G86" s="8"/>
      <c r="H86" s="6" t="s">
        <v>10</v>
      </c>
      <c r="I86" s="19">
        <v>16990</v>
      </c>
    </row>
    <row r="87" spans="2:9" x14ac:dyDescent="0.2">
      <c r="E87"/>
      <c r="G87" s="8"/>
      <c r="H87" s="6" t="s">
        <v>11</v>
      </c>
      <c r="I87" s="19">
        <v>331881</v>
      </c>
    </row>
    <row r="88" spans="2:9" ht="15" customHeight="1" x14ac:dyDescent="0.2">
      <c r="E88"/>
      <c r="F88" s="20" t="s">
        <v>12</v>
      </c>
      <c r="G88" s="21"/>
      <c r="H88" s="22" t="s">
        <v>53</v>
      </c>
      <c r="I88" s="23">
        <f>SUBTOTAL(9,I86:I87)</f>
        <v>348871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8</v>
      </c>
      <c r="D90" s="3">
        <v>118</v>
      </c>
      <c r="E90" t="s">
        <v>49</v>
      </c>
      <c r="F90" s="17">
        <v>11871</v>
      </c>
      <c r="G90" s="18" t="s">
        <v>54</v>
      </c>
      <c r="I90" s="1"/>
    </row>
    <row r="91" spans="2:9" x14ac:dyDescent="0.2">
      <c r="E91"/>
      <c r="G91" s="8"/>
      <c r="H91" s="6" t="s">
        <v>10</v>
      </c>
      <c r="I91" s="19">
        <v>3203</v>
      </c>
    </row>
    <row r="92" spans="2:9" x14ac:dyDescent="0.2">
      <c r="E92"/>
      <c r="G92" s="8"/>
      <c r="H92" s="6" t="s">
        <v>11</v>
      </c>
      <c r="I92" s="19">
        <v>41400</v>
      </c>
    </row>
    <row r="93" spans="2:9" ht="15" customHeight="1" x14ac:dyDescent="0.2">
      <c r="E93"/>
      <c r="F93" s="20" t="s">
        <v>12</v>
      </c>
      <c r="G93" s="21"/>
      <c r="H93" s="22" t="s">
        <v>55</v>
      </c>
      <c r="I93" s="23">
        <f>SUBTOTAL(9,I91:I92)</f>
        <v>44603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8</v>
      </c>
      <c r="D95" s="3">
        <v>118</v>
      </c>
      <c r="E95" t="s">
        <v>49</v>
      </c>
      <c r="F95" s="17">
        <v>11876</v>
      </c>
      <c r="G95" s="18" t="s">
        <v>56</v>
      </c>
      <c r="I95" s="1"/>
    </row>
    <row r="96" spans="2:9" x14ac:dyDescent="0.2">
      <c r="E96"/>
      <c r="G96" s="8"/>
      <c r="H96" s="6" t="s">
        <v>10</v>
      </c>
      <c r="I96" s="19">
        <v>9435</v>
      </c>
    </row>
    <row r="97" spans="2:9" x14ac:dyDescent="0.2">
      <c r="E97"/>
      <c r="G97" s="8"/>
      <c r="H97" s="6" t="s">
        <v>11</v>
      </c>
      <c r="I97" s="19">
        <v>40678</v>
      </c>
    </row>
    <row r="98" spans="2:9" ht="15" customHeight="1" x14ac:dyDescent="0.2">
      <c r="E98"/>
      <c r="F98" s="20" t="s">
        <v>12</v>
      </c>
      <c r="G98" s="21"/>
      <c r="H98" s="22" t="s">
        <v>57</v>
      </c>
      <c r="I98" s="23">
        <f>SUBTOTAL(9,I96:I97)</f>
        <v>50113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8</v>
      </c>
      <c r="D100" s="3">
        <v>119</v>
      </c>
      <c r="E100" t="s">
        <v>58</v>
      </c>
      <c r="F100" s="17">
        <v>11901</v>
      </c>
      <c r="G100" s="18" t="s">
        <v>31</v>
      </c>
      <c r="I100" s="1"/>
    </row>
    <row r="101" spans="2:9" x14ac:dyDescent="0.2">
      <c r="E101"/>
      <c r="G101" s="8"/>
      <c r="H101" s="6" t="s">
        <v>10</v>
      </c>
      <c r="I101" s="19">
        <v>106</v>
      </c>
    </row>
    <row r="102" spans="2:9" x14ac:dyDescent="0.2">
      <c r="E102"/>
      <c r="G102" s="8"/>
      <c r="H102" s="6" t="s">
        <v>11</v>
      </c>
      <c r="I102" s="19">
        <v>2146</v>
      </c>
    </row>
    <row r="103" spans="2:9" ht="15" customHeight="1" x14ac:dyDescent="0.2">
      <c r="E103"/>
      <c r="F103" s="20" t="s">
        <v>12</v>
      </c>
      <c r="G103" s="21"/>
      <c r="H103" s="22" t="s">
        <v>59</v>
      </c>
      <c r="I103" s="23">
        <f>SUBTOTAL(9,I101:I102)</f>
        <v>2252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8</v>
      </c>
      <c r="D105" s="3">
        <v>119</v>
      </c>
      <c r="E105" t="s">
        <v>58</v>
      </c>
      <c r="F105" s="17">
        <v>11970</v>
      </c>
      <c r="G105" s="18" t="s">
        <v>60</v>
      </c>
      <c r="I105" s="1"/>
    </row>
    <row r="106" spans="2:9" x14ac:dyDescent="0.2">
      <c r="E106"/>
      <c r="G106" s="8"/>
      <c r="H106" s="6" t="s">
        <v>10</v>
      </c>
      <c r="I106" s="19">
        <v>3515</v>
      </c>
    </row>
    <row r="107" spans="2:9" x14ac:dyDescent="0.2">
      <c r="E107"/>
      <c r="G107" s="8"/>
      <c r="H107" s="6" t="s">
        <v>11</v>
      </c>
      <c r="I107" s="19">
        <v>12672</v>
      </c>
    </row>
    <row r="108" spans="2:9" ht="15" customHeight="1" x14ac:dyDescent="0.2">
      <c r="E108"/>
      <c r="F108" s="20" t="s">
        <v>12</v>
      </c>
      <c r="G108" s="21"/>
      <c r="H108" s="22" t="s">
        <v>61</v>
      </c>
      <c r="I108" s="23">
        <f>SUBTOTAL(9,I106:I107)</f>
        <v>16187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8</v>
      </c>
      <c r="D110" s="3">
        <v>140</v>
      </c>
      <c r="E110" t="s">
        <v>62</v>
      </c>
      <c r="F110" s="17">
        <v>14001</v>
      </c>
      <c r="G110" s="18" t="s">
        <v>9</v>
      </c>
      <c r="I110" s="1"/>
    </row>
    <row r="111" spans="2:9" x14ac:dyDescent="0.2">
      <c r="E111"/>
      <c r="G111" s="8"/>
      <c r="H111" s="6" t="s">
        <v>10</v>
      </c>
      <c r="I111" s="19">
        <v>77479</v>
      </c>
    </row>
    <row r="112" spans="2:9" x14ac:dyDescent="0.2">
      <c r="E112"/>
      <c r="G112" s="8"/>
      <c r="H112" s="6" t="s">
        <v>11</v>
      </c>
      <c r="I112" s="19">
        <v>1576140</v>
      </c>
    </row>
    <row r="113" spans="2:9" ht="15" customHeight="1" x14ac:dyDescent="0.2">
      <c r="E113"/>
      <c r="F113" s="20" t="s">
        <v>12</v>
      </c>
      <c r="G113" s="21"/>
      <c r="H113" s="22" t="s">
        <v>63</v>
      </c>
      <c r="I113" s="23">
        <f>SUBTOTAL(9,I111:I112)</f>
        <v>1653619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8</v>
      </c>
      <c r="D115" s="3">
        <v>140</v>
      </c>
      <c r="E115" t="s">
        <v>62</v>
      </c>
      <c r="F115" s="17">
        <v>14045</v>
      </c>
      <c r="G115" s="18" t="s">
        <v>16</v>
      </c>
      <c r="I115" s="1"/>
    </row>
    <row r="116" spans="2:9" x14ac:dyDescent="0.2">
      <c r="E116"/>
      <c r="G116" s="8"/>
      <c r="H116" s="6" t="s">
        <v>10</v>
      </c>
      <c r="I116" s="19">
        <v>36080</v>
      </c>
    </row>
    <row r="117" spans="2:9" x14ac:dyDescent="0.2">
      <c r="E117"/>
      <c r="G117" s="8"/>
      <c r="H117" s="6" t="s">
        <v>11</v>
      </c>
      <c r="I117" s="19">
        <v>33659</v>
      </c>
    </row>
    <row r="118" spans="2:9" ht="15" customHeight="1" x14ac:dyDescent="0.2">
      <c r="E118"/>
      <c r="F118" s="20" t="s">
        <v>12</v>
      </c>
      <c r="G118" s="21"/>
      <c r="H118" s="22" t="s">
        <v>64</v>
      </c>
      <c r="I118" s="23">
        <f>SUBTOTAL(9,I116:I117)</f>
        <v>69739</v>
      </c>
    </row>
    <row r="119" spans="2:9" x14ac:dyDescent="0.2">
      <c r="F119" s="20"/>
      <c r="G119" s="24"/>
      <c r="H119" s="25"/>
      <c r="I119" s="26"/>
    </row>
    <row r="120" spans="2:9" ht="15" customHeight="1" x14ac:dyDescent="0.2">
      <c r="B120" s="2">
        <v>1</v>
      </c>
      <c r="C120" t="s">
        <v>8</v>
      </c>
      <c r="D120" s="3">
        <v>141</v>
      </c>
      <c r="E120" t="s">
        <v>65</v>
      </c>
      <c r="F120" s="17">
        <v>14101</v>
      </c>
      <c r="G120" s="18" t="s">
        <v>9</v>
      </c>
      <c r="I120" s="1"/>
    </row>
    <row r="121" spans="2:9" x14ac:dyDescent="0.2">
      <c r="E121"/>
      <c r="G121" s="8"/>
      <c r="H121" s="6" t="s">
        <v>10</v>
      </c>
      <c r="I121" s="19">
        <v>12852</v>
      </c>
    </row>
    <row r="122" spans="2:9" x14ac:dyDescent="0.2">
      <c r="E122"/>
      <c r="G122" s="8"/>
      <c r="H122" s="6" t="s">
        <v>11</v>
      </c>
      <c r="I122" s="19">
        <v>273336</v>
      </c>
    </row>
    <row r="123" spans="2:9" ht="15" customHeight="1" x14ac:dyDescent="0.2">
      <c r="E123"/>
      <c r="F123" s="20" t="s">
        <v>12</v>
      </c>
      <c r="G123" s="21"/>
      <c r="H123" s="22" t="s">
        <v>66</v>
      </c>
      <c r="I123" s="23">
        <f>SUBTOTAL(9,I121:I122)</f>
        <v>286188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8</v>
      </c>
      <c r="D125" s="3">
        <v>144</v>
      </c>
      <c r="E125" t="s">
        <v>67</v>
      </c>
      <c r="F125" s="17">
        <v>14401</v>
      </c>
      <c r="G125" s="18" t="s">
        <v>9</v>
      </c>
      <c r="I125" s="1"/>
    </row>
    <row r="126" spans="2:9" x14ac:dyDescent="0.2">
      <c r="E126"/>
      <c r="G126" s="8"/>
      <c r="H126" s="6" t="s">
        <v>10</v>
      </c>
      <c r="I126" s="19">
        <v>2307</v>
      </c>
    </row>
    <row r="127" spans="2:9" x14ac:dyDescent="0.2">
      <c r="E127"/>
      <c r="G127" s="8"/>
      <c r="H127" s="6" t="s">
        <v>11</v>
      </c>
      <c r="I127" s="19">
        <v>56224</v>
      </c>
    </row>
    <row r="128" spans="2:9" ht="15" customHeight="1" x14ac:dyDescent="0.2">
      <c r="E128"/>
      <c r="F128" s="20" t="s">
        <v>12</v>
      </c>
      <c r="G128" s="21"/>
      <c r="H128" s="22" t="s">
        <v>68</v>
      </c>
      <c r="I128" s="23">
        <f>SUBTOTAL(9,I126:I127)</f>
        <v>58531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8</v>
      </c>
      <c r="D130" s="3">
        <v>150</v>
      </c>
      <c r="E130" t="s">
        <v>69</v>
      </c>
      <c r="F130" s="17">
        <v>15078</v>
      </c>
      <c r="G130" s="18" t="s">
        <v>70</v>
      </c>
      <c r="I130" s="1"/>
    </row>
    <row r="131" spans="2:9" x14ac:dyDescent="0.2">
      <c r="E131"/>
      <c r="G131" s="8"/>
      <c r="H131" s="6" t="s">
        <v>10</v>
      </c>
      <c r="I131" s="19">
        <v>10874</v>
      </c>
    </row>
    <row r="132" spans="2:9" x14ac:dyDescent="0.2">
      <c r="E132"/>
      <c r="G132" s="8"/>
      <c r="H132" s="6" t="s">
        <v>11</v>
      </c>
      <c r="I132" s="19">
        <v>2728640</v>
      </c>
    </row>
    <row r="133" spans="2:9" ht="15" customHeight="1" x14ac:dyDescent="0.2">
      <c r="E133"/>
      <c r="F133" s="20" t="s">
        <v>12</v>
      </c>
      <c r="G133" s="21"/>
      <c r="H133" s="22" t="s">
        <v>71</v>
      </c>
      <c r="I133" s="23">
        <f>SUBTOTAL(9,I131:I132)</f>
        <v>2739514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8</v>
      </c>
      <c r="D135" s="3">
        <v>151</v>
      </c>
      <c r="E135" t="s">
        <v>72</v>
      </c>
      <c r="F135" s="17">
        <v>15178</v>
      </c>
      <c r="G135" s="18" t="s">
        <v>73</v>
      </c>
      <c r="I135" s="1"/>
    </row>
    <row r="136" spans="2:9" x14ac:dyDescent="0.2">
      <c r="E136"/>
      <c r="G136" s="8"/>
      <c r="H136" s="6" t="s">
        <v>10</v>
      </c>
      <c r="I136" s="19">
        <v>2560</v>
      </c>
    </row>
    <row r="137" spans="2:9" x14ac:dyDescent="0.2">
      <c r="E137"/>
      <c r="G137" s="8"/>
      <c r="H137" s="6" t="s">
        <v>11</v>
      </c>
      <c r="I137" s="19">
        <v>786500</v>
      </c>
    </row>
    <row r="138" spans="2:9" ht="15" customHeight="1" x14ac:dyDescent="0.2">
      <c r="E138"/>
      <c r="F138" s="20" t="s">
        <v>12</v>
      </c>
      <c r="G138" s="21"/>
      <c r="H138" s="22" t="s">
        <v>74</v>
      </c>
      <c r="I138" s="23">
        <f>SUBTOTAL(9,I136:I137)</f>
        <v>789060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8</v>
      </c>
      <c r="D140" s="3">
        <v>152</v>
      </c>
      <c r="E140" t="s">
        <v>75</v>
      </c>
      <c r="F140" s="17">
        <v>15278</v>
      </c>
      <c r="G140" s="18" t="s">
        <v>76</v>
      </c>
      <c r="I140" s="1"/>
    </row>
    <row r="141" spans="2:9" x14ac:dyDescent="0.2">
      <c r="E141"/>
      <c r="G141" s="8"/>
      <c r="H141" s="6" t="s">
        <v>10</v>
      </c>
      <c r="I141" s="19">
        <v>10041</v>
      </c>
    </row>
    <row r="142" spans="2:9" x14ac:dyDescent="0.2">
      <c r="E142"/>
      <c r="G142" s="8"/>
      <c r="H142" s="6" t="s">
        <v>11</v>
      </c>
      <c r="I142" s="19">
        <v>606000</v>
      </c>
    </row>
    <row r="143" spans="2:9" ht="15" customHeight="1" x14ac:dyDescent="0.2">
      <c r="E143"/>
      <c r="F143" s="20" t="s">
        <v>12</v>
      </c>
      <c r="G143" s="21"/>
      <c r="H143" s="22" t="s">
        <v>77</v>
      </c>
      <c r="I143" s="23">
        <f>SUBTOTAL(9,I141:I142)</f>
        <v>616041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8</v>
      </c>
      <c r="D145" s="3">
        <v>153</v>
      </c>
      <c r="E145" t="s">
        <v>78</v>
      </c>
      <c r="F145" s="17">
        <v>15378</v>
      </c>
      <c r="G145" s="18" t="s">
        <v>79</v>
      </c>
      <c r="I145" s="1"/>
    </row>
    <row r="146" spans="2:9" x14ac:dyDescent="0.2">
      <c r="E146"/>
      <c r="G146" s="8"/>
      <c r="H146" s="6" t="s">
        <v>10</v>
      </c>
      <c r="I146" s="19">
        <v>3971</v>
      </c>
    </row>
    <row r="147" spans="2:9" x14ac:dyDescent="0.2">
      <c r="E147"/>
      <c r="G147" s="8"/>
      <c r="H147" s="6" t="s">
        <v>11</v>
      </c>
      <c r="I147" s="19">
        <v>130000</v>
      </c>
    </row>
    <row r="148" spans="2:9" ht="15" customHeight="1" x14ac:dyDescent="0.2">
      <c r="E148"/>
      <c r="F148" s="20" t="s">
        <v>12</v>
      </c>
      <c r="G148" s="21"/>
      <c r="H148" s="22" t="s">
        <v>80</v>
      </c>
      <c r="I148" s="23">
        <f>SUBTOTAL(9,I146:I147)</f>
        <v>133971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8</v>
      </c>
      <c r="D150" s="3">
        <v>160</v>
      </c>
      <c r="E150" t="s">
        <v>81</v>
      </c>
      <c r="F150" s="17">
        <v>16001</v>
      </c>
      <c r="G150" s="18" t="s">
        <v>9</v>
      </c>
      <c r="I150" s="1"/>
    </row>
    <row r="151" spans="2:9" x14ac:dyDescent="0.2">
      <c r="E151"/>
      <c r="G151" s="8"/>
      <c r="H151" s="6" t="s">
        <v>10</v>
      </c>
      <c r="I151" s="19">
        <v>1102</v>
      </c>
    </row>
    <row r="152" spans="2:9" x14ac:dyDescent="0.2">
      <c r="E152"/>
      <c r="G152" s="8"/>
      <c r="H152" s="6" t="s">
        <v>11</v>
      </c>
      <c r="I152" s="19">
        <v>22329</v>
      </c>
    </row>
    <row r="153" spans="2:9" ht="15" customHeight="1" x14ac:dyDescent="0.2">
      <c r="E153"/>
      <c r="F153" s="20" t="s">
        <v>12</v>
      </c>
      <c r="G153" s="21"/>
      <c r="H153" s="22" t="s">
        <v>82</v>
      </c>
      <c r="I153" s="23">
        <f>SUBTOTAL(9,I151:I152)</f>
        <v>23431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8</v>
      </c>
      <c r="D155" s="3">
        <v>160</v>
      </c>
      <c r="E155" t="s">
        <v>81</v>
      </c>
      <c r="F155" s="17">
        <v>16070</v>
      </c>
      <c r="G155" s="18" t="s">
        <v>83</v>
      </c>
      <c r="I155" s="1"/>
    </row>
    <row r="156" spans="2:9" x14ac:dyDescent="0.2">
      <c r="E156"/>
      <c r="G156" s="8"/>
      <c r="H156" s="6" t="s">
        <v>10</v>
      </c>
      <c r="I156" s="19">
        <v>60047</v>
      </c>
    </row>
    <row r="157" spans="2:9" x14ac:dyDescent="0.2">
      <c r="E157"/>
      <c r="G157" s="8"/>
      <c r="H157" s="6" t="s">
        <v>11</v>
      </c>
      <c r="I157" s="19">
        <v>2127471</v>
      </c>
    </row>
    <row r="158" spans="2:9" ht="15" customHeight="1" x14ac:dyDescent="0.2">
      <c r="E158"/>
      <c r="F158" s="20" t="s">
        <v>12</v>
      </c>
      <c r="G158" s="21"/>
      <c r="H158" s="22" t="s">
        <v>84</v>
      </c>
      <c r="I158" s="23">
        <f>SUBTOTAL(9,I156:I157)</f>
        <v>2187518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8</v>
      </c>
      <c r="D160" s="3">
        <v>160</v>
      </c>
      <c r="E160" t="s">
        <v>81</v>
      </c>
      <c r="F160" s="17">
        <v>16077</v>
      </c>
      <c r="G160" s="18" t="s">
        <v>85</v>
      </c>
      <c r="I160" s="1"/>
    </row>
    <row r="161" spans="2:9" x14ac:dyDescent="0.2">
      <c r="E161"/>
      <c r="G161" s="8"/>
      <c r="H161" s="6" t="s">
        <v>10</v>
      </c>
      <c r="I161" s="19">
        <v>16147</v>
      </c>
    </row>
    <row r="162" spans="2:9" x14ac:dyDescent="0.2">
      <c r="E162"/>
      <c r="G162" s="8"/>
      <c r="H162" s="6" t="s">
        <v>11</v>
      </c>
      <c r="I162" s="19">
        <v>142000</v>
      </c>
    </row>
    <row r="163" spans="2:9" ht="15" customHeight="1" x14ac:dyDescent="0.2">
      <c r="E163"/>
      <c r="F163" s="20" t="s">
        <v>12</v>
      </c>
      <c r="G163" s="21"/>
      <c r="H163" s="22" t="s">
        <v>86</v>
      </c>
      <c r="I163" s="23">
        <f>SUBTOTAL(9,I161:I162)</f>
        <v>158147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8</v>
      </c>
      <c r="D165" s="3">
        <v>161</v>
      </c>
      <c r="E165" t="s">
        <v>87</v>
      </c>
      <c r="F165" s="17">
        <v>16170</v>
      </c>
      <c r="G165" s="18" t="s">
        <v>88</v>
      </c>
      <c r="I165" s="1"/>
    </row>
    <row r="166" spans="2:9" x14ac:dyDescent="0.2">
      <c r="E166"/>
      <c r="G166" s="8"/>
      <c r="H166" s="6" t="s">
        <v>10</v>
      </c>
      <c r="I166" s="19">
        <v>3981</v>
      </c>
    </row>
    <row r="167" spans="2:9" x14ac:dyDescent="0.2">
      <c r="E167"/>
      <c r="G167" s="8"/>
      <c r="H167" s="6" t="s">
        <v>11</v>
      </c>
      <c r="I167" s="19">
        <v>319000</v>
      </c>
    </row>
    <row r="168" spans="2:9" ht="15" customHeight="1" x14ac:dyDescent="0.2">
      <c r="E168"/>
      <c r="F168" s="20" t="s">
        <v>12</v>
      </c>
      <c r="G168" s="21"/>
      <c r="H168" s="22" t="s">
        <v>89</v>
      </c>
      <c r="I168" s="23">
        <f>SUBTOTAL(9,I166:I167)</f>
        <v>322981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8</v>
      </c>
      <c r="D170" s="3">
        <v>161</v>
      </c>
      <c r="E170" t="s">
        <v>87</v>
      </c>
      <c r="F170" s="17">
        <v>16175</v>
      </c>
      <c r="G170" s="18" t="s">
        <v>90</v>
      </c>
      <c r="I170" s="1"/>
    </row>
    <row r="171" spans="2:9" x14ac:dyDescent="0.2">
      <c r="E171"/>
      <c r="G171" s="8"/>
      <c r="H171" s="6" t="s">
        <v>11</v>
      </c>
      <c r="I171" s="19">
        <v>421875</v>
      </c>
    </row>
    <row r="172" spans="2:9" ht="15" customHeight="1" x14ac:dyDescent="0.2">
      <c r="E172"/>
      <c r="F172" s="20" t="s">
        <v>12</v>
      </c>
      <c r="G172" s="21"/>
      <c r="H172" s="22" t="s">
        <v>91</v>
      </c>
      <c r="I172" s="23">
        <f>SUBTOTAL(9,I171:I171)</f>
        <v>421875</v>
      </c>
    </row>
    <row r="173" spans="2:9" x14ac:dyDescent="0.2">
      <c r="F173" s="20"/>
      <c r="G173" s="24"/>
      <c r="H173" s="25"/>
      <c r="I173" s="26"/>
    </row>
    <row r="174" spans="2:9" ht="15" customHeight="1" x14ac:dyDescent="0.2">
      <c r="B174" s="2">
        <v>1</v>
      </c>
      <c r="C174" t="s">
        <v>8</v>
      </c>
      <c r="D174" s="3">
        <v>161</v>
      </c>
      <c r="E174" t="s">
        <v>87</v>
      </c>
      <c r="F174" s="17">
        <v>16195</v>
      </c>
      <c r="G174" s="18" t="s">
        <v>92</v>
      </c>
      <c r="I174" s="1"/>
    </row>
    <row r="175" spans="2:9" x14ac:dyDescent="0.2">
      <c r="E175"/>
      <c r="G175" s="8"/>
      <c r="H175" s="6" t="s">
        <v>11</v>
      </c>
      <c r="I175" s="19">
        <v>1265625</v>
      </c>
    </row>
    <row r="176" spans="2:9" ht="15" customHeight="1" x14ac:dyDescent="0.2">
      <c r="E176"/>
      <c r="F176" s="20" t="s">
        <v>12</v>
      </c>
      <c r="G176" s="21"/>
      <c r="H176" s="22" t="s">
        <v>93</v>
      </c>
      <c r="I176" s="23">
        <f>SUBTOTAL(9,I175:I175)</f>
        <v>1265625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8</v>
      </c>
      <c r="D178" s="3">
        <v>162</v>
      </c>
      <c r="E178" t="s">
        <v>94</v>
      </c>
      <c r="F178" s="17">
        <v>16270</v>
      </c>
      <c r="G178" s="18" t="s">
        <v>95</v>
      </c>
      <c r="I178" s="1"/>
    </row>
    <row r="179" spans="2:9" x14ac:dyDescent="0.2">
      <c r="E179"/>
      <c r="G179" s="8"/>
      <c r="H179" s="6" t="s">
        <v>10</v>
      </c>
      <c r="I179" s="19">
        <v>7738</v>
      </c>
    </row>
    <row r="180" spans="2:9" x14ac:dyDescent="0.2">
      <c r="E180"/>
      <c r="G180" s="8"/>
      <c r="H180" s="6" t="s">
        <v>11</v>
      </c>
      <c r="I180" s="19">
        <v>343000</v>
      </c>
    </row>
    <row r="181" spans="2:9" ht="15" customHeight="1" x14ac:dyDescent="0.2">
      <c r="E181"/>
      <c r="F181" s="20" t="s">
        <v>12</v>
      </c>
      <c r="G181" s="21"/>
      <c r="H181" s="22" t="s">
        <v>96</v>
      </c>
      <c r="I181" s="23">
        <f>SUBTOTAL(9,I179:I180)</f>
        <v>350738</v>
      </c>
    </row>
    <row r="182" spans="2:9" x14ac:dyDescent="0.2">
      <c r="F182" s="20"/>
      <c r="G182" s="24"/>
      <c r="H182" s="25"/>
      <c r="I182" s="26"/>
    </row>
    <row r="183" spans="2:9" ht="15" customHeight="1" x14ac:dyDescent="0.2">
      <c r="B183" s="2">
        <v>1</v>
      </c>
      <c r="C183" t="s">
        <v>8</v>
      </c>
      <c r="D183" s="3">
        <v>163</v>
      </c>
      <c r="E183" t="s">
        <v>97</v>
      </c>
      <c r="F183" s="17">
        <v>16370</v>
      </c>
      <c r="G183" s="18" t="s">
        <v>98</v>
      </c>
      <c r="I183" s="1"/>
    </row>
    <row r="184" spans="2:9" x14ac:dyDescent="0.2">
      <c r="E184"/>
      <c r="G184" s="8"/>
      <c r="H184" s="6" t="s">
        <v>10</v>
      </c>
      <c r="I184" s="19">
        <v>5189</v>
      </c>
    </row>
    <row r="185" spans="2:9" x14ac:dyDescent="0.2">
      <c r="E185"/>
      <c r="G185" s="8"/>
      <c r="H185" s="6" t="s">
        <v>11</v>
      </c>
      <c r="I185" s="19">
        <v>4511000</v>
      </c>
    </row>
    <row r="186" spans="2:9" ht="15" customHeight="1" x14ac:dyDescent="0.2">
      <c r="E186"/>
      <c r="F186" s="20" t="s">
        <v>12</v>
      </c>
      <c r="G186" s="21"/>
      <c r="H186" s="22" t="s">
        <v>99</v>
      </c>
      <c r="I186" s="23">
        <f>SUBTOTAL(9,I184:I185)</f>
        <v>4516189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8</v>
      </c>
      <c r="D188" s="3">
        <v>163</v>
      </c>
      <c r="E188" t="s">
        <v>97</v>
      </c>
      <c r="F188" s="17">
        <v>16372</v>
      </c>
      <c r="G188" s="18" t="s">
        <v>100</v>
      </c>
      <c r="I188" s="1"/>
    </row>
    <row r="189" spans="2:9" x14ac:dyDescent="0.2">
      <c r="E189"/>
      <c r="G189" s="8"/>
      <c r="H189" s="6" t="s">
        <v>10</v>
      </c>
      <c r="I189" s="19">
        <v>797</v>
      </c>
    </row>
    <row r="190" spans="2:9" x14ac:dyDescent="0.2">
      <c r="E190"/>
      <c r="G190" s="8"/>
      <c r="H190" s="6" t="s">
        <v>11</v>
      </c>
      <c r="I190" s="19">
        <v>360000</v>
      </c>
    </row>
    <row r="191" spans="2:9" ht="15" customHeight="1" x14ac:dyDescent="0.2">
      <c r="E191"/>
      <c r="F191" s="20" t="s">
        <v>12</v>
      </c>
      <c r="G191" s="21"/>
      <c r="H191" s="22" t="s">
        <v>101</v>
      </c>
      <c r="I191" s="23">
        <f>SUBTOTAL(9,I189:I190)</f>
        <v>360797</v>
      </c>
    </row>
    <row r="192" spans="2:9" x14ac:dyDescent="0.2">
      <c r="F192" s="20"/>
      <c r="G192" s="24"/>
      <c r="H192" s="25"/>
      <c r="I192" s="26"/>
    </row>
    <row r="193" spans="2:9" ht="15" customHeight="1" x14ac:dyDescent="0.2">
      <c r="B193" s="2">
        <v>1</v>
      </c>
      <c r="C193" t="s">
        <v>8</v>
      </c>
      <c r="D193" s="3">
        <v>164</v>
      </c>
      <c r="E193" t="s">
        <v>102</v>
      </c>
      <c r="F193" s="17">
        <v>16470</v>
      </c>
      <c r="G193" s="18" t="s">
        <v>103</v>
      </c>
      <c r="I193" s="1"/>
    </row>
    <row r="194" spans="2:9" x14ac:dyDescent="0.2">
      <c r="E194"/>
      <c r="G194" s="8"/>
      <c r="H194" s="6" t="s">
        <v>10</v>
      </c>
      <c r="I194" s="19">
        <v>4564</v>
      </c>
    </row>
    <row r="195" spans="2:9" x14ac:dyDescent="0.2">
      <c r="E195"/>
      <c r="G195" s="8"/>
      <c r="H195" s="6" t="s">
        <v>11</v>
      </c>
      <c r="I195" s="19">
        <v>435900</v>
      </c>
    </row>
    <row r="196" spans="2:9" ht="15" customHeight="1" x14ac:dyDescent="0.2">
      <c r="E196"/>
      <c r="F196" s="20" t="s">
        <v>12</v>
      </c>
      <c r="G196" s="21"/>
      <c r="H196" s="22" t="s">
        <v>104</v>
      </c>
      <c r="I196" s="23">
        <f>SUBTOTAL(9,I194:I195)</f>
        <v>440464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8</v>
      </c>
      <c r="D198" s="3">
        <v>164</v>
      </c>
      <c r="E198" t="s">
        <v>102</v>
      </c>
      <c r="F198" s="17">
        <v>16471</v>
      </c>
      <c r="G198" s="18" t="s">
        <v>105</v>
      </c>
      <c r="I198" s="1"/>
    </row>
    <row r="199" spans="2:9" x14ac:dyDescent="0.2">
      <c r="E199"/>
      <c r="G199" s="8"/>
      <c r="H199" s="6" t="s">
        <v>11</v>
      </c>
      <c r="I199" s="19">
        <v>319300</v>
      </c>
    </row>
    <row r="200" spans="2:9" ht="15" customHeight="1" x14ac:dyDescent="0.2">
      <c r="E200"/>
      <c r="F200" s="20" t="s">
        <v>12</v>
      </c>
      <c r="G200" s="21"/>
      <c r="H200" s="22" t="s">
        <v>106</v>
      </c>
      <c r="I200" s="23">
        <f>SUBTOTAL(9,I199:I199)</f>
        <v>319300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8</v>
      </c>
      <c r="D202" s="3">
        <v>164</v>
      </c>
      <c r="E202" t="s">
        <v>102</v>
      </c>
      <c r="F202" s="17">
        <v>16472</v>
      </c>
      <c r="G202" s="18" t="s">
        <v>107</v>
      </c>
      <c r="I202" s="1"/>
    </row>
    <row r="203" spans="2:9" x14ac:dyDescent="0.2">
      <c r="E203"/>
      <c r="G203" s="8"/>
      <c r="H203" s="6" t="s">
        <v>11</v>
      </c>
      <c r="I203" s="19">
        <v>191000</v>
      </c>
    </row>
    <row r="204" spans="2:9" ht="15" customHeight="1" x14ac:dyDescent="0.2">
      <c r="E204"/>
      <c r="F204" s="20" t="s">
        <v>12</v>
      </c>
      <c r="G204" s="21"/>
      <c r="H204" s="22" t="s">
        <v>108</v>
      </c>
      <c r="I204" s="23">
        <f>SUBTOTAL(9,I203:I203)</f>
        <v>191000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8</v>
      </c>
      <c r="D206" s="3">
        <v>164</v>
      </c>
      <c r="E206" t="s">
        <v>102</v>
      </c>
      <c r="F206" s="17">
        <v>16473</v>
      </c>
      <c r="G206" s="18" t="s">
        <v>109</v>
      </c>
      <c r="I206" s="1"/>
    </row>
    <row r="207" spans="2:9" x14ac:dyDescent="0.2">
      <c r="E207"/>
      <c r="G207" s="8"/>
      <c r="H207" s="6" t="s">
        <v>10</v>
      </c>
      <c r="I207" s="19">
        <v>11787</v>
      </c>
    </row>
    <row r="208" spans="2:9" x14ac:dyDescent="0.2">
      <c r="E208"/>
      <c r="G208" s="8"/>
      <c r="H208" s="6" t="s">
        <v>11</v>
      </c>
      <c r="I208" s="19">
        <v>405500</v>
      </c>
    </row>
    <row r="209" spans="2:9" ht="15" customHeight="1" x14ac:dyDescent="0.2">
      <c r="E209"/>
      <c r="F209" s="20" t="s">
        <v>12</v>
      </c>
      <c r="G209" s="21"/>
      <c r="H209" s="22" t="s">
        <v>110</v>
      </c>
      <c r="I209" s="23">
        <f>SUBTOTAL(9,I207:I208)</f>
        <v>417287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8</v>
      </c>
      <c r="D211" s="3">
        <v>164</v>
      </c>
      <c r="E211" t="s">
        <v>102</v>
      </c>
      <c r="F211" s="17">
        <v>16474</v>
      </c>
      <c r="G211" s="18" t="s">
        <v>111</v>
      </c>
      <c r="I211" s="1"/>
    </row>
    <row r="212" spans="2:9" x14ac:dyDescent="0.2">
      <c r="E212"/>
      <c r="G212" s="8"/>
      <c r="H212" s="6" t="s">
        <v>10</v>
      </c>
      <c r="I212" s="19">
        <v>14000</v>
      </c>
    </row>
    <row r="213" spans="2:9" x14ac:dyDescent="0.2">
      <c r="E213"/>
      <c r="G213" s="8"/>
      <c r="H213" s="6" t="s">
        <v>11</v>
      </c>
      <c r="I213" s="19">
        <v>87700</v>
      </c>
    </row>
    <row r="214" spans="2:9" ht="15" customHeight="1" x14ac:dyDescent="0.2">
      <c r="E214"/>
      <c r="F214" s="20" t="s">
        <v>12</v>
      </c>
      <c r="G214" s="21"/>
      <c r="H214" s="22" t="s">
        <v>112</v>
      </c>
      <c r="I214" s="23">
        <f>SUBTOTAL(9,I212:I213)</f>
        <v>101700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8</v>
      </c>
      <c r="D216" s="3">
        <v>164</v>
      </c>
      <c r="E216" t="s">
        <v>102</v>
      </c>
      <c r="F216" s="17">
        <v>16475</v>
      </c>
      <c r="G216" s="18" t="s">
        <v>113</v>
      </c>
      <c r="I216" s="1"/>
    </row>
    <row r="217" spans="2:9" x14ac:dyDescent="0.2">
      <c r="E217"/>
      <c r="G217" s="8"/>
      <c r="H217" s="6" t="s">
        <v>10</v>
      </c>
      <c r="I217" s="19">
        <v>16545</v>
      </c>
    </row>
    <row r="218" spans="2:9" x14ac:dyDescent="0.2">
      <c r="E218"/>
      <c r="G218" s="8"/>
      <c r="H218" s="6" t="s">
        <v>11</v>
      </c>
      <c r="I218" s="19">
        <v>10000</v>
      </c>
    </row>
    <row r="219" spans="2:9" ht="15" customHeight="1" x14ac:dyDescent="0.2">
      <c r="E219"/>
      <c r="F219" s="20" t="s">
        <v>12</v>
      </c>
      <c r="G219" s="21"/>
      <c r="H219" s="22" t="s">
        <v>114</v>
      </c>
      <c r="I219" s="23">
        <f>SUBTOTAL(9,I217:I218)</f>
        <v>26545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8</v>
      </c>
      <c r="D221" s="3">
        <v>165</v>
      </c>
      <c r="E221" t="s">
        <v>115</v>
      </c>
      <c r="F221" s="17">
        <v>16501</v>
      </c>
      <c r="G221" s="18" t="s">
        <v>9</v>
      </c>
      <c r="I221" s="1"/>
    </row>
    <row r="222" spans="2:9" x14ac:dyDescent="0.2">
      <c r="E222"/>
      <c r="G222" s="8"/>
      <c r="H222" s="6" t="s">
        <v>10</v>
      </c>
      <c r="I222" s="19">
        <v>4121</v>
      </c>
    </row>
    <row r="223" spans="2:9" x14ac:dyDescent="0.2">
      <c r="E223"/>
      <c r="G223" s="8"/>
      <c r="H223" s="6" t="s">
        <v>11</v>
      </c>
      <c r="I223" s="19">
        <v>89816</v>
      </c>
    </row>
    <row r="224" spans="2:9" ht="15" customHeight="1" x14ac:dyDescent="0.2">
      <c r="E224"/>
      <c r="F224" s="20" t="s">
        <v>12</v>
      </c>
      <c r="G224" s="21"/>
      <c r="H224" s="22" t="s">
        <v>116</v>
      </c>
      <c r="I224" s="23">
        <f>SUBTOTAL(9,I222:I223)</f>
        <v>93937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8</v>
      </c>
      <c r="D226" s="3">
        <v>165</v>
      </c>
      <c r="E226" t="s">
        <v>115</v>
      </c>
      <c r="F226" s="17">
        <v>16545</v>
      </c>
      <c r="G226" s="18" t="s">
        <v>16</v>
      </c>
      <c r="I226" s="1"/>
    </row>
    <row r="227" spans="2:9" x14ac:dyDescent="0.2">
      <c r="E227"/>
      <c r="G227" s="8"/>
      <c r="H227" s="6" t="s">
        <v>10</v>
      </c>
      <c r="I227" s="19">
        <v>7404</v>
      </c>
    </row>
    <row r="228" spans="2:9" ht="15" customHeight="1" x14ac:dyDescent="0.2">
      <c r="E228"/>
      <c r="F228" s="20" t="s">
        <v>12</v>
      </c>
      <c r="G228" s="21"/>
      <c r="H228" s="22" t="s">
        <v>117</v>
      </c>
      <c r="I228" s="23">
        <f>SUBTOTAL(9,I227:I227)</f>
        <v>7404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8</v>
      </c>
      <c r="D230" s="3">
        <v>165</v>
      </c>
      <c r="E230" t="s">
        <v>115</v>
      </c>
      <c r="F230" s="17">
        <v>16570</v>
      </c>
      <c r="G230" s="18" t="s">
        <v>118</v>
      </c>
      <c r="I230" s="1"/>
    </row>
    <row r="231" spans="2:9" x14ac:dyDescent="0.2">
      <c r="E231"/>
      <c r="G231" s="8"/>
      <c r="H231" s="6" t="s">
        <v>10</v>
      </c>
      <c r="I231" s="19">
        <v>238</v>
      </c>
    </row>
    <row r="232" spans="2:9" x14ac:dyDescent="0.2">
      <c r="E232"/>
      <c r="G232" s="8"/>
      <c r="H232" s="6" t="s">
        <v>11</v>
      </c>
      <c r="I232" s="19">
        <v>162109</v>
      </c>
    </row>
    <row r="233" spans="2:9" ht="15" customHeight="1" x14ac:dyDescent="0.2">
      <c r="E233"/>
      <c r="F233" s="20" t="s">
        <v>12</v>
      </c>
      <c r="G233" s="21"/>
      <c r="H233" s="22" t="s">
        <v>119</v>
      </c>
      <c r="I233" s="23">
        <f>SUBTOTAL(9,I231:I232)</f>
        <v>162347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8</v>
      </c>
      <c r="D235" s="3">
        <v>165</v>
      </c>
      <c r="E235" t="s">
        <v>115</v>
      </c>
      <c r="F235" s="17">
        <v>16571</v>
      </c>
      <c r="G235" s="18" t="s">
        <v>120</v>
      </c>
      <c r="I235" s="1"/>
    </row>
    <row r="236" spans="2:9" x14ac:dyDescent="0.2">
      <c r="E236"/>
      <c r="G236" s="8"/>
      <c r="H236" s="6" t="s">
        <v>10</v>
      </c>
      <c r="I236" s="19">
        <v>16979</v>
      </c>
    </row>
    <row r="237" spans="2:9" x14ac:dyDescent="0.2">
      <c r="E237"/>
      <c r="G237" s="8"/>
      <c r="H237" s="6" t="s">
        <v>11</v>
      </c>
      <c r="I237" s="19">
        <v>428658</v>
      </c>
    </row>
    <row r="238" spans="2:9" ht="15" customHeight="1" x14ac:dyDescent="0.2">
      <c r="E238"/>
      <c r="F238" s="20" t="s">
        <v>12</v>
      </c>
      <c r="G238" s="21"/>
      <c r="H238" s="22" t="s">
        <v>121</v>
      </c>
      <c r="I238" s="23">
        <f>SUBTOTAL(9,I236:I237)</f>
        <v>445637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8</v>
      </c>
      <c r="D240" s="3">
        <v>166</v>
      </c>
      <c r="E240" t="s">
        <v>122</v>
      </c>
      <c r="F240" s="17">
        <v>16670</v>
      </c>
      <c r="G240" s="18" t="s">
        <v>123</v>
      </c>
      <c r="I240" s="1"/>
    </row>
    <row r="241" spans="2:9" x14ac:dyDescent="0.2">
      <c r="E241"/>
      <c r="G241" s="8"/>
      <c r="H241" s="6" t="s">
        <v>10</v>
      </c>
      <c r="I241" s="19">
        <v>11000</v>
      </c>
    </row>
    <row r="242" spans="2:9" x14ac:dyDescent="0.2">
      <c r="E242"/>
      <c r="G242" s="8"/>
      <c r="H242" s="6" t="s">
        <v>11</v>
      </c>
      <c r="I242" s="19">
        <v>5500</v>
      </c>
    </row>
    <row r="243" spans="2:9" ht="15" customHeight="1" x14ac:dyDescent="0.2">
      <c r="E243"/>
      <c r="F243" s="20" t="s">
        <v>12</v>
      </c>
      <c r="G243" s="21"/>
      <c r="H243" s="22" t="s">
        <v>124</v>
      </c>
      <c r="I243" s="23">
        <f>SUBTOTAL(9,I241:I242)</f>
        <v>16500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8</v>
      </c>
      <c r="D245" s="3">
        <v>166</v>
      </c>
      <c r="E245" t="s">
        <v>122</v>
      </c>
      <c r="F245" s="17">
        <v>16672</v>
      </c>
      <c r="G245" s="18" t="s">
        <v>125</v>
      </c>
      <c r="I245" s="1"/>
    </row>
    <row r="246" spans="2:9" x14ac:dyDescent="0.2">
      <c r="E246"/>
      <c r="G246" s="8"/>
      <c r="H246" s="6" t="s">
        <v>10</v>
      </c>
      <c r="I246" s="19">
        <v>1250</v>
      </c>
    </row>
    <row r="247" spans="2:9" x14ac:dyDescent="0.2">
      <c r="E247"/>
      <c r="G247" s="8"/>
      <c r="H247" s="6" t="s">
        <v>11</v>
      </c>
      <c r="I247" s="19">
        <v>917200</v>
      </c>
    </row>
    <row r="248" spans="2:9" ht="15" customHeight="1" x14ac:dyDescent="0.2">
      <c r="E248"/>
      <c r="F248" s="20" t="s">
        <v>12</v>
      </c>
      <c r="G248" s="21"/>
      <c r="H248" s="22" t="s">
        <v>126</v>
      </c>
      <c r="I248" s="23">
        <f>SUBTOTAL(9,I246:I247)</f>
        <v>918450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8</v>
      </c>
      <c r="D250" s="3">
        <v>166</v>
      </c>
      <c r="E250" t="s">
        <v>122</v>
      </c>
      <c r="F250" s="17">
        <v>16674</v>
      </c>
      <c r="G250" s="18" t="s">
        <v>127</v>
      </c>
      <c r="I250" s="1"/>
    </row>
    <row r="251" spans="2:9" x14ac:dyDescent="0.2">
      <c r="E251"/>
      <c r="G251" s="8"/>
      <c r="H251" s="6" t="s">
        <v>10</v>
      </c>
      <c r="I251" s="19">
        <v>864</v>
      </c>
    </row>
    <row r="252" spans="2:9" x14ac:dyDescent="0.2">
      <c r="E252"/>
      <c r="G252" s="8"/>
      <c r="H252" s="6" t="s">
        <v>11</v>
      </c>
      <c r="I252" s="19">
        <v>570000</v>
      </c>
    </row>
    <row r="253" spans="2:9" ht="15" customHeight="1" x14ac:dyDescent="0.2">
      <c r="E253"/>
      <c r="F253" s="20" t="s">
        <v>12</v>
      </c>
      <c r="G253" s="21"/>
      <c r="H253" s="22" t="s">
        <v>128</v>
      </c>
      <c r="I253" s="23">
        <f>SUBTOTAL(9,I251:I252)</f>
        <v>570864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8</v>
      </c>
      <c r="D255" s="3">
        <v>167</v>
      </c>
      <c r="E255" t="s">
        <v>129</v>
      </c>
      <c r="F255" s="17">
        <v>16721</v>
      </c>
      <c r="G255" s="18" t="s">
        <v>130</v>
      </c>
      <c r="I255" s="1"/>
    </row>
    <row r="256" spans="2:9" x14ac:dyDescent="0.2">
      <c r="E256"/>
      <c r="G256" s="8"/>
      <c r="H256" s="6" t="s">
        <v>11</v>
      </c>
      <c r="I256" s="19">
        <v>1425477</v>
      </c>
    </row>
    <row r="257" spans="2:9" ht="15" customHeight="1" x14ac:dyDescent="0.2">
      <c r="E257"/>
      <c r="F257" s="20" t="s">
        <v>12</v>
      </c>
      <c r="G257" s="21"/>
      <c r="H257" s="22" t="s">
        <v>131</v>
      </c>
      <c r="I257" s="23">
        <f>SUBTOTAL(9,I256:I256)</f>
        <v>1425477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8</v>
      </c>
      <c r="D259" s="3">
        <v>168</v>
      </c>
      <c r="E259" t="s">
        <v>132</v>
      </c>
      <c r="F259" s="17">
        <v>16870</v>
      </c>
      <c r="G259" s="18" t="s">
        <v>133</v>
      </c>
      <c r="I259" s="1"/>
    </row>
    <row r="260" spans="2:9" x14ac:dyDescent="0.2">
      <c r="E260"/>
      <c r="G260" s="8"/>
      <c r="H260" s="6" t="s">
        <v>10</v>
      </c>
      <c r="I260" s="19">
        <v>403</v>
      </c>
    </row>
    <row r="261" spans="2:9" x14ac:dyDescent="0.2">
      <c r="E261"/>
      <c r="G261" s="8"/>
      <c r="H261" s="6" t="s">
        <v>11</v>
      </c>
      <c r="I261" s="19">
        <v>346700</v>
      </c>
    </row>
    <row r="262" spans="2:9" ht="15" customHeight="1" x14ac:dyDescent="0.2">
      <c r="E262"/>
      <c r="F262" s="20" t="s">
        <v>12</v>
      </c>
      <c r="G262" s="21"/>
      <c r="H262" s="22" t="s">
        <v>134</v>
      </c>
      <c r="I262" s="23">
        <f>SUBTOTAL(9,I260:I261)</f>
        <v>347103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8</v>
      </c>
      <c r="D264" s="3">
        <v>169</v>
      </c>
      <c r="E264" t="s">
        <v>135</v>
      </c>
      <c r="F264" s="17">
        <v>16901</v>
      </c>
      <c r="G264" s="18" t="s">
        <v>9</v>
      </c>
      <c r="I264" s="1"/>
    </row>
    <row r="265" spans="2:9" x14ac:dyDescent="0.2">
      <c r="E265"/>
      <c r="G265" s="8"/>
      <c r="H265" s="6" t="s">
        <v>10</v>
      </c>
      <c r="I265" s="19">
        <v>521</v>
      </c>
    </row>
    <row r="266" spans="2:9" x14ac:dyDescent="0.2">
      <c r="E266"/>
      <c r="G266" s="8"/>
      <c r="H266" s="6" t="s">
        <v>11</v>
      </c>
      <c r="I266" s="19">
        <v>17408</v>
      </c>
    </row>
    <row r="267" spans="2:9" ht="15" customHeight="1" x14ac:dyDescent="0.2">
      <c r="E267"/>
      <c r="F267" s="20" t="s">
        <v>12</v>
      </c>
      <c r="G267" s="21"/>
      <c r="H267" s="22" t="s">
        <v>136</v>
      </c>
      <c r="I267" s="23">
        <f>SUBTOTAL(9,I265:I266)</f>
        <v>17929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8</v>
      </c>
      <c r="D269" s="3">
        <v>169</v>
      </c>
      <c r="E269" t="s">
        <v>135</v>
      </c>
      <c r="F269" s="17">
        <v>16970</v>
      </c>
      <c r="G269" s="18" t="s">
        <v>137</v>
      </c>
      <c r="I269" s="1"/>
    </row>
    <row r="270" spans="2:9" x14ac:dyDescent="0.2">
      <c r="E270"/>
      <c r="G270" s="8"/>
      <c r="H270" s="6" t="s">
        <v>10</v>
      </c>
      <c r="I270" s="19">
        <v>288</v>
      </c>
    </row>
    <row r="271" spans="2:9" x14ac:dyDescent="0.2">
      <c r="E271"/>
      <c r="G271" s="8"/>
      <c r="H271" s="6" t="s">
        <v>11</v>
      </c>
      <c r="I271" s="19">
        <v>3218916</v>
      </c>
    </row>
    <row r="272" spans="2:9" ht="15" customHeight="1" x14ac:dyDescent="0.2">
      <c r="E272"/>
      <c r="F272" s="20" t="s">
        <v>12</v>
      </c>
      <c r="G272" s="21"/>
      <c r="H272" s="22" t="s">
        <v>138</v>
      </c>
      <c r="I272" s="23">
        <f>SUBTOTAL(9,I270:I271)</f>
        <v>3219204</v>
      </c>
    </row>
    <row r="273" spans="2:9" x14ac:dyDescent="0.2">
      <c r="F273" s="20"/>
      <c r="G273" s="24"/>
      <c r="H273" s="25"/>
      <c r="I273" s="26"/>
    </row>
    <row r="274" spans="2:9" ht="15" customHeight="1" x14ac:dyDescent="0.2">
      <c r="B274" s="2">
        <v>1</v>
      </c>
      <c r="C274" t="s">
        <v>8</v>
      </c>
      <c r="D274" s="3">
        <v>169</v>
      </c>
      <c r="E274" t="s">
        <v>135</v>
      </c>
      <c r="F274" s="17">
        <v>16973</v>
      </c>
      <c r="G274" s="18" t="s">
        <v>139</v>
      </c>
      <c r="I274" s="1"/>
    </row>
    <row r="275" spans="2:9" x14ac:dyDescent="0.2">
      <c r="E275"/>
      <c r="G275" s="8"/>
      <c r="H275" s="6" t="s">
        <v>10</v>
      </c>
      <c r="I275" s="19">
        <v>10</v>
      </c>
    </row>
    <row r="276" spans="2:9" x14ac:dyDescent="0.2">
      <c r="E276"/>
      <c r="G276" s="8"/>
      <c r="H276" s="6" t="s">
        <v>11</v>
      </c>
      <c r="I276" s="19">
        <v>1904010</v>
      </c>
    </row>
    <row r="277" spans="2:9" ht="15" customHeight="1" x14ac:dyDescent="0.2">
      <c r="E277"/>
      <c r="F277" s="20" t="s">
        <v>12</v>
      </c>
      <c r="G277" s="21"/>
      <c r="H277" s="22" t="s">
        <v>140</v>
      </c>
      <c r="I277" s="23">
        <f>SUBTOTAL(9,I275:I276)</f>
        <v>1904020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8</v>
      </c>
      <c r="D279" s="3">
        <v>170</v>
      </c>
      <c r="E279" t="s">
        <v>141</v>
      </c>
      <c r="F279" s="17">
        <v>17070</v>
      </c>
      <c r="G279" s="18" t="s">
        <v>142</v>
      </c>
      <c r="I279" s="1"/>
    </row>
    <row r="280" spans="2:9" x14ac:dyDescent="0.2">
      <c r="E280"/>
      <c r="G280" s="8"/>
      <c r="H280" s="6" t="s">
        <v>11</v>
      </c>
      <c r="I280" s="19">
        <v>595000</v>
      </c>
    </row>
    <row r="281" spans="2:9" ht="15" customHeight="1" x14ac:dyDescent="0.2">
      <c r="E281"/>
      <c r="F281" s="20" t="s">
        <v>12</v>
      </c>
      <c r="G281" s="21"/>
      <c r="H281" s="22" t="s">
        <v>143</v>
      </c>
      <c r="I281" s="23">
        <f>SUBTOTAL(9,I280:I280)</f>
        <v>595000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8</v>
      </c>
      <c r="D283" s="3">
        <v>170</v>
      </c>
      <c r="E283" t="s">
        <v>141</v>
      </c>
      <c r="F283" s="17">
        <v>17071</v>
      </c>
      <c r="G283" s="18" t="s">
        <v>144</v>
      </c>
      <c r="I283" s="1"/>
    </row>
    <row r="284" spans="2:9" x14ac:dyDescent="0.2">
      <c r="E284"/>
      <c r="G284" s="8"/>
      <c r="H284" s="6" t="s">
        <v>11</v>
      </c>
      <c r="I284" s="19">
        <v>500000</v>
      </c>
    </row>
    <row r="285" spans="2:9" ht="15" customHeight="1" x14ac:dyDescent="0.2">
      <c r="E285"/>
      <c r="F285" s="20" t="s">
        <v>12</v>
      </c>
      <c r="G285" s="21"/>
      <c r="H285" s="22" t="s">
        <v>145</v>
      </c>
      <c r="I285" s="23">
        <f>SUBTOTAL(9,I284:I284)</f>
        <v>500000</v>
      </c>
    </row>
    <row r="286" spans="2:9" x14ac:dyDescent="0.2">
      <c r="F286" s="20"/>
      <c r="G286" s="24"/>
      <c r="H286" s="25"/>
      <c r="I286" s="26"/>
    </row>
    <row r="287" spans="2:9" ht="15" customHeight="1" x14ac:dyDescent="0.2">
      <c r="B287" s="2">
        <v>1</v>
      </c>
      <c r="C287" t="s">
        <v>8</v>
      </c>
      <c r="D287" s="3">
        <v>170</v>
      </c>
      <c r="E287" t="s">
        <v>141</v>
      </c>
      <c r="F287" s="17">
        <v>17072</v>
      </c>
      <c r="G287" s="18" t="s">
        <v>146</v>
      </c>
      <c r="I287" s="1"/>
    </row>
    <row r="288" spans="2:9" x14ac:dyDescent="0.2">
      <c r="E288"/>
      <c r="G288" s="8"/>
      <c r="H288" s="6" t="s">
        <v>11</v>
      </c>
      <c r="I288" s="19">
        <v>510000</v>
      </c>
    </row>
    <row r="289" spans="2:9" ht="15" customHeight="1" x14ac:dyDescent="0.2">
      <c r="E289"/>
      <c r="F289" s="20" t="s">
        <v>12</v>
      </c>
      <c r="G289" s="21"/>
      <c r="H289" s="22" t="s">
        <v>147</v>
      </c>
      <c r="I289" s="23">
        <f>SUBTOTAL(9,I288:I288)</f>
        <v>510000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8</v>
      </c>
      <c r="D291" s="3">
        <v>170</v>
      </c>
      <c r="E291" t="s">
        <v>141</v>
      </c>
      <c r="F291" s="17">
        <v>17073</v>
      </c>
      <c r="G291" s="18" t="s">
        <v>148</v>
      </c>
      <c r="I291" s="1"/>
    </row>
    <row r="292" spans="2:9" x14ac:dyDescent="0.2">
      <c r="E292"/>
      <c r="G292" s="8"/>
      <c r="H292" s="6" t="s">
        <v>11</v>
      </c>
      <c r="I292" s="19">
        <v>290000</v>
      </c>
    </row>
    <row r="293" spans="2:9" ht="15" customHeight="1" x14ac:dyDescent="0.2">
      <c r="E293"/>
      <c r="F293" s="20" t="s">
        <v>12</v>
      </c>
      <c r="G293" s="21"/>
      <c r="H293" s="22" t="s">
        <v>149</v>
      </c>
      <c r="I293" s="23">
        <f>SUBTOTAL(9,I292:I292)</f>
        <v>290000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8</v>
      </c>
      <c r="D295" s="3">
        <v>170</v>
      </c>
      <c r="E295" t="s">
        <v>141</v>
      </c>
      <c r="F295" s="17">
        <v>17074</v>
      </c>
      <c r="G295" s="18" t="s">
        <v>150</v>
      </c>
      <c r="I295" s="1"/>
    </row>
    <row r="296" spans="2:9" x14ac:dyDescent="0.2">
      <c r="E296"/>
      <c r="G296" s="8"/>
      <c r="H296" s="6" t="s">
        <v>11</v>
      </c>
      <c r="I296" s="19">
        <v>350000</v>
      </c>
    </row>
    <row r="297" spans="2:9" ht="15" customHeight="1" x14ac:dyDescent="0.2">
      <c r="E297"/>
      <c r="F297" s="20" t="s">
        <v>12</v>
      </c>
      <c r="G297" s="21"/>
      <c r="H297" s="22" t="s">
        <v>151</v>
      </c>
      <c r="I297" s="23">
        <f>SUBTOTAL(9,I296:I296)</f>
        <v>350000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8</v>
      </c>
      <c r="D299" s="3">
        <v>170</v>
      </c>
      <c r="E299" t="s">
        <v>141</v>
      </c>
      <c r="F299" s="17">
        <v>17075</v>
      </c>
      <c r="G299" s="18" t="s">
        <v>152</v>
      </c>
      <c r="I299" s="1"/>
    </row>
    <row r="300" spans="2:9" x14ac:dyDescent="0.2">
      <c r="E300"/>
      <c r="G300" s="8"/>
      <c r="H300" s="6" t="s">
        <v>11</v>
      </c>
      <c r="I300" s="19">
        <v>125000</v>
      </c>
    </row>
    <row r="301" spans="2:9" ht="15" customHeight="1" x14ac:dyDescent="0.2">
      <c r="E301"/>
      <c r="F301" s="20" t="s">
        <v>12</v>
      </c>
      <c r="G301" s="21"/>
      <c r="H301" s="22" t="s">
        <v>153</v>
      </c>
      <c r="I301" s="23">
        <f>SUBTOTAL(9,I300:I300)</f>
        <v>125000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8</v>
      </c>
      <c r="D303" s="3">
        <v>170</v>
      </c>
      <c r="E303" t="s">
        <v>141</v>
      </c>
      <c r="F303" s="17">
        <v>17076</v>
      </c>
      <c r="G303" s="18" t="s">
        <v>154</v>
      </c>
      <c r="I303" s="1"/>
    </row>
    <row r="304" spans="2:9" x14ac:dyDescent="0.2">
      <c r="E304"/>
      <c r="G304" s="8"/>
      <c r="H304" s="6" t="s">
        <v>10</v>
      </c>
      <c r="I304" s="19">
        <v>2070</v>
      </c>
    </row>
    <row r="305" spans="2:9" x14ac:dyDescent="0.2">
      <c r="E305"/>
      <c r="G305" s="8"/>
      <c r="H305" s="6" t="s">
        <v>11</v>
      </c>
      <c r="I305" s="19">
        <v>308300</v>
      </c>
    </row>
    <row r="306" spans="2:9" ht="15" customHeight="1" x14ac:dyDescent="0.2">
      <c r="E306"/>
      <c r="F306" s="20" t="s">
        <v>12</v>
      </c>
      <c r="G306" s="21"/>
      <c r="H306" s="22" t="s">
        <v>155</v>
      </c>
      <c r="I306" s="23">
        <f>SUBTOTAL(9,I304:I305)</f>
        <v>310370</v>
      </c>
    </row>
    <row r="307" spans="2:9" x14ac:dyDescent="0.2">
      <c r="F307" s="20"/>
      <c r="G307" s="24"/>
      <c r="H307" s="25"/>
      <c r="I307" s="26"/>
    </row>
    <row r="308" spans="2:9" ht="15" customHeight="1" x14ac:dyDescent="0.2">
      <c r="B308" s="2">
        <v>1</v>
      </c>
      <c r="C308" t="s">
        <v>8</v>
      </c>
      <c r="D308" s="3">
        <v>170</v>
      </c>
      <c r="E308" t="s">
        <v>141</v>
      </c>
      <c r="F308" s="17">
        <v>17077</v>
      </c>
      <c r="G308" s="18" t="s">
        <v>156</v>
      </c>
      <c r="I308" s="1"/>
    </row>
    <row r="309" spans="2:9" x14ac:dyDescent="0.2">
      <c r="E309"/>
      <c r="G309" s="8"/>
      <c r="H309" s="6" t="s">
        <v>11</v>
      </c>
      <c r="I309" s="19">
        <v>130000</v>
      </c>
    </row>
    <row r="310" spans="2:9" ht="15" customHeight="1" x14ac:dyDescent="0.2">
      <c r="E310"/>
      <c r="F310" s="20" t="s">
        <v>12</v>
      </c>
      <c r="G310" s="21"/>
      <c r="H310" s="22" t="s">
        <v>157</v>
      </c>
      <c r="I310" s="23">
        <f>SUBTOTAL(9,I309:I309)</f>
        <v>130000</v>
      </c>
    </row>
    <row r="311" spans="2:9" x14ac:dyDescent="0.2">
      <c r="F311" s="20"/>
      <c r="G311" s="24"/>
      <c r="H311" s="25"/>
      <c r="I311" s="26"/>
    </row>
    <row r="312" spans="2:9" ht="15" customHeight="1" x14ac:dyDescent="0.2">
      <c r="B312" s="2">
        <v>1</v>
      </c>
      <c r="C312" t="s">
        <v>8</v>
      </c>
      <c r="D312" s="3">
        <v>170</v>
      </c>
      <c r="E312" t="s">
        <v>141</v>
      </c>
      <c r="F312" s="17">
        <v>17078</v>
      </c>
      <c r="G312" s="18" t="s">
        <v>158</v>
      </c>
      <c r="I312" s="1"/>
    </row>
    <row r="313" spans="2:9" x14ac:dyDescent="0.2">
      <c r="E313"/>
      <c r="G313" s="8"/>
      <c r="H313" s="6" t="s">
        <v>10</v>
      </c>
      <c r="I313" s="19">
        <v>6196</v>
      </c>
    </row>
    <row r="314" spans="2:9" x14ac:dyDescent="0.2">
      <c r="E314"/>
      <c r="G314" s="8"/>
      <c r="H314" s="6" t="s">
        <v>11</v>
      </c>
      <c r="I314" s="19">
        <v>235000</v>
      </c>
    </row>
    <row r="315" spans="2:9" ht="15" customHeight="1" x14ac:dyDescent="0.2">
      <c r="E315"/>
      <c r="F315" s="20" t="s">
        <v>12</v>
      </c>
      <c r="G315" s="21"/>
      <c r="H315" s="22" t="s">
        <v>159</v>
      </c>
      <c r="I315" s="23">
        <f>SUBTOTAL(9,I313:I314)</f>
        <v>241196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8</v>
      </c>
      <c r="D317" s="3">
        <v>170</v>
      </c>
      <c r="E317" t="s">
        <v>141</v>
      </c>
      <c r="F317" s="17">
        <v>17079</v>
      </c>
      <c r="G317" s="18" t="s">
        <v>160</v>
      </c>
      <c r="I317" s="1"/>
    </row>
    <row r="318" spans="2:9" x14ac:dyDescent="0.2">
      <c r="E318"/>
      <c r="G318" s="8"/>
      <c r="H318" s="6" t="s">
        <v>10</v>
      </c>
      <c r="I318" s="19">
        <v>4</v>
      </c>
    </row>
    <row r="319" spans="2:9" x14ac:dyDescent="0.2">
      <c r="E319"/>
      <c r="G319" s="8"/>
      <c r="H319" s="6" t="s">
        <v>11</v>
      </c>
      <c r="I319" s="19">
        <v>44000</v>
      </c>
    </row>
    <row r="320" spans="2:9" ht="15" customHeight="1" x14ac:dyDescent="0.2">
      <c r="E320"/>
      <c r="F320" s="20" t="s">
        <v>12</v>
      </c>
      <c r="G320" s="21"/>
      <c r="H320" s="22" t="s">
        <v>161</v>
      </c>
      <c r="I320" s="23">
        <f>SUBTOTAL(9,I318:I319)</f>
        <v>44004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8</v>
      </c>
      <c r="D322" s="3">
        <v>170</v>
      </c>
      <c r="E322" t="s">
        <v>141</v>
      </c>
      <c r="F322" s="17">
        <v>17081</v>
      </c>
      <c r="G322" s="18" t="s">
        <v>162</v>
      </c>
      <c r="I322" s="1"/>
    </row>
    <row r="323" spans="2:9" x14ac:dyDescent="0.2">
      <c r="E323"/>
      <c r="G323" s="8"/>
      <c r="H323" s="6" t="s">
        <v>11</v>
      </c>
      <c r="I323" s="19">
        <v>275000</v>
      </c>
    </row>
    <row r="324" spans="2:9" ht="15" customHeight="1" x14ac:dyDescent="0.2">
      <c r="E324"/>
      <c r="F324" s="20" t="s">
        <v>12</v>
      </c>
      <c r="G324" s="21"/>
      <c r="H324" s="22" t="s">
        <v>163</v>
      </c>
      <c r="I324" s="23">
        <f>SUBTOTAL(9,I323:I323)</f>
        <v>275000</v>
      </c>
    </row>
    <row r="325" spans="2:9" x14ac:dyDescent="0.2">
      <c r="F325" s="20"/>
      <c r="G325" s="24"/>
      <c r="H325" s="25"/>
      <c r="I325" s="26"/>
    </row>
    <row r="326" spans="2:9" ht="15" customHeight="1" x14ac:dyDescent="0.2">
      <c r="B326" s="2">
        <v>1</v>
      </c>
      <c r="C326" t="s">
        <v>8</v>
      </c>
      <c r="D326" s="3">
        <v>170</v>
      </c>
      <c r="E326" t="s">
        <v>141</v>
      </c>
      <c r="F326" s="17">
        <v>17082</v>
      </c>
      <c r="G326" s="18" t="s">
        <v>164</v>
      </c>
      <c r="I326" s="1"/>
    </row>
    <row r="327" spans="2:9" x14ac:dyDescent="0.2">
      <c r="E327"/>
      <c r="G327" s="8"/>
      <c r="H327" s="6" t="s">
        <v>11</v>
      </c>
      <c r="I327" s="19">
        <v>85000</v>
      </c>
    </row>
    <row r="328" spans="2:9" ht="15" customHeight="1" x14ac:dyDescent="0.2">
      <c r="E328"/>
      <c r="F328" s="20" t="s">
        <v>12</v>
      </c>
      <c r="G328" s="21"/>
      <c r="H328" s="22" t="s">
        <v>165</v>
      </c>
      <c r="I328" s="23">
        <f>SUBTOTAL(9,I327:I327)</f>
        <v>85000</v>
      </c>
    </row>
    <row r="329" spans="2:9" x14ac:dyDescent="0.2">
      <c r="F329" s="20"/>
      <c r="G329" s="24"/>
      <c r="H329" s="25"/>
      <c r="I329" s="26"/>
    </row>
    <row r="330" spans="2:9" ht="15" customHeight="1" x14ac:dyDescent="0.2">
      <c r="B330" s="2">
        <v>1</v>
      </c>
      <c r="C330" t="s">
        <v>8</v>
      </c>
      <c r="D330" s="3">
        <v>170</v>
      </c>
      <c r="E330" t="s">
        <v>141</v>
      </c>
      <c r="F330" s="17">
        <v>17083</v>
      </c>
      <c r="G330" s="18" t="s">
        <v>166</v>
      </c>
      <c r="I330" s="1"/>
    </row>
    <row r="331" spans="2:9" x14ac:dyDescent="0.2">
      <c r="E331"/>
      <c r="G331" s="8"/>
      <c r="H331" s="6" t="s">
        <v>11</v>
      </c>
      <c r="I331" s="19">
        <v>183500</v>
      </c>
    </row>
    <row r="332" spans="2:9" ht="15" customHeight="1" x14ac:dyDescent="0.2">
      <c r="E332"/>
      <c r="F332" s="20" t="s">
        <v>12</v>
      </c>
      <c r="G332" s="21"/>
      <c r="H332" s="22" t="s">
        <v>167</v>
      </c>
      <c r="I332" s="23">
        <f>SUBTOTAL(9,I331:I331)</f>
        <v>183500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8</v>
      </c>
      <c r="D334" s="3">
        <v>171</v>
      </c>
      <c r="E334" t="s">
        <v>168</v>
      </c>
      <c r="F334" s="17">
        <v>17170</v>
      </c>
      <c r="G334" s="18" t="s">
        <v>169</v>
      </c>
      <c r="I334" s="1"/>
    </row>
    <row r="335" spans="2:9" x14ac:dyDescent="0.2">
      <c r="E335"/>
      <c r="G335" s="8"/>
      <c r="H335" s="6" t="s">
        <v>10</v>
      </c>
      <c r="I335" s="19">
        <v>685</v>
      </c>
    </row>
    <row r="336" spans="2:9" x14ac:dyDescent="0.2">
      <c r="E336"/>
      <c r="G336" s="8"/>
      <c r="H336" s="6" t="s">
        <v>11</v>
      </c>
      <c r="I336" s="19">
        <v>916000</v>
      </c>
    </row>
    <row r="337" spans="2:9" ht="15" customHeight="1" x14ac:dyDescent="0.2">
      <c r="E337"/>
      <c r="F337" s="20" t="s">
        <v>12</v>
      </c>
      <c r="G337" s="21"/>
      <c r="H337" s="22" t="s">
        <v>170</v>
      </c>
      <c r="I337" s="23">
        <f>SUBTOTAL(9,I335:I336)</f>
        <v>916685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8</v>
      </c>
      <c r="D339" s="3">
        <v>171</v>
      </c>
      <c r="E339" t="s">
        <v>168</v>
      </c>
      <c r="F339" s="17">
        <v>17171</v>
      </c>
      <c r="G339" s="18" t="s">
        <v>171</v>
      </c>
      <c r="I339" s="1"/>
    </row>
    <row r="340" spans="2:9" x14ac:dyDescent="0.2">
      <c r="E340"/>
      <c r="G340" s="8"/>
      <c r="H340" s="6" t="s">
        <v>10</v>
      </c>
      <c r="I340" s="19">
        <v>5</v>
      </c>
    </row>
    <row r="341" spans="2:9" x14ac:dyDescent="0.2">
      <c r="E341"/>
      <c r="G341" s="8"/>
      <c r="H341" s="6" t="s">
        <v>11</v>
      </c>
      <c r="I341" s="19">
        <v>840000</v>
      </c>
    </row>
    <row r="342" spans="2:9" ht="15" customHeight="1" x14ac:dyDescent="0.2">
      <c r="E342"/>
      <c r="F342" s="20" t="s">
        <v>12</v>
      </c>
      <c r="G342" s="21"/>
      <c r="H342" s="22" t="s">
        <v>172</v>
      </c>
      <c r="I342" s="23">
        <f>SUBTOTAL(9,I340:I341)</f>
        <v>840005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8</v>
      </c>
      <c r="D344" s="3">
        <v>171</v>
      </c>
      <c r="E344" t="s">
        <v>168</v>
      </c>
      <c r="F344" s="17">
        <v>17172</v>
      </c>
      <c r="G344" s="18" t="s">
        <v>173</v>
      </c>
      <c r="I344" s="1"/>
    </row>
    <row r="345" spans="2:9" x14ac:dyDescent="0.2">
      <c r="E345"/>
      <c r="G345" s="8"/>
      <c r="H345" s="6" t="s">
        <v>11</v>
      </c>
      <c r="I345" s="19">
        <v>135500</v>
      </c>
    </row>
    <row r="346" spans="2:9" ht="15" customHeight="1" x14ac:dyDescent="0.2">
      <c r="E346"/>
      <c r="F346" s="20" t="s">
        <v>12</v>
      </c>
      <c r="G346" s="21"/>
      <c r="H346" s="22" t="s">
        <v>174</v>
      </c>
      <c r="I346" s="23">
        <f>SUBTOTAL(9,I345:I345)</f>
        <v>135500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8</v>
      </c>
      <c r="D348" s="3">
        <v>172</v>
      </c>
      <c r="E348" t="s">
        <v>175</v>
      </c>
      <c r="F348" s="17">
        <v>17270</v>
      </c>
      <c r="G348" s="18" t="s">
        <v>176</v>
      </c>
      <c r="I348" s="1"/>
    </row>
    <row r="349" spans="2:9" x14ac:dyDescent="0.2">
      <c r="E349"/>
      <c r="G349" s="8"/>
      <c r="H349" s="6" t="s">
        <v>10</v>
      </c>
      <c r="I349" s="19">
        <v>1168</v>
      </c>
    </row>
    <row r="350" spans="2:9" x14ac:dyDescent="0.2">
      <c r="E350"/>
      <c r="G350" s="8"/>
      <c r="H350" s="6" t="s">
        <v>11</v>
      </c>
      <c r="I350" s="19">
        <v>319000</v>
      </c>
    </row>
    <row r="351" spans="2:9" ht="15" customHeight="1" x14ac:dyDescent="0.2">
      <c r="E351"/>
      <c r="F351" s="20" t="s">
        <v>12</v>
      </c>
      <c r="G351" s="21"/>
      <c r="H351" s="22" t="s">
        <v>177</v>
      </c>
      <c r="I351" s="23">
        <f>SUBTOTAL(9,I349:I350)</f>
        <v>320168</v>
      </c>
    </row>
    <row r="352" spans="2:9" x14ac:dyDescent="0.2">
      <c r="F352" s="20"/>
      <c r="G352" s="24"/>
      <c r="H352" s="25"/>
      <c r="I352" s="26"/>
    </row>
    <row r="353" spans="2:9" ht="15" customHeight="1" x14ac:dyDescent="0.2">
      <c r="B353" s="2">
        <v>1</v>
      </c>
      <c r="C353" t="s">
        <v>8</v>
      </c>
      <c r="D353" s="3">
        <v>3100</v>
      </c>
      <c r="E353" t="s">
        <v>8</v>
      </c>
      <c r="F353" s="17">
        <v>310001</v>
      </c>
      <c r="G353" s="18" t="s">
        <v>178</v>
      </c>
      <c r="I353" s="1"/>
    </row>
    <row r="354" spans="2:9" x14ac:dyDescent="0.2">
      <c r="E354"/>
      <c r="G354" s="8"/>
      <c r="H354" s="6" t="s">
        <v>11</v>
      </c>
      <c r="I354" s="19">
        <v>16829</v>
      </c>
    </row>
    <row r="355" spans="2:9" ht="15" customHeight="1" x14ac:dyDescent="0.2">
      <c r="E355"/>
      <c r="F355" s="20" t="s">
        <v>12</v>
      </c>
      <c r="G355" s="21"/>
      <c r="H355" s="22" t="s">
        <v>179</v>
      </c>
      <c r="I355" s="23">
        <f>SUBTOTAL(9,I354:I354)</f>
        <v>16829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8</v>
      </c>
      <c r="D357" s="3">
        <v>3100</v>
      </c>
      <c r="E357" t="s">
        <v>8</v>
      </c>
      <c r="F357" s="17">
        <v>310002</v>
      </c>
      <c r="G357" s="18" t="s">
        <v>180</v>
      </c>
      <c r="I357" s="1"/>
    </row>
    <row r="358" spans="2:9" x14ac:dyDescent="0.2">
      <c r="E358"/>
      <c r="G358" s="8"/>
      <c r="H358" s="6" t="s">
        <v>11</v>
      </c>
      <c r="I358" s="19">
        <v>202075</v>
      </c>
    </row>
    <row r="359" spans="2:9" ht="15" customHeight="1" x14ac:dyDescent="0.2">
      <c r="E359"/>
      <c r="F359" s="20" t="s">
        <v>12</v>
      </c>
      <c r="G359" s="21"/>
      <c r="H359" s="22" t="s">
        <v>181</v>
      </c>
      <c r="I359" s="23">
        <f>SUBTOTAL(9,I358:I358)</f>
        <v>202075</v>
      </c>
    </row>
    <row r="360" spans="2:9" x14ac:dyDescent="0.2">
      <c r="F360" s="20"/>
      <c r="G360" s="24"/>
      <c r="H360" s="25"/>
      <c r="I360" s="26"/>
    </row>
    <row r="361" spans="2:9" ht="15" customHeight="1" x14ac:dyDescent="0.2">
      <c r="B361" s="2">
        <v>1</v>
      </c>
      <c r="C361" t="s">
        <v>8</v>
      </c>
      <c r="D361" s="3">
        <v>3100</v>
      </c>
      <c r="E361" t="s">
        <v>8</v>
      </c>
      <c r="F361" s="17">
        <v>310005</v>
      </c>
      <c r="G361" s="18" t="s">
        <v>182</v>
      </c>
      <c r="I361" s="1"/>
    </row>
    <row r="362" spans="2:9" x14ac:dyDescent="0.2">
      <c r="E362"/>
      <c r="G362" s="8"/>
      <c r="H362" s="6" t="s">
        <v>11</v>
      </c>
      <c r="I362" s="19">
        <v>45999</v>
      </c>
    </row>
    <row r="363" spans="2:9" ht="15" customHeight="1" x14ac:dyDescent="0.2">
      <c r="E363"/>
      <c r="F363" s="20" t="s">
        <v>12</v>
      </c>
      <c r="G363" s="21"/>
      <c r="H363" s="22" t="s">
        <v>183</v>
      </c>
      <c r="I363" s="23">
        <f>SUBTOTAL(9,I362:I362)</f>
        <v>45999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8</v>
      </c>
      <c r="D365" s="3">
        <v>3100</v>
      </c>
      <c r="E365" t="s">
        <v>8</v>
      </c>
      <c r="F365" s="17">
        <v>310090</v>
      </c>
      <c r="G365" s="18" t="s">
        <v>184</v>
      </c>
      <c r="I365" s="1"/>
    </row>
    <row r="366" spans="2:9" x14ac:dyDescent="0.2">
      <c r="E366"/>
      <c r="G366" s="8"/>
      <c r="H366" s="6" t="s">
        <v>11</v>
      </c>
      <c r="I366" s="19">
        <v>318</v>
      </c>
    </row>
    <row r="367" spans="2:9" ht="15" customHeight="1" x14ac:dyDescent="0.2">
      <c r="E367"/>
      <c r="F367" s="20" t="s">
        <v>12</v>
      </c>
      <c r="G367" s="21"/>
      <c r="H367" s="22" t="s">
        <v>185</v>
      </c>
      <c r="I367" s="23">
        <f>SUBTOTAL(9,I366:I366)</f>
        <v>318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186</v>
      </c>
      <c r="D369" s="3">
        <v>200</v>
      </c>
      <c r="E369" t="s">
        <v>186</v>
      </c>
      <c r="F369" s="17">
        <v>20001</v>
      </c>
      <c r="G369" s="18" t="s">
        <v>9</v>
      </c>
      <c r="I369" s="1"/>
    </row>
    <row r="370" spans="2:9" x14ac:dyDescent="0.2">
      <c r="E370"/>
      <c r="G370" s="8"/>
      <c r="H370" s="6" t="s">
        <v>10</v>
      </c>
      <c r="I370" s="19">
        <v>17047</v>
      </c>
    </row>
    <row r="371" spans="2:9" x14ac:dyDescent="0.2">
      <c r="E371"/>
      <c r="G371" s="8"/>
      <c r="H371" s="6" t="s">
        <v>11</v>
      </c>
      <c r="I371" s="19">
        <v>349065</v>
      </c>
    </row>
    <row r="372" spans="2:9" ht="15" customHeight="1" x14ac:dyDescent="0.2">
      <c r="E372"/>
      <c r="F372" s="20" t="s">
        <v>12</v>
      </c>
      <c r="G372" s="21"/>
      <c r="H372" s="22" t="s">
        <v>187</v>
      </c>
      <c r="I372" s="23">
        <f>SUBTOTAL(9,I370:I371)</f>
        <v>366112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186</v>
      </c>
      <c r="D374" s="3">
        <v>200</v>
      </c>
      <c r="E374" t="s">
        <v>186</v>
      </c>
      <c r="F374" s="17">
        <v>20021</v>
      </c>
      <c r="G374" s="18" t="s">
        <v>130</v>
      </c>
      <c r="I374" s="1"/>
    </row>
    <row r="375" spans="2:9" x14ac:dyDescent="0.2">
      <c r="E375"/>
      <c r="G375" s="8"/>
      <c r="H375" s="6" t="s">
        <v>10</v>
      </c>
      <c r="I375" s="19">
        <v>418</v>
      </c>
    </row>
    <row r="376" spans="2:9" x14ac:dyDescent="0.2">
      <c r="E376"/>
      <c r="G376" s="8"/>
      <c r="H376" s="6" t="s">
        <v>11</v>
      </c>
      <c r="I376" s="19">
        <v>27128</v>
      </c>
    </row>
    <row r="377" spans="2:9" ht="15" customHeight="1" x14ac:dyDescent="0.2">
      <c r="E377"/>
      <c r="F377" s="20" t="s">
        <v>12</v>
      </c>
      <c r="G377" s="21"/>
      <c r="H377" s="22" t="s">
        <v>188</v>
      </c>
      <c r="I377" s="23">
        <f>SUBTOTAL(9,I375:I376)</f>
        <v>27546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186</v>
      </c>
      <c r="D379" s="3">
        <v>200</v>
      </c>
      <c r="E379" t="s">
        <v>186</v>
      </c>
      <c r="F379" s="17">
        <v>20045</v>
      </c>
      <c r="G379" s="18" t="s">
        <v>16</v>
      </c>
      <c r="I379" s="1"/>
    </row>
    <row r="380" spans="2:9" x14ac:dyDescent="0.2">
      <c r="E380"/>
      <c r="G380" s="8"/>
      <c r="H380" s="6" t="s">
        <v>10</v>
      </c>
      <c r="I380" s="19">
        <v>5531</v>
      </c>
    </row>
    <row r="381" spans="2:9" x14ac:dyDescent="0.2">
      <c r="E381"/>
      <c r="G381" s="8"/>
      <c r="H381" s="6" t="s">
        <v>11</v>
      </c>
      <c r="I381" s="19">
        <v>2870</v>
      </c>
    </row>
    <row r="382" spans="2:9" ht="15" customHeight="1" x14ac:dyDescent="0.2">
      <c r="E382"/>
      <c r="F382" s="20" t="s">
        <v>12</v>
      </c>
      <c r="G382" s="21"/>
      <c r="H382" s="22" t="s">
        <v>189</v>
      </c>
      <c r="I382" s="23">
        <f>SUBTOTAL(9,I380:I381)</f>
        <v>8401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186</v>
      </c>
      <c r="D384" s="3">
        <v>220</v>
      </c>
      <c r="E384" t="s">
        <v>190</v>
      </c>
      <c r="F384" s="17">
        <v>22001</v>
      </c>
      <c r="G384" s="18" t="s">
        <v>9</v>
      </c>
      <c r="I384" s="1"/>
    </row>
    <row r="385" spans="2:9" x14ac:dyDescent="0.2">
      <c r="E385"/>
      <c r="G385" s="8"/>
      <c r="H385" s="6" t="s">
        <v>10</v>
      </c>
      <c r="I385" s="19">
        <v>8602</v>
      </c>
    </row>
    <row r="386" spans="2:9" x14ac:dyDescent="0.2">
      <c r="E386"/>
      <c r="G386" s="8"/>
      <c r="H386" s="6" t="s">
        <v>11</v>
      </c>
      <c r="I386" s="19">
        <v>372786</v>
      </c>
    </row>
    <row r="387" spans="2:9" ht="15" customHeight="1" x14ac:dyDescent="0.2">
      <c r="E387"/>
      <c r="F387" s="20" t="s">
        <v>12</v>
      </c>
      <c r="G387" s="21"/>
      <c r="H387" s="22" t="s">
        <v>191</v>
      </c>
      <c r="I387" s="23">
        <f>SUBTOTAL(9,I385:I386)</f>
        <v>381388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186</v>
      </c>
      <c r="D389" s="3">
        <v>220</v>
      </c>
      <c r="E389" t="s">
        <v>190</v>
      </c>
      <c r="F389" s="17">
        <v>22021</v>
      </c>
      <c r="G389" s="18" t="s">
        <v>192</v>
      </c>
      <c r="I389" s="1"/>
    </row>
    <row r="390" spans="2:9" x14ac:dyDescent="0.2">
      <c r="E390"/>
      <c r="G390" s="8"/>
      <c r="H390" s="6" t="s">
        <v>10</v>
      </c>
      <c r="I390" s="19">
        <v>1715</v>
      </c>
    </row>
    <row r="391" spans="2:9" x14ac:dyDescent="0.2">
      <c r="E391"/>
      <c r="G391" s="8"/>
      <c r="H391" s="6" t="s">
        <v>11</v>
      </c>
      <c r="I391" s="19">
        <v>203172</v>
      </c>
    </row>
    <row r="392" spans="2:9" ht="15" customHeight="1" x14ac:dyDescent="0.2">
      <c r="E392"/>
      <c r="F392" s="20" t="s">
        <v>12</v>
      </c>
      <c r="G392" s="21"/>
      <c r="H392" s="22" t="s">
        <v>193</v>
      </c>
      <c r="I392" s="23">
        <f>SUBTOTAL(9,I390:I391)</f>
        <v>204887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186</v>
      </c>
      <c r="D394" s="3">
        <v>220</v>
      </c>
      <c r="E394" t="s">
        <v>190</v>
      </c>
      <c r="F394" s="17">
        <v>22070</v>
      </c>
      <c r="G394" s="18" t="s">
        <v>194</v>
      </c>
      <c r="I394" s="1"/>
    </row>
    <row r="395" spans="2:9" x14ac:dyDescent="0.2">
      <c r="E395"/>
      <c r="G395" s="8"/>
      <c r="H395" s="6" t="s">
        <v>10</v>
      </c>
      <c r="I395" s="19">
        <v>5986</v>
      </c>
    </row>
    <row r="396" spans="2:9" x14ac:dyDescent="0.2">
      <c r="E396"/>
      <c r="G396" s="8"/>
      <c r="H396" s="6" t="s">
        <v>11</v>
      </c>
      <c r="I396" s="19">
        <v>66769</v>
      </c>
    </row>
    <row r="397" spans="2:9" ht="15" customHeight="1" x14ac:dyDescent="0.2">
      <c r="E397"/>
      <c r="F397" s="20" t="s">
        <v>12</v>
      </c>
      <c r="G397" s="21"/>
      <c r="H397" s="22" t="s">
        <v>195</v>
      </c>
      <c r="I397" s="23">
        <f>SUBTOTAL(9,I395:I396)</f>
        <v>72755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186</v>
      </c>
      <c r="D399" s="3">
        <v>221</v>
      </c>
      <c r="E399" t="s">
        <v>196</v>
      </c>
      <c r="F399" s="17">
        <v>22101</v>
      </c>
      <c r="G399" s="18" t="s">
        <v>9</v>
      </c>
      <c r="I399" s="1"/>
    </row>
    <row r="400" spans="2:9" x14ac:dyDescent="0.2">
      <c r="E400"/>
      <c r="G400" s="8"/>
      <c r="H400" s="6" t="s">
        <v>10</v>
      </c>
      <c r="I400" s="19">
        <v>743</v>
      </c>
    </row>
    <row r="401" spans="2:9" x14ac:dyDescent="0.2">
      <c r="E401"/>
      <c r="G401" s="8"/>
      <c r="H401" s="6" t="s">
        <v>11</v>
      </c>
      <c r="I401" s="19">
        <v>14810</v>
      </c>
    </row>
    <row r="402" spans="2:9" ht="15" customHeight="1" x14ac:dyDescent="0.2">
      <c r="E402"/>
      <c r="F402" s="20" t="s">
        <v>12</v>
      </c>
      <c r="G402" s="21"/>
      <c r="H402" s="22" t="s">
        <v>197</v>
      </c>
      <c r="I402" s="23">
        <f>SUBTOTAL(9,I400:I401)</f>
        <v>15553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2</v>
      </c>
      <c r="C404" t="s">
        <v>186</v>
      </c>
      <c r="D404" s="3">
        <v>222</v>
      </c>
      <c r="E404" t="s">
        <v>198</v>
      </c>
      <c r="F404" s="17">
        <v>22201</v>
      </c>
      <c r="G404" s="18" t="s">
        <v>9</v>
      </c>
      <c r="I404" s="1"/>
    </row>
    <row r="405" spans="2:9" x14ac:dyDescent="0.2">
      <c r="E405"/>
      <c r="G405" s="8"/>
      <c r="H405" s="6" t="s">
        <v>11</v>
      </c>
      <c r="I405" s="19">
        <v>106517</v>
      </c>
    </row>
    <row r="406" spans="2:9" ht="15" customHeight="1" x14ac:dyDescent="0.2">
      <c r="E406"/>
      <c r="F406" s="20" t="s">
        <v>12</v>
      </c>
      <c r="G406" s="21"/>
      <c r="H406" s="22" t="s">
        <v>199</v>
      </c>
      <c r="I406" s="23">
        <f>SUBTOTAL(9,I405:I405)</f>
        <v>106517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186</v>
      </c>
      <c r="D408" s="3">
        <v>222</v>
      </c>
      <c r="E408" t="s">
        <v>198</v>
      </c>
      <c r="F408" s="17">
        <v>22245</v>
      </c>
      <c r="G408" s="18" t="s">
        <v>16</v>
      </c>
      <c r="I408" s="1"/>
    </row>
    <row r="409" spans="2:9" x14ac:dyDescent="0.2">
      <c r="E409"/>
      <c r="G409" s="8"/>
      <c r="H409" s="6" t="s">
        <v>11</v>
      </c>
      <c r="I409" s="19">
        <v>1559</v>
      </c>
    </row>
    <row r="410" spans="2:9" ht="15" customHeight="1" x14ac:dyDescent="0.2">
      <c r="E410"/>
      <c r="F410" s="20" t="s">
        <v>12</v>
      </c>
      <c r="G410" s="21"/>
      <c r="H410" s="22" t="s">
        <v>200</v>
      </c>
      <c r="I410" s="23">
        <f>SUBTOTAL(9,I409:I409)</f>
        <v>1559</v>
      </c>
    </row>
    <row r="411" spans="2:9" x14ac:dyDescent="0.2">
      <c r="F411" s="20"/>
      <c r="G411" s="24"/>
      <c r="H411" s="25"/>
      <c r="I411" s="26"/>
    </row>
    <row r="412" spans="2:9" ht="15" customHeight="1" x14ac:dyDescent="0.2">
      <c r="B412" s="2">
        <v>2</v>
      </c>
      <c r="C412" t="s">
        <v>186</v>
      </c>
      <c r="D412" s="3">
        <v>223</v>
      </c>
      <c r="E412" t="s">
        <v>201</v>
      </c>
      <c r="F412" s="17">
        <v>22350</v>
      </c>
      <c r="G412" s="18" t="s">
        <v>202</v>
      </c>
      <c r="I412" s="1"/>
    </row>
    <row r="413" spans="2:9" x14ac:dyDescent="0.2">
      <c r="E413"/>
      <c r="G413" s="8"/>
      <c r="H413" s="6" t="s">
        <v>11</v>
      </c>
      <c r="I413" s="19">
        <v>46599</v>
      </c>
    </row>
    <row r="414" spans="2:9" ht="15" customHeight="1" x14ac:dyDescent="0.2">
      <c r="E414"/>
      <c r="F414" s="20" t="s">
        <v>12</v>
      </c>
      <c r="G414" s="21"/>
      <c r="H414" s="22" t="s">
        <v>203</v>
      </c>
      <c r="I414" s="23">
        <f>SUBTOTAL(9,I413:I413)</f>
        <v>46599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186</v>
      </c>
      <c r="D416" s="3">
        <v>225</v>
      </c>
      <c r="E416" t="s">
        <v>204</v>
      </c>
      <c r="F416" s="17">
        <v>22501</v>
      </c>
      <c r="G416" s="18" t="s">
        <v>9</v>
      </c>
      <c r="I416" s="1"/>
    </row>
    <row r="417" spans="2:9" x14ac:dyDescent="0.2">
      <c r="E417"/>
      <c r="G417" s="8"/>
      <c r="H417" s="6" t="s">
        <v>11</v>
      </c>
      <c r="I417" s="19">
        <v>22855</v>
      </c>
    </row>
    <row r="418" spans="2:9" ht="15" customHeight="1" x14ac:dyDescent="0.2">
      <c r="E418"/>
      <c r="F418" s="20" t="s">
        <v>12</v>
      </c>
      <c r="G418" s="21"/>
      <c r="H418" s="22" t="s">
        <v>205</v>
      </c>
      <c r="I418" s="23">
        <f>SUBTOTAL(9,I417:I417)</f>
        <v>22855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2</v>
      </c>
      <c r="C420" t="s">
        <v>186</v>
      </c>
      <c r="D420" s="3">
        <v>225</v>
      </c>
      <c r="E420" t="s">
        <v>204</v>
      </c>
      <c r="F420" s="17">
        <v>22521</v>
      </c>
      <c r="G420" s="18" t="s">
        <v>130</v>
      </c>
      <c r="I420" s="1"/>
    </row>
    <row r="421" spans="2:9" x14ac:dyDescent="0.2">
      <c r="E421"/>
      <c r="G421" s="8"/>
      <c r="H421" s="6" t="s">
        <v>11</v>
      </c>
      <c r="I421" s="19">
        <v>104262</v>
      </c>
    </row>
    <row r="422" spans="2:9" ht="15" customHeight="1" x14ac:dyDescent="0.2">
      <c r="E422"/>
      <c r="F422" s="20" t="s">
        <v>12</v>
      </c>
      <c r="G422" s="21"/>
      <c r="H422" s="22" t="s">
        <v>206</v>
      </c>
      <c r="I422" s="23">
        <f>SUBTOTAL(9,I421:I421)</f>
        <v>104262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186</v>
      </c>
      <c r="D424" s="3">
        <v>225</v>
      </c>
      <c r="E424" t="s">
        <v>204</v>
      </c>
      <c r="F424" s="17">
        <v>22560</v>
      </c>
      <c r="G424" s="18" t="s">
        <v>207</v>
      </c>
      <c r="I424" s="1"/>
    </row>
    <row r="425" spans="2:9" x14ac:dyDescent="0.2">
      <c r="E425"/>
      <c r="G425" s="8"/>
      <c r="H425" s="6" t="s">
        <v>11</v>
      </c>
      <c r="I425" s="19">
        <v>222091</v>
      </c>
    </row>
    <row r="426" spans="2:9" ht="15" customHeight="1" x14ac:dyDescent="0.2">
      <c r="E426"/>
      <c r="F426" s="20" t="s">
        <v>12</v>
      </c>
      <c r="G426" s="21"/>
      <c r="H426" s="22" t="s">
        <v>208</v>
      </c>
      <c r="I426" s="23">
        <f>SUBTOTAL(9,I425:I425)</f>
        <v>222091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186</v>
      </c>
      <c r="D428" s="3">
        <v>225</v>
      </c>
      <c r="E428" t="s">
        <v>204</v>
      </c>
      <c r="F428" s="17">
        <v>22563</v>
      </c>
      <c r="G428" s="18" t="s">
        <v>209</v>
      </c>
      <c r="I428" s="1"/>
    </row>
    <row r="429" spans="2:9" x14ac:dyDescent="0.2">
      <c r="E429"/>
      <c r="G429" s="8"/>
      <c r="H429" s="6" t="s">
        <v>10</v>
      </c>
      <c r="I429" s="19">
        <v>1100</v>
      </c>
    </row>
    <row r="430" spans="2:9" x14ac:dyDescent="0.2">
      <c r="E430"/>
      <c r="G430" s="8"/>
      <c r="H430" s="6" t="s">
        <v>11</v>
      </c>
      <c r="I430" s="19">
        <v>67349</v>
      </c>
    </row>
    <row r="431" spans="2:9" ht="15" customHeight="1" x14ac:dyDescent="0.2">
      <c r="E431"/>
      <c r="F431" s="20" t="s">
        <v>12</v>
      </c>
      <c r="G431" s="21"/>
      <c r="H431" s="22" t="s">
        <v>210</v>
      </c>
      <c r="I431" s="23">
        <f>SUBTOTAL(9,I429:I430)</f>
        <v>68449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186</v>
      </c>
      <c r="D433" s="3">
        <v>225</v>
      </c>
      <c r="E433" t="s">
        <v>204</v>
      </c>
      <c r="F433" s="17">
        <v>22564</v>
      </c>
      <c r="G433" s="18" t="s">
        <v>211</v>
      </c>
      <c r="I433" s="1"/>
    </row>
    <row r="434" spans="2:9" x14ac:dyDescent="0.2">
      <c r="E434"/>
      <c r="G434" s="8"/>
      <c r="H434" s="6" t="s">
        <v>11</v>
      </c>
      <c r="I434" s="19">
        <v>111351</v>
      </c>
    </row>
    <row r="435" spans="2:9" ht="15" customHeight="1" x14ac:dyDescent="0.2">
      <c r="E435"/>
      <c r="F435" s="20" t="s">
        <v>12</v>
      </c>
      <c r="G435" s="21"/>
      <c r="H435" s="22" t="s">
        <v>212</v>
      </c>
      <c r="I435" s="23">
        <f>SUBTOTAL(9,I434:I434)</f>
        <v>111351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186</v>
      </c>
      <c r="D437" s="3">
        <v>225</v>
      </c>
      <c r="E437" t="s">
        <v>204</v>
      </c>
      <c r="F437" s="17">
        <v>22565</v>
      </c>
      <c r="G437" s="18" t="s">
        <v>213</v>
      </c>
      <c r="I437" s="1"/>
    </row>
    <row r="438" spans="2:9" x14ac:dyDescent="0.2">
      <c r="E438"/>
      <c r="G438" s="8"/>
      <c r="H438" s="6" t="s">
        <v>11</v>
      </c>
      <c r="I438" s="19">
        <v>199608</v>
      </c>
    </row>
    <row r="439" spans="2:9" ht="15" customHeight="1" x14ac:dyDescent="0.2">
      <c r="E439"/>
      <c r="F439" s="20" t="s">
        <v>12</v>
      </c>
      <c r="G439" s="21"/>
      <c r="H439" s="22" t="s">
        <v>214</v>
      </c>
      <c r="I439" s="23">
        <f>SUBTOTAL(9,I438:I438)</f>
        <v>199608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186</v>
      </c>
      <c r="D441" s="3">
        <v>225</v>
      </c>
      <c r="E441" t="s">
        <v>204</v>
      </c>
      <c r="F441" s="17">
        <v>22566</v>
      </c>
      <c r="G441" s="18" t="s">
        <v>215</v>
      </c>
      <c r="I441" s="1"/>
    </row>
    <row r="442" spans="2:9" x14ac:dyDescent="0.2">
      <c r="E442"/>
      <c r="G442" s="8"/>
      <c r="H442" s="6" t="s">
        <v>11</v>
      </c>
      <c r="I442" s="19">
        <v>52863</v>
      </c>
    </row>
    <row r="443" spans="2:9" ht="15" customHeight="1" x14ac:dyDescent="0.2">
      <c r="E443"/>
      <c r="F443" s="20" t="s">
        <v>12</v>
      </c>
      <c r="G443" s="21"/>
      <c r="H443" s="22" t="s">
        <v>216</v>
      </c>
      <c r="I443" s="23">
        <f>SUBTOTAL(9,I442:I442)</f>
        <v>52863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186</v>
      </c>
      <c r="D445" s="3">
        <v>225</v>
      </c>
      <c r="E445" t="s">
        <v>204</v>
      </c>
      <c r="F445" s="17">
        <v>22567</v>
      </c>
      <c r="G445" s="18" t="s">
        <v>217</v>
      </c>
      <c r="I445" s="1"/>
    </row>
    <row r="446" spans="2:9" x14ac:dyDescent="0.2">
      <c r="E446"/>
      <c r="G446" s="8"/>
      <c r="H446" s="6" t="s">
        <v>11</v>
      </c>
      <c r="I446" s="19">
        <v>8925</v>
      </c>
    </row>
    <row r="447" spans="2:9" ht="15" customHeight="1" x14ac:dyDescent="0.2">
      <c r="E447"/>
      <c r="F447" s="20" t="s">
        <v>12</v>
      </c>
      <c r="G447" s="21"/>
      <c r="H447" s="22" t="s">
        <v>218</v>
      </c>
      <c r="I447" s="23">
        <f>SUBTOTAL(9,I446:I446)</f>
        <v>8925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186</v>
      </c>
      <c r="D449" s="3">
        <v>225</v>
      </c>
      <c r="E449" t="s">
        <v>204</v>
      </c>
      <c r="F449" s="17">
        <v>22568</v>
      </c>
      <c r="G449" s="18" t="s">
        <v>219</v>
      </c>
      <c r="I449" s="1"/>
    </row>
    <row r="450" spans="2:9" x14ac:dyDescent="0.2">
      <c r="E450"/>
      <c r="G450" s="8"/>
      <c r="H450" s="6" t="s">
        <v>11</v>
      </c>
      <c r="I450" s="19">
        <v>287542</v>
      </c>
    </row>
    <row r="451" spans="2:9" ht="15" customHeight="1" x14ac:dyDescent="0.2">
      <c r="E451"/>
      <c r="F451" s="20" t="s">
        <v>12</v>
      </c>
      <c r="G451" s="21"/>
      <c r="H451" s="22" t="s">
        <v>220</v>
      </c>
      <c r="I451" s="23">
        <f>SUBTOTAL(9,I450:I450)</f>
        <v>287542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186</v>
      </c>
      <c r="D453" s="3">
        <v>225</v>
      </c>
      <c r="E453" t="s">
        <v>204</v>
      </c>
      <c r="F453" s="17">
        <v>22570</v>
      </c>
      <c r="G453" s="18" t="s">
        <v>221</v>
      </c>
      <c r="I453" s="1"/>
    </row>
    <row r="454" spans="2:9" x14ac:dyDescent="0.2">
      <c r="E454"/>
      <c r="G454" s="8"/>
      <c r="H454" s="6" t="s">
        <v>11</v>
      </c>
      <c r="I454" s="19">
        <v>61096</v>
      </c>
    </row>
    <row r="455" spans="2:9" ht="15" customHeight="1" x14ac:dyDescent="0.2">
      <c r="E455"/>
      <c r="F455" s="20" t="s">
        <v>12</v>
      </c>
      <c r="G455" s="21"/>
      <c r="H455" s="22" t="s">
        <v>222</v>
      </c>
      <c r="I455" s="23">
        <f>SUBTOTAL(9,I454:I454)</f>
        <v>61096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186</v>
      </c>
      <c r="D457" s="3">
        <v>225</v>
      </c>
      <c r="E457" t="s">
        <v>204</v>
      </c>
      <c r="F457" s="17">
        <v>22572</v>
      </c>
      <c r="G457" s="18" t="s">
        <v>223</v>
      </c>
      <c r="I457" s="1"/>
    </row>
    <row r="458" spans="2:9" x14ac:dyDescent="0.2">
      <c r="E458"/>
      <c r="G458" s="8"/>
      <c r="H458" s="6" t="s">
        <v>11</v>
      </c>
      <c r="I458" s="19">
        <v>6290</v>
      </c>
    </row>
    <row r="459" spans="2:9" ht="15" customHeight="1" x14ac:dyDescent="0.2">
      <c r="E459"/>
      <c r="F459" s="20" t="s">
        <v>12</v>
      </c>
      <c r="G459" s="21"/>
      <c r="H459" s="22" t="s">
        <v>224</v>
      </c>
      <c r="I459" s="23">
        <f>SUBTOTAL(9,I458:I458)</f>
        <v>6290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186</v>
      </c>
      <c r="D461" s="3">
        <v>225</v>
      </c>
      <c r="E461" t="s">
        <v>204</v>
      </c>
      <c r="F461" s="17">
        <v>22573</v>
      </c>
      <c r="G461" s="18" t="s">
        <v>225</v>
      </c>
      <c r="I461" s="1"/>
    </row>
    <row r="462" spans="2:9" x14ac:dyDescent="0.2">
      <c r="E462"/>
      <c r="G462" s="8"/>
      <c r="H462" s="6" t="s">
        <v>11</v>
      </c>
      <c r="I462" s="19">
        <v>18228</v>
      </c>
    </row>
    <row r="463" spans="2:9" ht="15" customHeight="1" x14ac:dyDescent="0.2">
      <c r="E463"/>
      <c r="F463" s="20" t="s">
        <v>12</v>
      </c>
      <c r="G463" s="21"/>
      <c r="H463" s="22" t="s">
        <v>226</v>
      </c>
      <c r="I463" s="23">
        <f>SUBTOTAL(9,I462:I462)</f>
        <v>18228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186</v>
      </c>
      <c r="D465" s="3">
        <v>225</v>
      </c>
      <c r="E465" t="s">
        <v>204</v>
      </c>
      <c r="F465" s="17">
        <v>22574</v>
      </c>
      <c r="G465" s="18" t="s">
        <v>227</v>
      </c>
      <c r="I465" s="1"/>
    </row>
    <row r="466" spans="2:9" x14ac:dyDescent="0.2">
      <c r="E466"/>
      <c r="G466" s="8"/>
      <c r="H466" s="6" t="s">
        <v>11</v>
      </c>
      <c r="I466" s="19">
        <v>9908</v>
      </c>
    </row>
    <row r="467" spans="2:9" ht="15" customHeight="1" x14ac:dyDescent="0.2">
      <c r="E467"/>
      <c r="F467" s="20" t="s">
        <v>12</v>
      </c>
      <c r="G467" s="21"/>
      <c r="H467" s="22" t="s">
        <v>228</v>
      </c>
      <c r="I467" s="23">
        <f>SUBTOTAL(9,I466:I466)</f>
        <v>9908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186</v>
      </c>
      <c r="D469" s="3">
        <v>225</v>
      </c>
      <c r="E469" t="s">
        <v>204</v>
      </c>
      <c r="F469" s="17">
        <v>22575</v>
      </c>
      <c r="G469" s="18" t="s">
        <v>229</v>
      </c>
      <c r="I469" s="1"/>
    </row>
    <row r="470" spans="2:9" x14ac:dyDescent="0.2">
      <c r="E470"/>
      <c r="G470" s="8"/>
      <c r="H470" s="6" t="s">
        <v>11</v>
      </c>
      <c r="I470" s="19">
        <v>78024</v>
      </c>
    </row>
    <row r="471" spans="2:9" ht="15" customHeight="1" x14ac:dyDescent="0.2">
      <c r="E471"/>
      <c r="F471" s="20" t="s">
        <v>12</v>
      </c>
      <c r="G471" s="21"/>
      <c r="H471" s="22" t="s">
        <v>230</v>
      </c>
      <c r="I471" s="23">
        <f>SUBTOTAL(9,I470:I470)</f>
        <v>78024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186</v>
      </c>
      <c r="D473" s="3">
        <v>226</v>
      </c>
      <c r="E473" t="s">
        <v>231</v>
      </c>
      <c r="F473" s="17">
        <v>22621</v>
      </c>
      <c r="G473" s="18" t="s">
        <v>14</v>
      </c>
      <c r="I473" s="1"/>
    </row>
    <row r="474" spans="2:9" x14ac:dyDescent="0.2">
      <c r="E474"/>
      <c r="G474" s="8"/>
      <c r="H474" s="6" t="s">
        <v>10</v>
      </c>
      <c r="I474" s="19">
        <v>165050</v>
      </c>
    </row>
    <row r="475" spans="2:9" x14ac:dyDescent="0.2">
      <c r="E475"/>
      <c r="G475" s="8"/>
      <c r="H475" s="6" t="s">
        <v>11</v>
      </c>
      <c r="I475" s="19">
        <v>1040466</v>
      </c>
    </row>
    <row r="476" spans="2:9" ht="15" customHeight="1" x14ac:dyDescent="0.2">
      <c r="E476"/>
      <c r="F476" s="20" t="s">
        <v>12</v>
      </c>
      <c r="G476" s="21"/>
      <c r="H476" s="22" t="s">
        <v>232</v>
      </c>
      <c r="I476" s="23">
        <f>SUBTOTAL(9,I474:I475)</f>
        <v>1205516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186</v>
      </c>
      <c r="D478" s="3">
        <v>226</v>
      </c>
      <c r="E478" t="s">
        <v>231</v>
      </c>
      <c r="F478" s="17">
        <v>22622</v>
      </c>
      <c r="G478" s="18" t="s">
        <v>233</v>
      </c>
      <c r="I478" s="1"/>
    </row>
    <row r="479" spans="2:9" x14ac:dyDescent="0.2">
      <c r="E479"/>
      <c r="G479" s="8"/>
      <c r="H479" s="6" t="s">
        <v>11</v>
      </c>
      <c r="I479" s="19">
        <v>1646791</v>
      </c>
    </row>
    <row r="480" spans="2:9" ht="15" customHeight="1" x14ac:dyDescent="0.2">
      <c r="E480"/>
      <c r="F480" s="20" t="s">
        <v>12</v>
      </c>
      <c r="G480" s="21"/>
      <c r="H480" s="22" t="s">
        <v>234</v>
      </c>
      <c r="I480" s="23">
        <f>SUBTOTAL(9,I479:I479)</f>
        <v>1646791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186</v>
      </c>
      <c r="D482" s="3">
        <v>226</v>
      </c>
      <c r="E482" t="s">
        <v>231</v>
      </c>
      <c r="F482" s="17">
        <v>22660</v>
      </c>
      <c r="G482" s="18" t="s">
        <v>235</v>
      </c>
      <c r="I482" s="1"/>
    </row>
    <row r="483" spans="2:9" x14ac:dyDescent="0.2">
      <c r="E483"/>
      <c r="G483" s="8"/>
      <c r="H483" s="6" t="s">
        <v>11</v>
      </c>
      <c r="I483" s="19">
        <v>43024</v>
      </c>
    </row>
    <row r="484" spans="2:9" ht="15" customHeight="1" x14ac:dyDescent="0.2">
      <c r="E484"/>
      <c r="F484" s="20" t="s">
        <v>12</v>
      </c>
      <c r="G484" s="21"/>
      <c r="H484" s="22" t="s">
        <v>236</v>
      </c>
      <c r="I484" s="23">
        <f>SUBTOTAL(9,I483:I483)</f>
        <v>43024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186</v>
      </c>
      <c r="D486" s="3">
        <v>226</v>
      </c>
      <c r="E486" t="s">
        <v>231</v>
      </c>
      <c r="F486" s="17">
        <v>22663</v>
      </c>
      <c r="G486" s="18" t="s">
        <v>237</v>
      </c>
      <c r="I486" s="1"/>
    </row>
    <row r="487" spans="2:9" x14ac:dyDescent="0.2">
      <c r="E487"/>
      <c r="G487" s="8"/>
      <c r="H487" s="6" t="s">
        <v>11</v>
      </c>
      <c r="I487" s="19">
        <v>1529048</v>
      </c>
    </row>
    <row r="488" spans="2:9" ht="15" customHeight="1" x14ac:dyDescent="0.2">
      <c r="E488"/>
      <c r="F488" s="20" t="s">
        <v>12</v>
      </c>
      <c r="G488" s="21"/>
      <c r="H488" s="22" t="s">
        <v>238</v>
      </c>
      <c r="I488" s="23">
        <f>SUBTOTAL(9,I487:I487)</f>
        <v>1529048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226</v>
      </c>
      <c r="E490" t="s">
        <v>231</v>
      </c>
      <c r="F490" s="17">
        <v>22671</v>
      </c>
      <c r="G490" s="18" t="s">
        <v>239</v>
      </c>
      <c r="I490" s="1"/>
    </row>
    <row r="491" spans="2:9" x14ac:dyDescent="0.2">
      <c r="E491"/>
      <c r="G491" s="8"/>
      <c r="H491" s="6" t="s">
        <v>11</v>
      </c>
      <c r="I491" s="19">
        <v>65185</v>
      </c>
    </row>
    <row r="492" spans="2:9" ht="15" customHeight="1" x14ac:dyDescent="0.2">
      <c r="E492"/>
      <c r="F492" s="20" t="s">
        <v>12</v>
      </c>
      <c r="G492" s="21"/>
      <c r="H492" s="22" t="s">
        <v>240</v>
      </c>
      <c r="I492" s="23">
        <f>SUBTOTAL(9,I491:I491)</f>
        <v>65185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186</v>
      </c>
      <c r="D494" s="3">
        <v>227</v>
      </c>
      <c r="E494" t="s">
        <v>241</v>
      </c>
      <c r="F494" s="17">
        <v>22763</v>
      </c>
      <c r="G494" s="18" t="s">
        <v>242</v>
      </c>
      <c r="I494" s="1"/>
    </row>
    <row r="495" spans="2:9" x14ac:dyDescent="0.2">
      <c r="E495"/>
      <c r="G495" s="8"/>
      <c r="H495" s="6" t="s">
        <v>11</v>
      </c>
      <c r="I495" s="19">
        <v>39087</v>
      </c>
    </row>
    <row r="496" spans="2:9" ht="15" customHeight="1" x14ac:dyDescent="0.2">
      <c r="E496"/>
      <c r="F496" s="20" t="s">
        <v>12</v>
      </c>
      <c r="G496" s="21"/>
      <c r="H496" s="22" t="s">
        <v>243</v>
      </c>
      <c r="I496" s="23">
        <f>SUBTOTAL(9,I495:I495)</f>
        <v>39087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186</v>
      </c>
      <c r="D498" s="3">
        <v>227</v>
      </c>
      <c r="E498" t="s">
        <v>241</v>
      </c>
      <c r="F498" s="17">
        <v>22778</v>
      </c>
      <c r="G498" s="18" t="s">
        <v>244</v>
      </c>
      <c r="I498" s="1"/>
    </row>
    <row r="499" spans="2:9" x14ac:dyDescent="0.2">
      <c r="E499"/>
      <c r="G499" s="8"/>
      <c r="H499" s="6" t="s">
        <v>11</v>
      </c>
      <c r="I499" s="19">
        <v>159616</v>
      </c>
    </row>
    <row r="500" spans="2:9" ht="15" customHeight="1" x14ac:dyDescent="0.2">
      <c r="E500"/>
      <c r="F500" s="20" t="s">
        <v>12</v>
      </c>
      <c r="G500" s="21"/>
      <c r="H500" s="22" t="s">
        <v>245</v>
      </c>
      <c r="I500" s="23">
        <f>SUBTOTAL(9,I499:I499)</f>
        <v>159616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186</v>
      </c>
      <c r="D502" s="3">
        <v>228</v>
      </c>
      <c r="E502" t="s">
        <v>246</v>
      </c>
      <c r="F502" s="17">
        <v>22870</v>
      </c>
      <c r="G502" s="18" t="s">
        <v>247</v>
      </c>
      <c r="I502" s="1"/>
    </row>
    <row r="503" spans="2:9" x14ac:dyDescent="0.2">
      <c r="E503"/>
      <c r="G503" s="8"/>
      <c r="H503" s="6" t="s">
        <v>11</v>
      </c>
      <c r="I503" s="19">
        <v>2296734</v>
      </c>
    </row>
    <row r="504" spans="2:9" ht="15" customHeight="1" x14ac:dyDescent="0.2">
      <c r="E504"/>
      <c r="F504" s="20" t="s">
        <v>12</v>
      </c>
      <c r="G504" s="21"/>
      <c r="H504" s="22" t="s">
        <v>248</v>
      </c>
      <c r="I504" s="23">
        <f>SUBTOTAL(9,I503:I503)</f>
        <v>2296734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186</v>
      </c>
      <c r="D506" s="3">
        <v>228</v>
      </c>
      <c r="E506" t="s">
        <v>246</v>
      </c>
      <c r="F506" s="17">
        <v>22871</v>
      </c>
      <c r="G506" s="18" t="s">
        <v>249</v>
      </c>
      <c r="I506" s="1"/>
    </row>
    <row r="507" spans="2:9" x14ac:dyDescent="0.2">
      <c r="E507"/>
      <c r="G507" s="8"/>
      <c r="H507" s="6" t="s">
        <v>11</v>
      </c>
      <c r="I507" s="19">
        <v>1646901</v>
      </c>
    </row>
    <row r="508" spans="2:9" ht="15" customHeight="1" x14ac:dyDescent="0.2">
      <c r="E508"/>
      <c r="F508" s="20" t="s">
        <v>12</v>
      </c>
      <c r="G508" s="21"/>
      <c r="H508" s="22" t="s">
        <v>250</v>
      </c>
      <c r="I508" s="23">
        <f>SUBTOTAL(9,I507:I507)</f>
        <v>1646901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186</v>
      </c>
      <c r="D510" s="3">
        <v>228</v>
      </c>
      <c r="E510" t="s">
        <v>246</v>
      </c>
      <c r="F510" s="17">
        <v>22872</v>
      </c>
      <c r="G510" s="18" t="s">
        <v>251</v>
      </c>
      <c r="I510" s="1"/>
    </row>
    <row r="511" spans="2:9" x14ac:dyDescent="0.2">
      <c r="E511"/>
      <c r="G511" s="8"/>
      <c r="H511" s="6" t="s">
        <v>11</v>
      </c>
      <c r="I511" s="19">
        <v>160127</v>
      </c>
    </row>
    <row r="512" spans="2:9" ht="15" customHeight="1" x14ac:dyDescent="0.2">
      <c r="E512"/>
      <c r="F512" s="20" t="s">
        <v>12</v>
      </c>
      <c r="G512" s="21"/>
      <c r="H512" s="22" t="s">
        <v>252</v>
      </c>
      <c r="I512" s="23">
        <f>SUBTOTAL(9,I511:I511)</f>
        <v>160127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186</v>
      </c>
      <c r="D514" s="3">
        <v>228</v>
      </c>
      <c r="E514" t="s">
        <v>246</v>
      </c>
      <c r="F514" s="17">
        <v>22873</v>
      </c>
      <c r="G514" s="18" t="s">
        <v>253</v>
      </c>
      <c r="I514" s="1"/>
    </row>
    <row r="515" spans="2:9" x14ac:dyDescent="0.2">
      <c r="E515"/>
      <c r="G515" s="8"/>
      <c r="H515" s="6" t="s">
        <v>11</v>
      </c>
      <c r="I515" s="19">
        <v>118213</v>
      </c>
    </row>
    <row r="516" spans="2:9" ht="15" customHeight="1" x14ac:dyDescent="0.2">
      <c r="E516"/>
      <c r="F516" s="20" t="s">
        <v>12</v>
      </c>
      <c r="G516" s="21"/>
      <c r="H516" s="22" t="s">
        <v>254</v>
      </c>
      <c r="I516" s="23">
        <f>SUBTOTAL(9,I515:I515)</f>
        <v>118213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186</v>
      </c>
      <c r="D518" s="3">
        <v>228</v>
      </c>
      <c r="E518" t="s">
        <v>246</v>
      </c>
      <c r="F518" s="17">
        <v>22874</v>
      </c>
      <c r="G518" s="18" t="s">
        <v>255</v>
      </c>
      <c r="I518" s="1"/>
    </row>
    <row r="519" spans="2:9" x14ac:dyDescent="0.2">
      <c r="E519"/>
      <c r="G519" s="8"/>
      <c r="H519" s="6" t="s">
        <v>11</v>
      </c>
      <c r="I519" s="19">
        <v>18504</v>
      </c>
    </row>
    <row r="520" spans="2:9" ht="15" customHeight="1" x14ac:dyDescent="0.2">
      <c r="E520"/>
      <c r="F520" s="20" t="s">
        <v>12</v>
      </c>
      <c r="G520" s="21"/>
      <c r="H520" s="22" t="s">
        <v>256</v>
      </c>
      <c r="I520" s="23">
        <f>SUBTOTAL(9,I519:I519)</f>
        <v>18504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186</v>
      </c>
      <c r="D522" s="3">
        <v>228</v>
      </c>
      <c r="E522" t="s">
        <v>246</v>
      </c>
      <c r="F522" s="17">
        <v>22875</v>
      </c>
      <c r="G522" s="18" t="s">
        <v>257</v>
      </c>
      <c r="I522" s="1"/>
    </row>
    <row r="523" spans="2:9" x14ac:dyDescent="0.2">
      <c r="E523"/>
      <c r="G523" s="8"/>
      <c r="H523" s="6" t="s">
        <v>11</v>
      </c>
      <c r="I523" s="19">
        <v>304412</v>
      </c>
    </row>
    <row r="524" spans="2:9" ht="15" customHeight="1" x14ac:dyDescent="0.2">
      <c r="E524"/>
      <c r="F524" s="20" t="s">
        <v>12</v>
      </c>
      <c r="G524" s="21"/>
      <c r="H524" s="22" t="s">
        <v>258</v>
      </c>
      <c r="I524" s="23">
        <f>SUBTOTAL(9,I523:I523)</f>
        <v>304412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186</v>
      </c>
      <c r="D526" s="3">
        <v>228</v>
      </c>
      <c r="E526" t="s">
        <v>246</v>
      </c>
      <c r="F526" s="17">
        <v>22876</v>
      </c>
      <c r="G526" s="18" t="s">
        <v>259</v>
      </c>
      <c r="I526" s="1"/>
    </row>
    <row r="527" spans="2:9" x14ac:dyDescent="0.2">
      <c r="E527"/>
      <c r="G527" s="8"/>
      <c r="H527" s="6" t="s">
        <v>11</v>
      </c>
      <c r="I527" s="19">
        <v>50522</v>
      </c>
    </row>
    <row r="528" spans="2:9" ht="15" customHeight="1" x14ac:dyDescent="0.2">
      <c r="E528"/>
      <c r="F528" s="20" t="s">
        <v>12</v>
      </c>
      <c r="G528" s="21"/>
      <c r="H528" s="22" t="s">
        <v>260</v>
      </c>
      <c r="I528" s="23">
        <f>SUBTOTAL(9,I527:I527)</f>
        <v>50522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186</v>
      </c>
      <c r="D530" s="3">
        <v>228</v>
      </c>
      <c r="E530" t="s">
        <v>246</v>
      </c>
      <c r="F530" s="17">
        <v>22877</v>
      </c>
      <c r="G530" s="18" t="s">
        <v>261</v>
      </c>
      <c r="I530" s="1"/>
    </row>
    <row r="531" spans="2:9" x14ac:dyDescent="0.2">
      <c r="E531"/>
      <c r="G531" s="8"/>
      <c r="H531" s="6" t="s">
        <v>11</v>
      </c>
      <c r="I531" s="19">
        <v>19025</v>
      </c>
    </row>
    <row r="532" spans="2:9" ht="15" customHeight="1" x14ac:dyDescent="0.2">
      <c r="E532"/>
      <c r="F532" s="20" t="s">
        <v>12</v>
      </c>
      <c r="G532" s="21"/>
      <c r="H532" s="22" t="s">
        <v>262</v>
      </c>
      <c r="I532" s="23">
        <f>SUBTOTAL(9,I531:I531)</f>
        <v>19025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228</v>
      </c>
      <c r="E534" t="s">
        <v>246</v>
      </c>
      <c r="F534" s="17">
        <v>22878</v>
      </c>
      <c r="G534" s="18" t="s">
        <v>263</v>
      </c>
      <c r="I534" s="1"/>
    </row>
    <row r="535" spans="2:9" x14ac:dyDescent="0.2">
      <c r="E535"/>
      <c r="G535" s="8"/>
      <c r="H535" s="6" t="s">
        <v>11</v>
      </c>
      <c r="I535" s="19">
        <v>24611</v>
      </c>
    </row>
    <row r="536" spans="2:9" ht="15" customHeight="1" x14ac:dyDescent="0.2">
      <c r="E536"/>
      <c r="F536" s="20" t="s">
        <v>12</v>
      </c>
      <c r="G536" s="21"/>
      <c r="H536" s="22" t="s">
        <v>264</v>
      </c>
      <c r="I536" s="23">
        <f>SUBTOTAL(9,I535:I535)</f>
        <v>24611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186</v>
      </c>
      <c r="D538" s="3">
        <v>228</v>
      </c>
      <c r="E538" t="s">
        <v>246</v>
      </c>
      <c r="F538" s="17">
        <v>22879</v>
      </c>
      <c r="G538" s="18" t="s">
        <v>265</v>
      </c>
      <c r="I538" s="1"/>
    </row>
    <row r="539" spans="2:9" x14ac:dyDescent="0.2">
      <c r="E539"/>
      <c r="G539" s="8"/>
      <c r="H539" s="6" t="s">
        <v>11</v>
      </c>
      <c r="I539" s="19">
        <v>46193</v>
      </c>
    </row>
    <row r="540" spans="2:9" ht="15" customHeight="1" x14ac:dyDescent="0.2">
      <c r="E540"/>
      <c r="F540" s="20" t="s">
        <v>12</v>
      </c>
      <c r="G540" s="21"/>
      <c r="H540" s="22" t="s">
        <v>266</v>
      </c>
      <c r="I540" s="23">
        <f>SUBTOTAL(9,I539:I539)</f>
        <v>46193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186</v>
      </c>
      <c r="D542" s="3">
        <v>228</v>
      </c>
      <c r="E542" t="s">
        <v>246</v>
      </c>
      <c r="F542" s="17">
        <v>22881</v>
      </c>
      <c r="G542" s="18" t="s">
        <v>267</v>
      </c>
      <c r="I542" s="1"/>
    </row>
    <row r="543" spans="2:9" x14ac:dyDescent="0.2">
      <c r="E543"/>
      <c r="G543" s="8"/>
      <c r="H543" s="6" t="s">
        <v>11</v>
      </c>
      <c r="I543" s="19">
        <v>1998</v>
      </c>
    </row>
    <row r="544" spans="2:9" ht="15" customHeight="1" x14ac:dyDescent="0.2">
      <c r="E544"/>
      <c r="F544" s="20" t="s">
        <v>12</v>
      </c>
      <c r="G544" s="21"/>
      <c r="H544" s="22" t="s">
        <v>268</v>
      </c>
      <c r="I544" s="23">
        <f>SUBTOTAL(9,I543:I543)</f>
        <v>1998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186</v>
      </c>
      <c r="D546" s="3">
        <v>228</v>
      </c>
      <c r="E546" t="s">
        <v>246</v>
      </c>
      <c r="F546" s="17">
        <v>22882</v>
      </c>
      <c r="G546" s="18" t="s">
        <v>269</v>
      </c>
      <c r="I546" s="1"/>
    </row>
    <row r="547" spans="2:9" x14ac:dyDescent="0.2">
      <c r="E547"/>
      <c r="G547" s="8"/>
      <c r="H547" s="6" t="s">
        <v>11</v>
      </c>
      <c r="I547" s="19">
        <v>62357</v>
      </c>
    </row>
    <row r="548" spans="2:9" ht="15" customHeight="1" x14ac:dyDescent="0.2">
      <c r="E548"/>
      <c r="F548" s="20" t="s">
        <v>12</v>
      </c>
      <c r="G548" s="21"/>
      <c r="H548" s="22" t="s">
        <v>270</v>
      </c>
      <c r="I548" s="23">
        <f>SUBTOTAL(9,I547:I547)</f>
        <v>62357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186</v>
      </c>
      <c r="D550" s="3">
        <v>229</v>
      </c>
      <c r="E550" t="s">
        <v>271</v>
      </c>
      <c r="F550" s="17">
        <v>22901</v>
      </c>
      <c r="G550" s="18" t="s">
        <v>9</v>
      </c>
      <c r="I550" s="1"/>
    </row>
    <row r="551" spans="2:9" x14ac:dyDescent="0.2">
      <c r="E551"/>
      <c r="G551" s="8"/>
      <c r="H551" s="6" t="s">
        <v>10</v>
      </c>
      <c r="I551" s="19">
        <v>21</v>
      </c>
    </row>
    <row r="552" spans="2:9" x14ac:dyDescent="0.2">
      <c r="E552"/>
      <c r="G552" s="8"/>
      <c r="H552" s="6" t="s">
        <v>11</v>
      </c>
      <c r="I552" s="19">
        <v>26154</v>
      </c>
    </row>
    <row r="553" spans="2:9" ht="15" customHeight="1" x14ac:dyDescent="0.2">
      <c r="E553"/>
      <c r="F553" s="20" t="s">
        <v>12</v>
      </c>
      <c r="G553" s="21"/>
      <c r="H553" s="22" t="s">
        <v>272</v>
      </c>
      <c r="I553" s="23">
        <f>SUBTOTAL(9,I551:I552)</f>
        <v>26175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186</v>
      </c>
      <c r="D555" s="3">
        <v>229</v>
      </c>
      <c r="E555" t="s">
        <v>271</v>
      </c>
      <c r="F555" s="17">
        <v>22945</v>
      </c>
      <c r="G555" s="18" t="s">
        <v>16</v>
      </c>
      <c r="I555" s="1"/>
    </row>
    <row r="556" spans="2:9" x14ac:dyDescent="0.2">
      <c r="E556"/>
      <c r="G556" s="8"/>
      <c r="H556" s="6" t="s">
        <v>10</v>
      </c>
      <c r="I556" s="19">
        <v>649</v>
      </c>
    </row>
    <row r="557" spans="2:9" x14ac:dyDescent="0.2">
      <c r="E557"/>
      <c r="G557" s="8"/>
      <c r="H557" s="6" t="s">
        <v>11</v>
      </c>
      <c r="I557" s="19">
        <v>1211</v>
      </c>
    </row>
    <row r="558" spans="2:9" ht="15" customHeight="1" x14ac:dyDescent="0.2">
      <c r="E558"/>
      <c r="F558" s="20" t="s">
        <v>12</v>
      </c>
      <c r="G558" s="21"/>
      <c r="H558" s="22" t="s">
        <v>273</v>
      </c>
      <c r="I558" s="23">
        <f>SUBTOTAL(9,I556:I557)</f>
        <v>1860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186</v>
      </c>
      <c r="D560" s="3">
        <v>230</v>
      </c>
      <c r="E560" t="s">
        <v>274</v>
      </c>
      <c r="F560" s="17">
        <v>23001</v>
      </c>
      <c r="G560" s="18" t="s">
        <v>9</v>
      </c>
      <c r="I560" s="1"/>
    </row>
    <row r="561" spans="2:9" x14ac:dyDescent="0.2">
      <c r="E561"/>
      <c r="G561" s="8"/>
      <c r="H561" s="6" t="s">
        <v>10</v>
      </c>
      <c r="I561" s="19">
        <v>27547</v>
      </c>
    </row>
    <row r="562" spans="2:9" x14ac:dyDescent="0.2">
      <c r="E562"/>
      <c r="G562" s="8"/>
      <c r="H562" s="6" t="s">
        <v>11</v>
      </c>
      <c r="I562" s="19">
        <v>702768</v>
      </c>
    </row>
    <row r="563" spans="2:9" ht="15" customHeight="1" x14ac:dyDescent="0.2">
      <c r="E563"/>
      <c r="F563" s="20" t="s">
        <v>12</v>
      </c>
      <c r="G563" s="21"/>
      <c r="H563" s="22" t="s">
        <v>275</v>
      </c>
      <c r="I563" s="23">
        <f>SUBTOTAL(9,I561:I562)</f>
        <v>730315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186</v>
      </c>
      <c r="D565" s="3">
        <v>230</v>
      </c>
      <c r="E565" t="s">
        <v>274</v>
      </c>
      <c r="F565" s="17">
        <v>23021</v>
      </c>
      <c r="G565" s="18" t="s">
        <v>130</v>
      </c>
      <c r="I565" s="1"/>
    </row>
    <row r="566" spans="2:9" x14ac:dyDescent="0.2">
      <c r="E566"/>
      <c r="G566" s="8"/>
      <c r="H566" s="6" t="s">
        <v>11</v>
      </c>
      <c r="I566" s="19">
        <v>46344</v>
      </c>
    </row>
    <row r="567" spans="2:9" ht="15" customHeight="1" x14ac:dyDescent="0.2">
      <c r="E567"/>
      <c r="F567" s="20" t="s">
        <v>12</v>
      </c>
      <c r="G567" s="21"/>
      <c r="H567" s="22" t="s">
        <v>276</v>
      </c>
      <c r="I567" s="23">
        <f>SUBTOTAL(9,I566:I566)</f>
        <v>46344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186</v>
      </c>
      <c r="D569" s="3">
        <v>230</v>
      </c>
      <c r="E569" t="s">
        <v>274</v>
      </c>
      <c r="F569" s="17">
        <v>23045</v>
      </c>
      <c r="G569" s="18" t="s">
        <v>16</v>
      </c>
      <c r="I569" s="1"/>
    </row>
    <row r="570" spans="2:9" x14ac:dyDescent="0.2">
      <c r="E570"/>
      <c r="G570" s="8"/>
      <c r="H570" s="6" t="s">
        <v>10</v>
      </c>
      <c r="I570" s="19">
        <v>6448</v>
      </c>
    </row>
    <row r="571" spans="2:9" x14ac:dyDescent="0.2">
      <c r="E571"/>
      <c r="G571" s="8"/>
      <c r="H571" s="6" t="s">
        <v>11</v>
      </c>
      <c r="I571" s="19">
        <v>9281</v>
      </c>
    </row>
    <row r="572" spans="2:9" ht="15" customHeight="1" x14ac:dyDescent="0.2">
      <c r="E572"/>
      <c r="F572" s="20" t="s">
        <v>12</v>
      </c>
      <c r="G572" s="21"/>
      <c r="H572" s="22" t="s">
        <v>277</v>
      </c>
      <c r="I572" s="23">
        <f>SUBTOTAL(9,I570:I571)</f>
        <v>15729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186</v>
      </c>
      <c r="D574" s="3">
        <v>231</v>
      </c>
      <c r="E574" t="s">
        <v>278</v>
      </c>
      <c r="F574" s="17">
        <v>23121</v>
      </c>
      <c r="G574" s="18" t="s">
        <v>279</v>
      </c>
      <c r="I574" s="1"/>
    </row>
    <row r="575" spans="2:9" x14ac:dyDescent="0.2">
      <c r="E575"/>
      <c r="G575" s="8"/>
      <c r="H575" s="6" t="s">
        <v>10</v>
      </c>
      <c r="I575" s="19">
        <v>43865</v>
      </c>
    </row>
    <row r="576" spans="2:9" x14ac:dyDescent="0.2">
      <c r="E576"/>
      <c r="G576" s="8"/>
      <c r="H576" s="6" t="s">
        <v>11</v>
      </c>
      <c r="I576" s="19">
        <v>443442</v>
      </c>
    </row>
    <row r="577" spans="2:9" ht="15" customHeight="1" x14ac:dyDescent="0.2">
      <c r="E577"/>
      <c r="F577" s="20" t="s">
        <v>12</v>
      </c>
      <c r="G577" s="21"/>
      <c r="H577" s="22" t="s">
        <v>280</v>
      </c>
      <c r="I577" s="23">
        <f>SUBTOTAL(9,I575:I576)</f>
        <v>487307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186</v>
      </c>
      <c r="D579" s="3">
        <v>231</v>
      </c>
      <c r="E579" t="s">
        <v>278</v>
      </c>
      <c r="F579" s="17">
        <v>23150</v>
      </c>
      <c r="G579" s="18" t="s">
        <v>281</v>
      </c>
      <c r="I579" s="1"/>
    </row>
    <row r="580" spans="2:9" x14ac:dyDescent="0.2">
      <c r="E580"/>
      <c r="G580" s="8"/>
      <c r="H580" s="6" t="s">
        <v>11</v>
      </c>
      <c r="I580" s="19">
        <v>22012</v>
      </c>
    </row>
    <row r="581" spans="2:9" ht="15" customHeight="1" x14ac:dyDescent="0.2">
      <c r="E581"/>
      <c r="F581" s="20" t="s">
        <v>12</v>
      </c>
      <c r="G581" s="21"/>
      <c r="H581" s="22" t="s">
        <v>282</v>
      </c>
      <c r="I581" s="23">
        <f>SUBTOTAL(9,I580:I580)</f>
        <v>22012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186</v>
      </c>
      <c r="D583" s="3">
        <v>231</v>
      </c>
      <c r="E583" t="s">
        <v>278</v>
      </c>
      <c r="F583" s="17">
        <v>23151</v>
      </c>
      <c r="G583" s="18" t="s">
        <v>283</v>
      </c>
      <c r="I583" s="1"/>
    </row>
    <row r="584" spans="2:9" x14ac:dyDescent="0.2">
      <c r="E584"/>
      <c r="G584" s="8"/>
      <c r="H584" s="6" t="s">
        <v>11</v>
      </c>
      <c r="I584" s="19">
        <v>8344</v>
      </c>
    </row>
    <row r="585" spans="2:9" ht="15" customHeight="1" x14ac:dyDescent="0.2">
      <c r="E585"/>
      <c r="F585" s="20" t="s">
        <v>12</v>
      </c>
      <c r="G585" s="21"/>
      <c r="H585" s="22" t="s">
        <v>284</v>
      </c>
      <c r="I585" s="23">
        <f>SUBTOTAL(9,I584:I584)</f>
        <v>8344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186</v>
      </c>
      <c r="D587" s="3">
        <v>231</v>
      </c>
      <c r="E587" t="s">
        <v>278</v>
      </c>
      <c r="F587" s="17">
        <v>23163</v>
      </c>
      <c r="G587" s="18" t="s">
        <v>285</v>
      </c>
      <c r="I587" s="1"/>
    </row>
    <row r="588" spans="2:9" x14ac:dyDescent="0.2">
      <c r="E588"/>
      <c r="G588" s="8"/>
      <c r="H588" s="6" t="s">
        <v>11</v>
      </c>
      <c r="I588" s="19">
        <v>145729</v>
      </c>
    </row>
    <row r="589" spans="2:9" ht="15" customHeight="1" x14ac:dyDescent="0.2">
      <c r="E589"/>
      <c r="F589" s="20" t="s">
        <v>12</v>
      </c>
      <c r="G589" s="21"/>
      <c r="H589" s="22" t="s">
        <v>286</v>
      </c>
      <c r="I589" s="23">
        <f>SUBTOTAL(9,I588:I588)</f>
        <v>145729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186</v>
      </c>
      <c r="D591" s="3">
        <v>231</v>
      </c>
      <c r="E591" t="s">
        <v>278</v>
      </c>
      <c r="F591" s="17">
        <v>23166</v>
      </c>
      <c r="G591" s="18" t="s">
        <v>287</v>
      </c>
      <c r="I591" s="1"/>
    </row>
    <row r="592" spans="2:9" x14ac:dyDescent="0.2">
      <c r="E592"/>
      <c r="G592" s="8"/>
      <c r="H592" s="6" t="s">
        <v>11</v>
      </c>
      <c r="I592" s="19">
        <v>20000</v>
      </c>
    </row>
    <row r="593" spans="2:9" ht="15" customHeight="1" x14ac:dyDescent="0.2">
      <c r="E593"/>
      <c r="F593" s="20" t="s">
        <v>12</v>
      </c>
      <c r="G593" s="21"/>
      <c r="H593" s="22" t="s">
        <v>288</v>
      </c>
      <c r="I593" s="23">
        <f>SUBTOTAL(9,I592:I592)</f>
        <v>20000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186</v>
      </c>
      <c r="D595" s="3">
        <v>231</v>
      </c>
      <c r="E595" t="s">
        <v>278</v>
      </c>
      <c r="F595" s="17">
        <v>23170</v>
      </c>
      <c r="G595" s="18" t="s">
        <v>289</v>
      </c>
      <c r="I595" s="1"/>
    </row>
    <row r="596" spans="2:9" x14ac:dyDescent="0.2">
      <c r="E596"/>
      <c r="G596" s="8"/>
      <c r="H596" s="6" t="s">
        <v>11</v>
      </c>
      <c r="I596" s="19">
        <v>66243</v>
      </c>
    </row>
    <row r="597" spans="2:9" ht="15" customHeight="1" x14ac:dyDescent="0.2">
      <c r="E597"/>
      <c r="F597" s="20" t="s">
        <v>12</v>
      </c>
      <c r="G597" s="21"/>
      <c r="H597" s="22" t="s">
        <v>290</v>
      </c>
      <c r="I597" s="23">
        <f>SUBTOTAL(9,I596:I596)</f>
        <v>66243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186</v>
      </c>
      <c r="D599" s="3">
        <v>240</v>
      </c>
      <c r="E599" t="s">
        <v>291</v>
      </c>
      <c r="F599" s="17">
        <v>24060</v>
      </c>
      <c r="G599" s="18" t="s">
        <v>292</v>
      </c>
      <c r="I599" s="1"/>
    </row>
    <row r="600" spans="2:9" x14ac:dyDescent="0.2">
      <c r="E600"/>
      <c r="G600" s="8"/>
      <c r="H600" s="6" t="s">
        <v>11</v>
      </c>
      <c r="I600" s="19">
        <v>651079</v>
      </c>
    </row>
    <row r="601" spans="2:9" ht="15" customHeight="1" x14ac:dyDescent="0.2">
      <c r="E601"/>
      <c r="F601" s="20" t="s">
        <v>12</v>
      </c>
      <c r="G601" s="21"/>
      <c r="H601" s="22" t="s">
        <v>293</v>
      </c>
      <c r="I601" s="23">
        <f>SUBTOTAL(9,I600:I600)</f>
        <v>651079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186</v>
      </c>
      <c r="D603" s="3">
        <v>240</v>
      </c>
      <c r="E603" t="s">
        <v>291</v>
      </c>
      <c r="F603" s="17">
        <v>24061</v>
      </c>
      <c r="G603" s="18" t="s">
        <v>294</v>
      </c>
      <c r="I603" s="1"/>
    </row>
    <row r="604" spans="2:9" x14ac:dyDescent="0.2">
      <c r="E604"/>
      <c r="G604" s="8"/>
      <c r="H604" s="6" t="s">
        <v>11</v>
      </c>
      <c r="I604" s="19">
        <v>35860</v>
      </c>
    </row>
    <row r="605" spans="2:9" ht="15" customHeight="1" x14ac:dyDescent="0.2">
      <c r="E605"/>
      <c r="F605" s="20" t="s">
        <v>12</v>
      </c>
      <c r="G605" s="21"/>
      <c r="H605" s="22" t="s">
        <v>295</v>
      </c>
      <c r="I605" s="23">
        <f>SUBTOTAL(9,I604:I604)</f>
        <v>35860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186</v>
      </c>
      <c r="D607" s="3">
        <v>241</v>
      </c>
      <c r="E607" t="s">
        <v>296</v>
      </c>
      <c r="F607" s="17">
        <v>24121</v>
      </c>
      <c r="G607" s="18" t="s">
        <v>192</v>
      </c>
      <c r="I607" s="1"/>
    </row>
    <row r="608" spans="2:9" x14ac:dyDescent="0.2">
      <c r="E608"/>
      <c r="G608" s="8"/>
      <c r="H608" s="6" t="s">
        <v>10</v>
      </c>
      <c r="I608" s="19">
        <v>69</v>
      </c>
    </row>
    <row r="609" spans="2:9" x14ac:dyDescent="0.2">
      <c r="E609"/>
      <c r="G609" s="8"/>
      <c r="H609" s="6" t="s">
        <v>11</v>
      </c>
      <c r="I609" s="19">
        <v>20248</v>
      </c>
    </row>
    <row r="610" spans="2:9" ht="15" customHeight="1" x14ac:dyDescent="0.2">
      <c r="E610"/>
      <c r="F610" s="20" t="s">
        <v>12</v>
      </c>
      <c r="G610" s="21"/>
      <c r="H610" s="22" t="s">
        <v>297</v>
      </c>
      <c r="I610" s="23">
        <f>SUBTOTAL(9,I608:I609)</f>
        <v>20317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186</v>
      </c>
      <c r="D612" s="3">
        <v>241</v>
      </c>
      <c r="E612" t="s">
        <v>296</v>
      </c>
      <c r="F612" s="17">
        <v>24170</v>
      </c>
      <c r="G612" s="18" t="s">
        <v>298</v>
      </c>
      <c r="I612" s="1"/>
    </row>
    <row r="613" spans="2:9" x14ac:dyDescent="0.2">
      <c r="E613"/>
      <c r="G613" s="8"/>
      <c r="H613" s="6" t="s">
        <v>11</v>
      </c>
      <c r="I613" s="19">
        <v>12214</v>
      </c>
    </row>
    <row r="614" spans="2:9" ht="15" customHeight="1" x14ac:dyDescent="0.2">
      <c r="E614"/>
      <c r="F614" s="20" t="s">
        <v>12</v>
      </c>
      <c r="G614" s="21"/>
      <c r="H614" s="22" t="s">
        <v>299</v>
      </c>
      <c r="I614" s="23">
        <f>SUBTOTAL(9,I613:I613)</f>
        <v>12214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186</v>
      </c>
      <c r="D616" s="3">
        <v>252</v>
      </c>
      <c r="E616" t="s">
        <v>300</v>
      </c>
      <c r="F616" s="17">
        <v>25270</v>
      </c>
      <c r="G616" s="18" t="s">
        <v>244</v>
      </c>
      <c r="I616" s="1"/>
    </row>
    <row r="617" spans="2:9" x14ac:dyDescent="0.2">
      <c r="E617"/>
      <c r="G617" s="8"/>
      <c r="H617" s="6" t="s">
        <v>11</v>
      </c>
      <c r="I617" s="19">
        <v>586985</v>
      </c>
    </row>
    <row r="618" spans="2:9" ht="15" customHeight="1" x14ac:dyDescent="0.2">
      <c r="E618"/>
      <c r="F618" s="20" t="s">
        <v>12</v>
      </c>
      <c r="G618" s="21"/>
      <c r="H618" s="22" t="s">
        <v>301</v>
      </c>
      <c r="I618" s="23">
        <f>SUBTOTAL(9,I617:I617)</f>
        <v>586985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186</v>
      </c>
      <c r="D620" s="3">
        <v>253</v>
      </c>
      <c r="E620" t="s">
        <v>302</v>
      </c>
      <c r="F620" s="17">
        <v>25370</v>
      </c>
      <c r="G620" s="18" t="s">
        <v>303</v>
      </c>
      <c r="I620" s="1"/>
    </row>
    <row r="621" spans="2:9" x14ac:dyDescent="0.2">
      <c r="E621"/>
      <c r="G621" s="8"/>
      <c r="H621" s="6" t="s">
        <v>11</v>
      </c>
      <c r="I621" s="19">
        <v>848015</v>
      </c>
    </row>
    <row r="622" spans="2:9" ht="15" customHeight="1" x14ac:dyDescent="0.2">
      <c r="E622"/>
      <c r="F622" s="20" t="s">
        <v>12</v>
      </c>
      <c r="G622" s="21"/>
      <c r="H622" s="22" t="s">
        <v>304</v>
      </c>
      <c r="I622" s="23">
        <f>SUBTOTAL(9,I621:I621)</f>
        <v>848015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186</v>
      </c>
      <c r="D624" s="3">
        <v>253</v>
      </c>
      <c r="E624" t="s">
        <v>302</v>
      </c>
      <c r="F624" s="17">
        <v>25371</v>
      </c>
      <c r="G624" s="18" t="s">
        <v>305</v>
      </c>
      <c r="I624" s="1"/>
    </row>
    <row r="625" spans="2:9" x14ac:dyDescent="0.2">
      <c r="E625"/>
      <c r="G625" s="8"/>
      <c r="H625" s="6" t="s">
        <v>11</v>
      </c>
      <c r="I625" s="19">
        <v>5088</v>
      </c>
    </row>
    <row r="626" spans="2:9" ht="15" customHeight="1" x14ac:dyDescent="0.2">
      <c r="E626"/>
      <c r="F626" s="20" t="s">
        <v>12</v>
      </c>
      <c r="G626" s="21"/>
      <c r="H626" s="22" t="s">
        <v>306</v>
      </c>
      <c r="I626" s="23">
        <f>SUBTOTAL(9,I625:I625)</f>
        <v>5088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186</v>
      </c>
      <c r="D628" s="3">
        <v>253</v>
      </c>
      <c r="E628" t="s">
        <v>302</v>
      </c>
      <c r="F628" s="17">
        <v>25372</v>
      </c>
      <c r="G628" s="18" t="s">
        <v>307</v>
      </c>
      <c r="I628" s="1"/>
    </row>
    <row r="629" spans="2:9" x14ac:dyDescent="0.2">
      <c r="E629"/>
      <c r="G629" s="8"/>
      <c r="H629" s="6" t="s">
        <v>11</v>
      </c>
      <c r="I629" s="19">
        <v>649</v>
      </c>
    </row>
    <row r="630" spans="2:9" ht="15" customHeight="1" x14ac:dyDescent="0.2">
      <c r="E630"/>
      <c r="F630" s="20" t="s">
        <v>12</v>
      </c>
      <c r="G630" s="21"/>
      <c r="H630" s="22" t="s">
        <v>308</v>
      </c>
      <c r="I630" s="23">
        <f>SUBTOTAL(9,I629:I629)</f>
        <v>649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186</v>
      </c>
      <c r="D632" s="3">
        <v>254</v>
      </c>
      <c r="E632" t="s">
        <v>309</v>
      </c>
      <c r="F632" s="17">
        <v>25470</v>
      </c>
      <c r="G632" s="18" t="s">
        <v>310</v>
      </c>
      <c r="I632" s="1"/>
    </row>
    <row r="633" spans="2:9" x14ac:dyDescent="0.2">
      <c r="E633"/>
      <c r="G633" s="8"/>
      <c r="H633" s="6" t="s">
        <v>11</v>
      </c>
      <c r="I633" s="19">
        <v>208478</v>
      </c>
    </row>
    <row r="634" spans="2:9" ht="15" customHeight="1" x14ac:dyDescent="0.2">
      <c r="E634"/>
      <c r="F634" s="20" t="s">
        <v>12</v>
      </c>
      <c r="G634" s="21"/>
      <c r="H634" s="22" t="s">
        <v>311</v>
      </c>
      <c r="I634" s="23">
        <f>SUBTOTAL(9,I633:I633)</f>
        <v>208478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186</v>
      </c>
      <c r="D636" s="3">
        <v>254</v>
      </c>
      <c r="E636" t="s">
        <v>309</v>
      </c>
      <c r="F636" s="17">
        <v>25473</v>
      </c>
      <c r="G636" s="18" t="s">
        <v>312</v>
      </c>
      <c r="I636" s="1"/>
    </row>
    <row r="637" spans="2:9" x14ac:dyDescent="0.2">
      <c r="E637"/>
      <c r="G637" s="8"/>
      <c r="H637" s="6" t="s">
        <v>11</v>
      </c>
      <c r="I637" s="19">
        <v>13473</v>
      </c>
    </row>
    <row r="638" spans="2:9" ht="15" customHeight="1" x14ac:dyDescent="0.2">
      <c r="E638"/>
      <c r="F638" s="20" t="s">
        <v>12</v>
      </c>
      <c r="G638" s="21"/>
      <c r="H638" s="22" t="s">
        <v>313</v>
      </c>
      <c r="I638" s="23">
        <f>SUBTOTAL(9,I637:I637)</f>
        <v>13473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186</v>
      </c>
      <c r="D640" s="3">
        <v>255</v>
      </c>
      <c r="E640" t="s">
        <v>314</v>
      </c>
      <c r="F640" s="17">
        <v>25570</v>
      </c>
      <c r="G640" s="18" t="s">
        <v>315</v>
      </c>
      <c r="I640" s="1"/>
    </row>
    <row r="641" spans="2:9" x14ac:dyDescent="0.2">
      <c r="E641"/>
      <c r="G641" s="8"/>
      <c r="H641" s="6" t="s">
        <v>11</v>
      </c>
      <c r="I641" s="19">
        <v>33858</v>
      </c>
    </row>
    <row r="642" spans="2:9" ht="15" customHeight="1" x14ac:dyDescent="0.2">
      <c r="E642"/>
      <c r="F642" s="20" t="s">
        <v>12</v>
      </c>
      <c r="G642" s="21"/>
      <c r="H642" s="22" t="s">
        <v>316</v>
      </c>
      <c r="I642" s="23">
        <f>SUBTOTAL(9,I641:I641)</f>
        <v>33858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186</v>
      </c>
      <c r="D644" s="3">
        <v>255</v>
      </c>
      <c r="E644" t="s">
        <v>314</v>
      </c>
      <c r="F644" s="17">
        <v>25571</v>
      </c>
      <c r="G644" s="18" t="s">
        <v>317</v>
      </c>
      <c r="I644" s="1"/>
    </row>
    <row r="645" spans="2:9" x14ac:dyDescent="0.2">
      <c r="E645"/>
      <c r="G645" s="8"/>
      <c r="H645" s="6" t="s">
        <v>11</v>
      </c>
      <c r="I645" s="19">
        <v>19675</v>
      </c>
    </row>
    <row r="646" spans="2:9" ht="15" customHeight="1" x14ac:dyDescent="0.2">
      <c r="E646"/>
      <c r="F646" s="20" t="s">
        <v>12</v>
      </c>
      <c r="G646" s="21"/>
      <c r="H646" s="22" t="s">
        <v>318</v>
      </c>
      <c r="I646" s="23">
        <f>SUBTOTAL(9,I645:I645)</f>
        <v>19675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186</v>
      </c>
      <c r="D648" s="3">
        <v>255</v>
      </c>
      <c r="E648" t="s">
        <v>314</v>
      </c>
      <c r="F648" s="17">
        <v>25572</v>
      </c>
      <c r="G648" s="18" t="s">
        <v>319</v>
      </c>
      <c r="I648" s="1"/>
    </row>
    <row r="649" spans="2:9" x14ac:dyDescent="0.2">
      <c r="E649"/>
      <c r="G649" s="8"/>
      <c r="H649" s="6" t="s">
        <v>11</v>
      </c>
      <c r="I649" s="19">
        <v>11743</v>
      </c>
    </row>
    <row r="650" spans="2:9" ht="15" customHeight="1" x14ac:dyDescent="0.2">
      <c r="E650"/>
      <c r="F650" s="20" t="s">
        <v>12</v>
      </c>
      <c r="G650" s="21"/>
      <c r="H650" s="22" t="s">
        <v>320</v>
      </c>
      <c r="I650" s="23">
        <f>SUBTOTAL(9,I649:I649)</f>
        <v>11743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186</v>
      </c>
      <c r="D652" s="3">
        <v>255</v>
      </c>
      <c r="E652" t="s">
        <v>314</v>
      </c>
      <c r="F652" s="17">
        <v>25573</v>
      </c>
      <c r="G652" s="18" t="s">
        <v>321</v>
      </c>
      <c r="I652" s="1"/>
    </row>
    <row r="653" spans="2:9" x14ac:dyDescent="0.2">
      <c r="E653"/>
      <c r="G653" s="8"/>
      <c r="H653" s="6" t="s">
        <v>11</v>
      </c>
      <c r="I653" s="19">
        <v>6377</v>
      </c>
    </row>
    <row r="654" spans="2:9" ht="15" customHeight="1" x14ac:dyDescent="0.2">
      <c r="E654"/>
      <c r="F654" s="20" t="s">
        <v>12</v>
      </c>
      <c r="G654" s="21"/>
      <c r="H654" s="22" t="s">
        <v>322</v>
      </c>
      <c r="I654" s="23">
        <f>SUBTOTAL(9,I653:I653)</f>
        <v>6377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186</v>
      </c>
      <c r="D656" s="3">
        <v>255</v>
      </c>
      <c r="E656" t="s">
        <v>314</v>
      </c>
      <c r="F656" s="17">
        <v>25574</v>
      </c>
      <c r="G656" s="18" t="s">
        <v>323</v>
      </c>
      <c r="I656" s="1"/>
    </row>
    <row r="657" spans="2:9" x14ac:dyDescent="0.2">
      <c r="E657"/>
      <c r="G657" s="8"/>
      <c r="H657" s="6" t="s">
        <v>11</v>
      </c>
      <c r="I657" s="19">
        <v>7084</v>
      </c>
    </row>
    <row r="658" spans="2:9" ht="15" customHeight="1" x14ac:dyDescent="0.2">
      <c r="E658"/>
      <c r="F658" s="20" t="s">
        <v>12</v>
      </c>
      <c r="G658" s="21"/>
      <c r="H658" s="22" t="s">
        <v>324</v>
      </c>
      <c r="I658" s="23">
        <f>SUBTOTAL(9,I657:I657)</f>
        <v>7084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186</v>
      </c>
      <c r="D660" s="3">
        <v>255</v>
      </c>
      <c r="E660" t="s">
        <v>314</v>
      </c>
      <c r="F660" s="17">
        <v>25575</v>
      </c>
      <c r="G660" s="18" t="s">
        <v>325</v>
      </c>
      <c r="I660" s="1"/>
    </row>
    <row r="661" spans="2:9" x14ac:dyDescent="0.2">
      <c r="E661"/>
      <c r="G661" s="8"/>
      <c r="H661" s="6" t="s">
        <v>11</v>
      </c>
      <c r="I661" s="19">
        <v>9218</v>
      </c>
    </row>
    <row r="662" spans="2:9" ht="15" customHeight="1" x14ac:dyDescent="0.2">
      <c r="E662"/>
      <c r="F662" s="20" t="s">
        <v>12</v>
      </c>
      <c r="G662" s="21"/>
      <c r="H662" s="22" t="s">
        <v>326</v>
      </c>
      <c r="I662" s="23">
        <f>SUBTOTAL(9,I661:I661)</f>
        <v>9218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186</v>
      </c>
      <c r="D664" s="3">
        <v>255</v>
      </c>
      <c r="E664" t="s">
        <v>314</v>
      </c>
      <c r="F664" s="17">
        <v>25576</v>
      </c>
      <c r="G664" s="18" t="s">
        <v>327</v>
      </c>
      <c r="I664" s="1"/>
    </row>
    <row r="665" spans="2:9" x14ac:dyDescent="0.2">
      <c r="E665"/>
      <c r="G665" s="8"/>
      <c r="H665" s="6" t="s">
        <v>11</v>
      </c>
      <c r="I665" s="19">
        <v>5265</v>
      </c>
    </row>
    <row r="666" spans="2:9" ht="15" customHeight="1" x14ac:dyDescent="0.2">
      <c r="E666"/>
      <c r="F666" s="20" t="s">
        <v>12</v>
      </c>
      <c r="G666" s="21"/>
      <c r="H666" s="22" t="s">
        <v>328</v>
      </c>
      <c r="I666" s="23">
        <f>SUBTOTAL(9,I665:I665)</f>
        <v>5265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186</v>
      </c>
      <c r="D668" s="3">
        <v>256</v>
      </c>
      <c r="E668" t="s">
        <v>329</v>
      </c>
      <c r="F668" s="17">
        <v>25601</v>
      </c>
      <c r="G668" s="18" t="s">
        <v>9</v>
      </c>
      <c r="I668" s="1"/>
    </row>
    <row r="669" spans="2:9" x14ac:dyDescent="0.2">
      <c r="E669"/>
      <c r="G669" s="8"/>
      <c r="H669" s="6" t="s">
        <v>10</v>
      </c>
      <c r="I669" s="19">
        <v>2938</v>
      </c>
    </row>
    <row r="670" spans="2:9" x14ac:dyDescent="0.2">
      <c r="E670"/>
      <c r="G670" s="8"/>
      <c r="H670" s="6" t="s">
        <v>11</v>
      </c>
      <c r="I670" s="19">
        <v>62841</v>
      </c>
    </row>
    <row r="671" spans="2:9" ht="15" customHeight="1" x14ac:dyDescent="0.2">
      <c r="E671"/>
      <c r="F671" s="20" t="s">
        <v>12</v>
      </c>
      <c r="G671" s="21"/>
      <c r="H671" s="22" t="s">
        <v>330</v>
      </c>
      <c r="I671" s="23">
        <f>SUBTOTAL(9,I669:I670)</f>
        <v>65779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186</v>
      </c>
      <c r="D673" s="3">
        <v>256</v>
      </c>
      <c r="E673" t="s">
        <v>329</v>
      </c>
      <c r="F673" s="17">
        <v>25621</v>
      </c>
      <c r="G673" s="18" t="s">
        <v>130</v>
      </c>
      <c r="I673" s="1"/>
    </row>
    <row r="674" spans="2:9" x14ac:dyDescent="0.2">
      <c r="E674"/>
      <c r="G674" s="8"/>
      <c r="H674" s="6" t="s">
        <v>10</v>
      </c>
      <c r="I674" s="19">
        <v>1009</v>
      </c>
    </row>
    <row r="675" spans="2:9" x14ac:dyDescent="0.2">
      <c r="E675"/>
      <c r="G675" s="8"/>
      <c r="H675" s="6" t="s">
        <v>11</v>
      </c>
      <c r="I675" s="19">
        <v>12046</v>
      </c>
    </row>
    <row r="676" spans="2:9" ht="15" customHeight="1" x14ac:dyDescent="0.2">
      <c r="E676"/>
      <c r="F676" s="20" t="s">
        <v>12</v>
      </c>
      <c r="G676" s="21"/>
      <c r="H676" s="22" t="s">
        <v>331</v>
      </c>
      <c r="I676" s="23">
        <f>SUBTOTAL(9,I674:I675)</f>
        <v>13055</v>
      </c>
    </row>
    <row r="677" spans="2:9" x14ac:dyDescent="0.2">
      <c r="F677" s="20"/>
      <c r="G677" s="24"/>
      <c r="H677" s="25"/>
      <c r="I677" s="26"/>
    </row>
    <row r="678" spans="2:9" ht="15" customHeight="1" x14ac:dyDescent="0.2">
      <c r="B678" s="2">
        <v>2</v>
      </c>
      <c r="C678" t="s">
        <v>186</v>
      </c>
      <c r="D678" s="3">
        <v>257</v>
      </c>
      <c r="E678" t="s">
        <v>332</v>
      </c>
      <c r="F678" s="17">
        <v>25721</v>
      </c>
      <c r="G678" s="18" t="s">
        <v>333</v>
      </c>
      <c r="I678" s="1"/>
    </row>
    <row r="679" spans="2:9" x14ac:dyDescent="0.2">
      <c r="E679"/>
      <c r="G679" s="8"/>
      <c r="H679" s="6" t="s">
        <v>10</v>
      </c>
      <c r="I679" s="19">
        <v>734</v>
      </c>
    </row>
    <row r="680" spans="2:9" x14ac:dyDescent="0.2">
      <c r="E680"/>
      <c r="G680" s="8"/>
      <c r="H680" s="6" t="s">
        <v>11</v>
      </c>
      <c r="I680" s="19">
        <v>5858</v>
      </c>
    </row>
    <row r="681" spans="2:9" ht="15" customHeight="1" x14ac:dyDescent="0.2">
      <c r="E681"/>
      <c r="F681" s="20" t="s">
        <v>12</v>
      </c>
      <c r="G681" s="21"/>
      <c r="H681" s="22" t="s">
        <v>334</v>
      </c>
      <c r="I681" s="23">
        <f>SUBTOTAL(9,I679:I680)</f>
        <v>6592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186</v>
      </c>
      <c r="D683" s="3">
        <v>257</v>
      </c>
      <c r="E683" t="s">
        <v>332</v>
      </c>
      <c r="F683" s="17">
        <v>25770</v>
      </c>
      <c r="G683" s="18" t="s">
        <v>335</v>
      </c>
      <c r="I683" s="1"/>
    </row>
    <row r="684" spans="2:9" x14ac:dyDescent="0.2">
      <c r="E684"/>
      <c r="G684" s="8"/>
      <c r="H684" s="6" t="s">
        <v>10</v>
      </c>
      <c r="I684" s="19">
        <v>182624</v>
      </c>
    </row>
    <row r="685" spans="2:9" x14ac:dyDescent="0.2">
      <c r="E685"/>
      <c r="G685" s="8"/>
      <c r="H685" s="6" t="s">
        <v>11</v>
      </c>
      <c r="I685" s="19">
        <v>157167</v>
      </c>
    </row>
    <row r="686" spans="2:9" ht="15" customHeight="1" x14ac:dyDescent="0.2">
      <c r="E686"/>
      <c r="F686" s="20" t="s">
        <v>12</v>
      </c>
      <c r="G686" s="21"/>
      <c r="H686" s="22" t="s">
        <v>336</v>
      </c>
      <c r="I686" s="23">
        <f>SUBTOTAL(9,I684:I685)</f>
        <v>339791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186</v>
      </c>
      <c r="D688" s="3">
        <v>258</v>
      </c>
      <c r="E688" t="s">
        <v>337</v>
      </c>
      <c r="F688" s="17">
        <v>25801</v>
      </c>
      <c r="G688" s="18" t="s">
        <v>9</v>
      </c>
      <c r="I688" s="1"/>
    </row>
    <row r="689" spans="2:9" x14ac:dyDescent="0.2">
      <c r="E689"/>
      <c r="G689" s="8"/>
      <c r="H689" s="6" t="s">
        <v>11</v>
      </c>
      <c r="I689" s="19">
        <v>5033</v>
      </c>
    </row>
    <row r="690" spans="2:9" ht="15" customHeight="1" x14ac:dyDescent="0.2">
      <c r="E690"/>
      <c r="F690" s="20" t="s">
        <v>12</v>
      </c>
      <c r="G690" s="21"/>
      <c r="H690" s="22" t="s">
        <v>338</v>
      </c>
      <c r="I690" s="23">
        <f>SUBTOTAL(9,I689:I689)</f>
        <v>5033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186</v>
      </c>
      <c r="D692" s="3">
        <v>258</v>
      </c>
      <c r="E692" t="s">
        <v>337</v>
      </c>
      <c r="F692" s="17">
        <v>25821</v>
      </c>
      <c r="G692" s="18" t="s">
        <v>339</v>
      </c>
      <c r="I692" s="1"/>
    </row>
    <row r="693" spans="2:9" x14ac:dyDescent="0.2">
      <c r="E693"/>
      <c r="G693" s="8"/>
      <c r="H693" s="6" t="s">
        <v>10</v>
      </c>
      <c r="I693" s="19">
        <v>20695</v>
      </c>
    </row>
    <row r="694" spans="2:9" x14ac:dyDescent="0.2">
      <c r="E694"/>
      <c r="G694" s="8"/>
      <c r="H694" s="6" t="s">
        <v>11</v>
      </c>
      <c r="I694" s="19">
        <v>123391</v>
      </c>
    </row>
    <row r="695" spans="2:9" ht="15" customHeight="1" x14ac:dyDescent="0.2">
      <c r="E695"/>
      <c r="F695" s="20" t="s">
        <v>12</v>
      </c>
      <c r="G695" s="21"/>
      <c r="H695" s="22" t="s">
        <v>340</v>
      </c>
      <c r="I695" s="23">
        <f>SUBTOTAL(9,I693:I694)</f>
        <v>144086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186</v>
      </c>
      <c r="D697" s="3">
        <v>258</v>
      </c>
      <c r="E697" t="s">
        <v>337</v>
      </c>
      <c r="F697" s="17">
        <v>25860</v>
      </c>
      <c r="G697" s="18" t="s">
        <v>341</v>
      </c>
      <c r="I697" s="1"/>
    </row>
    <row r="698" spans="2:9" x14ac:dyDescent="0.2">
      <c r="E698"/>
      <c r="G698" s="8"/>
      <c r="H698" s="6" t="s">
        <v>11</v>
      </c>
      <c r="I698" s="19">
        <v>33585</v>
      </c>
    </row>
    <row r="699" spans="2:9" ht="15" customHeight="1" x14ac:dyDescent="0.2">
      <c r="E699"/>
      <c r="F699" s="20" t="s">
        <v>12</v>
      </c>
      <c r="G699" s="21"/>
      <c r="H699" s="22" t="s">
        <v>342</v>
      </c>
      <c r="I699" s="23">
        <f>SUBTOTAL(9,I698:I698)</f>
        <v>33585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186</v>
      </c>
      <c r="D701" s="3">
        <v>260</v>
      </c>
      <c r="E701" t="s">
        <v>343</v>
      </c>
      <c r="F701" s="17">
        <v>26050</v>
      </c>
      <c r="G701" s="18" t="s">
        <v>344</v>
      </c>
      <c r="I701" s="1"/>
    </row>
    <row r="702" spans="2:9" x14ac:dyDescent="0.2">
      <c r="E702"/>
      <c r="G702" s="8"/>
      <c r="H702" s="6" t="s">
        <v>11</v>
      </c>
      <c r="I702" s="19">
        <v>34355141</v>
      </c>
    </row>
    <row r="703" spans="2:9" ht="15" customHeight="1" x14ac:dyDescent="0.2">
      <c r="E703"/>
      <c r="F703" s="20" t="s">
        <v>12</v>
      </c>
      <c r="G703" s="21"/>
      <c r="H703" s="22" t="s">
        <v>345</v>
      </c>
      <c r="I703" s="23">
        <f>SUBTOTAL(9,I702:I702)</f>
        <v>34355141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186</v>
      </c>
      <c r="D705" s="3">
        <v>260</v>
      </c>
      <c r="E705" t="s">
        <v>343</v>
      </c>
      <c r="F705" s="17">
        <v>26070</v>
      </c>
      <c r="G705" s="18" t="s">
        <v>346</v>
      </c>
      <c r="I705" s="1"/>
    </row>
    <row r="706" spans="2:9" x14ac:dyDescent="0.2">
      <c r="E706"/>
      <c r="G706" s="8"/>
      <c r="H706" s="6" t="s">
        <v>11</v>
      </c>
      <c r="I706" s="19">
        <v>1464128</v>
      </c>
    </row>
    <row r="707" spans="2:9" ht="15" customHeight="1" x14ac:dyDescent="0.2">
      <c r="E707"/>
      <c r="F707" s="20" t="s">
        <v>12</v>
      </c>
      <c r="G707" s="21"/>
      <c r="H707" s="22" t="s">
        <v>347</v>
      </c>
      <c r="I707" s="23">
        <f>SUBTOTAL(9,I706:I706)</f>
        <v>1464128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186</v>
      </c>
      <c r="D709" s="3">
        <v>270</v>
      </c>
      <c r="E709" t="s">
        <v>348</v>
      </c>
      <c r="F709" s="17">
        <v>27071</v>
      </c>
      <c r="G709" s="18" t="s">
        <v>349</v>
      </c>
      <c r="I709" s="1"/>
    </row>
    <row r="710" spans="2:9" x14ac:dyDescent="0.2">
      <c r="E710"/>
      <c r="G710" s="8"/>
      <c r="H710" s="6" t="s">
        <v>11</v>
      </c>
      <c r="I710" s="19">
        <v>18151</v>
      </c>
    </row>
    <row r="711" spans="2:9" ht="15" customHeight="1" x14ac:dyDescent="0.2">
      <c r="E711"/>
      <c r="F711" s="20" t="s">
        <v>12</v>
      </c>
      <c r="G711" s="21"/>
      <c r="H711" s="22" t="s">
        <v>350</v>
      </c>
      <c r="I711" s="23">
        <f>SUBTOTAL(9,I710:I710)</f>
        <v>18151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186</v>
      </c>
      <c r="D713" s="3">
        <v>270</v>
      </c>
      <c r="E713" t="s">
        <v>348</v>
      </c>
      <c r="F713" s="17">
        <v>27074</v>
      </c>
      <c r="G713" s="18" t="s">
        <v>351</v>
      </c>
      <c r="I713" s="1"/>
    </row>
    <row r="714" spans="2:9" x14ac:dyDescent="0.2">
      <c r="E714"/>
      <c r="G714" s="8"/>
      <c r="H714" s="6" t="s">
        <v>11</v>
      </c>
      <c r="I714" s="19">
        <v>87044</v>
      </c>
    </row>
    <row r="715" spans="2:9" ht="15" customHeight="1" x14ac:dyDescent="0.2">
      <c r="E715"/>
      <c r="F715" s="20" t="s">
        <v>12</v>
      </c>
      <c r="G715" s="21"/>
      <c r="H715" s="22" t="s">
        <v>352</v>
      </c>
      <c r="I715" s="23">
        <f>SUBTOTAL(9,I714:I714)</f>
        <v>87044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186</v>
      </c>
      <c r="D717" s="3">
        <v>270</v>
      </c>
      <c r="E717" t="s">
        <v>348</v>
      </c>
      <c r="F717" s="17">
        <v>27075</v>
      </c>
      <c r="G717" s="18" t="s">
        <v>353</v>
      </c>
      <c r="I717" s="1"/>
    </row>
    <row r="718" spans="2:9" x14ac:dyDescent="0.2">
      <c r="E718"/>
      <c r="G718" s="8"/>
      <c r="H718" s="6" t="s">
        <v>10</v>
      </c>
      <c r="I718" s="19">
        <v>461101</v>
      </c>
    </row>
    <row r="719" spans="2:9" x14ac:dyDescent="0.2">
      <c r="E719"/>
      <c r="G719" s="8"/>
      <c r="H719" s="6" t="s">
        <v>11</v>
      </c>
      <c r="I719" s="19">
        <v>746424</v>
      </c>
    </row>
    <row r="720" spans="2:9" ht="15" customHeight="1" x14ac:dyDescent="0.2">
      <c r="E720"/>
      <c r="F720" s="20" t="s">
        <v>12</v>
      </c>
      <c r="G720" s="21"/>
      <c r="H720" s="22" t="s">
        <v>354</v>
      </c>
      <c r="I720" s="23">
        <f>SUBTOTAL(9,I718:I719)</f>
        <v>1207525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186</v>
      </c>
      <c r="D722" s="3">
        <v>280</v>
      </c>
      <c r="E722" t="s">
        <v>355</v>
      </c>
      <c r="F722" s="17">
        <v>28001</v>
      </c>
      <c r="G722" s="18" t="s">
        <v>9</v>
      </c>
      <c r="I722" s="1"/>
    </row>
    <row r="723" spans="2:9" x14ac:dyDescent="0.2">
      <c r="E723"/>
      <c r="G723" s="8"/>
      <c r="H723" s="6" t="s">
        <v>10</v>
      </c>
      <c r="I723" s="19">
        <v>6189</v>
      </c>
    </row>
    <row r="724" spans="2:9" x14ac:dyDescent="0.2">
      <c r="E724"/>
      <c r="G724" s="8"/>
      <c r="H724" s="6" t="s">
        <v>11</v>
      </c>
      <c r="I724" s="19">
        <v>136363</v>
      </c>
    </row>
    <row r="725" spans="2:9" ht="15" customHeight="1" x14ac:dyDescent="0.2">
      <c r="E725"/>
      <c r="F725" s="20" t="s">
        <v>12</v>
      </c>
      <c r="G725" s="21"/>
      <c r="H725" s="22" t="s">
        <v>356</v>
      </c>
      <c r="I725" s="23">
        <f>SUBTOTAL(9,I723:I724)</f>
        <v>142552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186</v>
      </c>
      <c r="D727" s="3">
        <v>280</v>
      </c>
      <c r="E727" t="s">
        <v>355</v>
      </c>
      <c r="F727" s="17">
        <v>28021</v>
      </c>
      <c r="G727" s="18" t="s">
        <v>130</v>
      </c>
      <c r="I727" s="1"/>
    </row>
    <row r="728" spans="2:9" x14ac:dyDescent="0.2">
      <c r="E728"/>
      <c r="G728" s="8"/>
      <c r="H728" s="6" t="s">
        <v>11</v>
      </c>
      <c r="I728" s="19">
        <v>10</v>
      </c>
    </row>
    <row r="729" spans="2:9" ht="15" customHeight="1" x14ac:dyDescent="0.2">
      <c r="E729"/>
      <c r="F729" s="20" t="s">
        <v>12</v>
      </c>
      <c r="G729" s="21"/>
      <c r="H729" s="22" t="s">
        <v>357</v>
      </c>
      <c r="I729" s="23">
        <f>SUBTOTAL(9,I728:I728)</f>
        <v>10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186</v>
      </c>
      <c r="D731" s="3">
        <v>280</v>
      </c>
      <c r="E731" t="s">
        <v>355</v>
      </c>
      <c r="F731" s="17">
        <v>28050</v>
      </c>
      <c r="G731" s="18" t="s">
        <v>358</v>
      </c>
      <c r="I731" s="1"/>
    </row>
    <row r="732" spans="2:9" x14ac:dyDescent="0.2">
      <c r="E732"/>
      <c r="G732" s="8"/>
      <c r="H732" s="6" t="s">
        <v>11</v>
      </c>
      <c r="I732" s="19">
        <v>158931</v>
      </c>
    </row>
    <row r="733" spans="2:9" ht="15" customHeight="1" x14ac:dyDescent="0.2">
      <c r="E733"/>
      <c r="F733" s="20" t="s">
        <v>12</v>
      </c>
      <c r="G733" s="21"/>
      <c r="H733" s="22" t="s">
        <v>359</v>
      </c>
      <c r="I733" s="23">
        <f>SUBTOTAL(9,I732:I732)</f>
        <v>158931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186</v>
      </c>
      <c r="D735" s="3">
        <v>280</v>
      </c>
      <c r="E735" t="s">
        <v>355</v>
      </c>
      <c r="F735" s="17">
        <v>28051</v>
      </c>
      <c r="G735" s="18" t="s">
        <v>360</v>
      </c>
      <c r="I735" s="1"/>
    </row>
    <row r="736" spans="2:9" x14ac:dyDescent="0.2">
      <c r="E736"/>
      <c r="G736" s="8"/>
      <c r="H736" s="6" t="s">
        <v>11</v>
      </c>
      <c r="I736" s="19">
        <v>85091</v>
      </c>
    </row>
    <row r="737" spans="2:9" ht="15" customHeight="1" x14ac:dyDescent="0.2">
      <c r="E737"/>
      <c r="F737" s="20" t="s">
        <v>12</v>
      </c>
      <c r="G737" s="21"/>
      <c r="H737" s="22" t="s">
        <v>361</v>
      </c>
      <c r="I737" s="23">
        <f>SUBTOTAL(9,I736:I736)</f>
        <v>85091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186</v>
      </c>
      <c r="D739" s="3">
        <v>280</v>
      </c>
      <c r="E739" t="s">
        <v>355</v>
      </c>
      <c r="F739" s="17">
        <v>28071</v>
      </c>
      <c r="G739" s="18" t="s">
        <v>362</v>
      </c>
      <c r="I739" s="1"/>
    </row>
    <row r="740" spans="2:9" x14ac:dyDescent="0.2">
      <c r="E740"/>
      <c r="G740" s="8"/>
      <c r="H740" s="6" t="s">
        <v>11</v>
      </c>
      <c r="I740" s="19">
        <v>132349</v>
      </c>
    </row>
    <row r="741" spans="2:9" ht="15" customHeight="1" x14ac:dyDescent="0.2">
      <c r="E741"/>
      <c r="F741" s="20" t="s">
        <v>12</v>
      </c>
      <c r="G741" s="21"/>
      <c r="H741" s="22" t="s">
        <v>363</v>
      </c>
      <c r="I741" s="23">
        <f>SUBTOTAL(9,I740:I740)</f>
        <v>132349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186</v>
      </c>
      <c r="D743" s="3">
        <v>280</v>
      </c>
      <c r="E743" t="s">
        <v>355</v>
      </c>
      <c r="F743" s="17">
        <v>28072</v>
      </c>
      <c r="G743" s="18" t="s">
        <v>364</v>
      </c>
      <c r="I743" s="1"/>
    </row>
    <row r="744" spans="2:9" x14ac:dyDescent="0.2">
      <c r="E744"/>
      <c r="G744" s="8"/>
      <c r="H744" s="6" t="s">
        <v>11</v>
      </c>
      <c r="I744" s="19">
        <v>27546</v>
      </c>
    </row>
    <row r="745" spans="2:9" ht="15" customHeight="1" x14ac:dyDescent="0.2">
      <c r="E745"/>
      <c r="F745" s="20" t="s">
        <v>12</v>
      </c>
      <c r="G745" s="21"/>
      <c r="H745" s="22" t="s">
        <v>365</v>
      </c>
      <c r="I745" s="23">
        <f>SUBTOTAL(9,I744:I744)</f>
        <v>27546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186</v>
      </c>
      <c r="D747" s="3">
        <v>280</v>
      </c>
      <c r="E747" t="s">
        <v>355</v>
      </c>
      <c r="F747" s="17">
        <v>28073</v>
      </c>
      <c r="G747" s="18" t="s">
        <v>366</v>
      </c>
      <c r="I747" s="1"/>
    </row>
    <row r="748" spans="2:9" x14ac:dyDescent="0.2">
      <c r="E748"/>
      <c r="G748" s="8"/>
      <c r="H748" s="6" t="s">
        <v>10</v>
      </c>
      <c r="I748" s="19">
        <v>1405</v>
      </c>
    </row>
    <row r="749" spans="2:9" x14ac:dyDescent="0.2">
      <c r="E749"/>
      <c r="G749" s="8"/>
      <c r="H749" s="6" t="s">
        <v>11</v>
      </c>
      <c r="I749" s="19">
        <v>36723</v>
      </c>
    </row>
    <row r="750" spans="2:9" ht="15" customHeight="1" x14ac:dyDescent="0.2">
      <c r="E750"/>
      <c r="F750" s="20" t="s">
        <v>12</v>
      </c>
      <c r="G750" s="21"/>
      <c r="H750" s="22" t="s">
        <v>367</v>
      </c>
      <c r="I750" s="23">
        <f>SUBTOTAL(9,I748:I749)</f>
        <v>38128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186</v>
      </c>
      <c r="D752" s="3">
        <v>281</v>
      </c>
      <c r="E752" t="s">
        <v>368</v>
      </c>
      <c r="F752" s="17">
        <v>28101</v>
      </c>
      <c r="G752" s="18" t="s">
        <v>31</v>
      </c>
      <c r="I752" s="1"/>
    </row>
    <row r="753" spans="2:9" x14ac:dyDescent="0.2">
      <c r="E753"/>
      <c r="G753" s="8"/>
      <c r="H753" s="6" t="s">
        <v>10</v>
      </c>
      <c r="I753" s="19">
        <v>10900</v>
      </c>
    </row>
    <row r="754" spans="2:9" x14ac:dyDescent="0.2">
      <c r="E754"/>
      <c r="G754" s="8"/>
      <c r="H754" s="6" t="s">
        <v>11</v>
      </c>
      <c r="I754" s="19">
        <v>351664</v>
      </c>
    </row>
    <row r="755" spans="2:9" ht="15" customHeight="1" x14ac:dyDescent="0.2">
      <c r="E755"/>
      <c r="F755" s="20" t="s">
        <v>12</v>
      </c>
      <c r="G755" s="21"/>
      <c r="H755" s="22" t="s">
        <v>369</v>
      </c>
      <c r="I755" s="23">
        <f>SUBTOTAL(9,I753:I754)</f>
        <v>362564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186</v>
      </c>
      <c r="D757" s="3">
        <v>281</v>
      </c>
      <c r="E757" t="s">
        <v>368</v>
      </c>
      <c r="F757" s="17">
        <v>28145</v>
      </c>
      <c r="G757" s="18" t="s">
        <v>16</v>
      </c>
      <c r="I757" s="1"/>
    </row>
    <row r="758" spans="2:9" x14ac:dyDescent="0.2">
      <c r="E758"/>
      <c r="G758" s="8"/>
      <c r="H758" s="6" t="s">
        <v>10</v>
      </c>
      <c r="I758" s="19">
        <v>21</v>
      </c>
    </row>
    <row r="759" spans="2:9" x14ac:dyDescent="0.2">
      <c r="E759"/>
      <c r="G759" s="8"/>
      <c r="H759" s="6" t="s">
        <v>11</v>
      </c>
      <c r="I759" s="19">
        <v>11364</v>
      </c>
    </row>
    <row r="760" spans="2:9" ht="15" customHeight="1" x14ac:dyDescent="0.2">
      <c r="E760"/>
      <c r="F760" s="20" t="s">
        <v>12</v>
      </c>
      <c r="G760" s="21"/>
      <c r="H760" s="22" t="s">
        <v>370</v>
      </c>
      <c r="I760" s="23">
        <f>SUBTOTAL(9,I758:I759)</f>
        <v>11385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186</v>
      </c>
      <c r="D762" s="3">
        <v>281</v>
      </c>
      <c r="E762" t="s">
        <v>368</v>
      </c>
      <c r="F762" s="17">
        <v>28150</v>
      </c>
      <c r="G762" s="18" t="s">
        <v>371</v>
      </c>
      <c r="I762" s="1"/>
    </row>
    <row r="763" spans="2:9" x14ac:dyDescent="0.2">
      <c r="E763"/>
      <c r="G763" s="8"/>
      <c r="H763" s="6" t="s">
        <v>11</v>
      </c>
      <c r="I763" s="19">
        <v>223457</v>
      </c>
    </row>
    <row r="764" spans="2:9" ht="15" customHeight="1" x14ac:dyDescent="0.2">
      <c r="E764"/>
      <c r="F764" s="20" t="s">
        <v>12</v>
      </c>
      <c r="G764" s="21"/>
      <c r="H764" s="22" t="s">
        <v>372</v>
      </c>
      <c r="I764" s="23">
        <f>SUBTOTAL(9,I763:I763)</f>
        <v>223457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186</v>
      </c>
      <c r="D766" s="3">
        <v>281</v>
      </c>
      <c r="E766" t="s">
        <v>368</v>
      </c>
      <c r="F766" s="17">
        <v>28170</v>
      </c>
      <c r="G766" s="18" t="s">
        <v>373</v>
      </c>
      <c r="I766" s="1"/>
    </row>
    <row r="767" spans="2:9" x14ac:dyDescent="0.2">
      <c r="E767"/>
      <c r="G767" s="8"/>
      <c r="H767" s="6" t="s">
        <v>11</v>
      </c>
      <c r="I767" s="19">
        <v>59798</v>
      </c>
    </row>
    <row r="768" spans="2:9" ht="15" customHeight="1" x14ac:dyDescent="0.2">
      <c r="E768"/>
      <c r="F768" s="20" t="s">
        <v>12</v>
      </c>
      <c r="G768" s="21"/>
      <c r="H768" s="22" t="s">
        <v>374</v>
      </c>
      <c r="I768" s="23">
        <f>SUBTOTAL(9,I767:I767)</f>
        <v>59798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186</v>
      </c>
      <c r="D770" s="3">
        <v>281</v>
      </c>
      <c r="E770" t="s">
        <v>368</v>
      </c>
      <c r="F770" s="17">
        <v>28173</v>
      </c>
      <c r="G770" s="18" t="s">
        <v>375</v>
      </c>
      <c r="I770" s="1"/>
    </row>
    <row r="771" spans="2:9" x14ac:dyDescent="0.2">
      <c r="E771"/>
      <c r="G771" s="8"/>
      <c r="H771" s="6" t="s">
        <v>11</v>
      </c>
      <c r="I771" s="19">
        <v>64475</v>
      </c>
    </row>
    <row r="772" spans="2:9" ht="15" customHeight="1" x14ac:dyDescent="0.2">
      <c r="E772"/>
      <c r="F772" s="20" t="s">
        <v>12</v>
      </c>
      <c r="G772" s="21"/>
      <c r="H772" s="22" t="s">
        <v>376</v>
      </c>
      <c r="I772" s="23">
        <f>SUBTOTAL(9,I771:I771)</f>
        <v>64475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186</v>
      </c>
      <c r="D774" s="3">
        <v>281</v>
      </c>
      <c r="E774" t="s">
        <v>368</v>
      </c>
      <c r="F774" s="17">
        <v>28178</v>
      </c>
      <c r="G774" s="18" t="s">
        <v>377</v>
      </c>
      <c r="I774" s="1"/>
    </row>
    <row r="775" spans="2:9" x14ac:dyDescent="0.2">
      <c r="E775"/>
      <c r="G775" s="8"/>
      <c r="H775" s="6" t="s">
        <v>11</v>
      </c>
      <c r="I775" s="19">
        <v>12509</v>
      </c>
    </row>
    <row r="776" spans="2:9" ht="15" customHeight="1" x14ac:dyDescent="0.2">
      <c r="E776"/>
      <c r="F776" s="20" t="s">
        <v>12</v>
      </c>
      <c r="G776" s="21"/>
      <c r="H776" s="22" t="s">
        <v>378</v>
      </c>
      <c r="I776" s="23">
        <f>SUBTOTAL(9,I775:I775)</f>
        <v>12509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186</v>
      </c>
      <c r="D778" s="3">
        <v>284</v>
      </c>
      <c r="E778" t="s">
        <v>379</v>
      </c>
      <c r="F778" s="17">
        <v>28401</v>
      </c>
      <c r="G778" s="18" t="s">
        <v>9</v>
      </c>
      <c r="I778" s="1"/>
    </row>
    <row r="779" spans="2:9" x14ac:dyDescent="0.2">
      <c r="E779"/>
      <c r="G779" s="8"/>
      <c r="H779" s="6" t="s">
        <v>10</v>
      </c>
      <c r="I779" s="19">
        <v>707</v>
      </c>
    </row>
    <row r="780" spans="2:9" x14ac:dyDescent="0.2">
      <c r="E780"/>
      <c r="G780" s="8"/>
      <c r="H780" s="6" t="s">
        <v>11</v>
      </c>
      <c r="I780" s="19">
        <v>18549</v>
      </c>
    </row>
    <row r="781" spans="2:9" ht="15" customHeight="1" x14ac:dyDescent="0.2">
      <c r="E781"/>
      <c r="F781" s="20" t="s">
        <v>12</v>
      </c>
      <c r="G781" s="21"/>
      <c r="H781" s="22" t="s">
        <v>380</v>
      </c>
      <c r="I781" s="23">
        <f>SUBTOTAL(9,I779:I780)</f>
        <v>19256</v>
      </c>
    </row>
    <row r="782" spans="2:9" x14ac:dyDescent="0.2">
      <c r="F782" s="20"/>
      <c r="G782" s="24"/>
      <c r="H782" s="25"/>
      <c r="I782" s="26"/>
    </row>
    <row r="783" spans="2:9" ht="15" customHeight="1" x14ac:dyDescent="0.2">
      <c r="B783" s="2">
        <v>2</v>
      </c>
      <c r="C783" t="s">
        <v>186</v>
      </c>
      <c r="D783" s="3">
        <v>285</v>
      </c>
      <c r="E783" t="s">
        <v>381</v>
      </c>
      <c r="F783" s="17">
        <v>28552</v>
      </c>
      <c r="G783" s="18" t="s">
        <v>382</v>
      </c>
      <c r="I783" s="1"/>
    </row>
    <row r="784" spans="2:9" x14ac:dyDescent="0.2">
      <c r="E784"/>
      <c r="G784" s="8"/>
      <c r="H784" s="6" t="s">
        <v>11</v>
      </c>
      <c r="I784" s="19">
        <v>1630883</v>
      </c>
    </row>
    <row r="785" spans="2:9" ht="15" customHeight="1" x14ac:dyDescent="0.2">
      <c r="E785"/>
      <c r="F785" s="20" t="s">
        <v>12</v>
      </c>
      <c r="G785" s="21"/>
      <c r="H785" s="22" t="s">
        <v>383</v>
      </c>
      <c r="I785" s="23">
        <f>SUBTOTAL(9,I784:I784)</f>
        <v>1630883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186</v>
      </c>
      <c r="D787" s="3">
        <v>285</v>
      </c>
      <c r="E787" t="s">
        <v>381</v>
      </c>
      <c r="F787" s="17">
        <v>28553</v>
      </c>
      <c r="G787" s="18" t="s">
        <v>384</v>
      </c>
      <c r="I787" s="1"/>
    </row>
    <row r="788" spans="2:9" x14ac:dyDescent="0.2">
      <c r="E788"/>
      <c r="G788" s="8"/>
      <c r="H788" s="6" t="s">
        <v>11</v>
      </c>
      <c r="I788" s="19">
        <v>1459936</v>
      </c>
    </row>
    <row r="789" spans="2:9" ht="15" customHeight="1" x14ac:dyDescent="0.2">
      <c r="E789"/>
      <c r="F789" s="20" t="s">
        <v>12</v>
      </c>
      <c r="G789" s="21"/>
      <c r="H789" s="22" t="s">
        <v>385</v>
      </c>
      <c r="I789" s="23">
        <f>SUBTOTAL(9,I788:I788)</f>
        <v>1459936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186</v>
      </c>
      <c r="D791" s="3">
        <v>285</v>
      </c>
      <c r="E791" t="s">
        <v>381</v>
      </c>
      <c r="F791" s="17">
        <v>28554</v>
      </c>
      <c r="G791" s="18" t="s">
        <v>386</v>
      </c>
      <c r="I791" s="1"/>
    </row>
    <row r="792" spans="2:9" x14ac:dyDescent="0.2">
      <c r="E792"/>
      <c r="G792" s="8"/>
      <c r="H792" s="6" t="s">
        <v>11</v>
      </c>
      <c r="I792" s="19">
        <v>748392</v>
      </c>
    </row>
    <row r="793" spans="2:9" ht="15" customHeight="1" x14ac:dyDescent="0.2">
      <c r="E793"/>
      <c r="F793" s="20" t="s">
        <v>12</v>
      </c>
      <c r="G793" s="21"/>
      <c r="H793" s="22" t="s">
        <v>387</v>
      </c>
      <c r="I793" s="23">
        <f>SUBTOTAL(9,I792:I792)</f>
        <v>748392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186</v>
      </c>
      <c r="D795" s="3">
        <v>285</v>
      </c>
      <c r="E795" t="s">
        <v>381</v>
      </c>
      <c r="F795" s="17">
        <v>28555</v>
      </c>
      <c r="G795" s="18" t="s">
        <v>388</v>
      </c>
      <c r="I795" s="1"/>
    </row>
    <row r="796" spans="2:9" x14ac:dyDescent="0.2">
      <c r="E796"/>
      <c r="G796" s="8"/>
      <c r="H796" s="6" t="s">
        <v>11</v>
      </c>
      <c r="I796" s="19">
        <v>801868</v>
      </c>
    </row>
    <row r="797" spans="2:9" ht="15" customHeight="1" x14ac:dyDescent="0.2">
      <c r="E797"/>
      <c r="F797" s="20" t="s">
        <v>12</v>
      </c>
      <c r="G797" s="21"/>
      <c r="H797" s="22" t="s">
        <v>389</v>
      </c>
      <c r="I797" s="23">
        <f>SUBTOTAL(9,I796:I796)</f>
        <v>801868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186</v>
      </c>
      <c r="D799" s="3">
        <v>287</v>
      </c>
      <c r="E799" t="s">
        <v>390</v>
      </c>
      <c r="F799" s="17">
        <v>28721</v>
      </c>
      <c r="G799" s="18" t="s">
        <v>391</v>
      </c>
      <c r="I799" s="1"/>
    </row>
    <row r="800" spans="2:9" x14ac:dyDescent="0.2">
      <c r="E800"/>
      <c r="G800" s="8"/>
      <c r="H800" s="6" t="s">
        <v>10</v>
      </c>
      <c r="I800" s="19">
        <v>2983</v>
      </c>
    </row>
    <row r="801" spans="2:9" x14ac:dyDescent="0.2">
      <c r="E801"/>
      <c r="G801" s="8"/>
      <c r="H801" s="6" t="s">
        <v>11</v>
      </c>
      <c r="I801" s="19">
        <v>15407</v>
      </c>
    </row>
    <row r="802" spans="2:9" ht="15" customHeight="1" x14ac:dyDescent="0.2">
      <c r="E802"/>
      <c r="F802" s="20" t="s">
        <v>12</v>
      </c>
      <c r="G802" s="21"/>
      <c r="H802" s="22" t="s">
        <v>392</v>
      </c>
      <c r="I802" s="23">
        <f>SUBTOTAL(9,I800:I801)</f>
        <v>18390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186</v>
      </c>
      <c r="D804" s="3">
        <v>287</v>
      </c>
      <c r="E804" t="s">
        <v>390</v>
      </c>
      <c r="F804" s="17">
        <v>28753</v>
      </c>
      <c r="G804" s="18" t="s">
        <v>393</v>
      </c>
      <c r="I804" s="1"/>
    </row>
    <row r="805" spans="2:9" x14ac:dyDescent="0.2">
      <c r="E805"/>
      <c r="G805" s="8"/>
      <c r="H805" s="6" t="s">
        <v>11</v>
      </c>
      <c r="I805" s="19">
        <v>4904</v>
      </c>
    </row>
    <row r="806" spans="2:9" ht="15" customHeight="1" x14ac:dyDescent="0.2">
      <c r="E806"/>
      <c r="F806" s="20" t="s">
        <v>12</v>
      </c>
      <c r="G806" s="21"/>
      <c r="H806" s="22" t="s">
        <v>394</v>
      </c>
      <c r="I806" s="23">
        <f>SUBTOTAL(9,I805:I805)</f>
        <v>4904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186</v>
      </c>
      <c r="D808" s="3">
        <v>287</v>
      </c>
      <c r="E808" t="s">
        <v>390</v>
      </c>
      <c r="F808" s="17">
        <v>28756</v>
      </c>
      <c r="G808" s="18" t="s">
        <v>395</v>
      </c>
      <c r="I808" s="1"/>
    </row>
    <row r="809" spans="2:9" x14ac:dyDescent="0.2">
      <c r="E809"/>
      <c r="G809" s="8"/>
      <c r="H809" s="6" t="s">
        <v>11</v>
      </c>
      <c r="I809" s="19">
        <v>16329</v>
      </c>
    </row>
    <row r="810" spans="2:9" ht="15" customHeight="1" x14ac:dyDescent="0.2">
      <c r="E810"/>
      <c r="F810" s="20" t="s">
        <v>12</v>
      </c>
      <c r="G810" s="21"/>
      <c r="H810" s="22" t="s">
        <v>396</v>
      </c>
      <c r="I810" s="23">
        <f>SUBTOTAL(9,I809:I809)</f>
        <v>16329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186</v>
      </c>
      <c r="D812" s="3">
        <v>287</v>
      </c>
      <c r="E812" t="s">
        <v>390</v>
      </c>
      <c r="F812" s="17">
        <v>28757</v>
      </c>
      <c r="G812" s="18" t="s">
        <v>397</v>
      </c>
      <c r="I812" s="1"/>
    </row>
    <row r="813" spans="2:9" x14ac:dyDescent="0.2">
      <c r="E813"/>
      <c r="G813" s="8"/>
      <c r="H813" s="6" t="s">
        <v>11</v>
      </c>
      <c r="I813" s="19">
        <v>206659</v>
      </c>
    </row>
    <row r="814" spans="2:9" ht="15" customHeight="1" x14ac:dyDescent="0.2">
      <c r="E814"/>
      <c r="F814" s="20" t="s">
        <v>12</v>
      </c>
      <c r="G814" s="21"/>
      <c r="H814" s="22" t="s">
        <v>398</v>
      </c>
      <c r="I814" s="23">
        <f>SUBTOTAL(9,I813:I813)</f>
        <v>206659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186</v>
      </c>
      <c r="D816" s="3">
        <v>287</v>
      </c>
      <c r="E816" t="s">
        <v>390</v>
      </c>
      <c r="F816" s="17">
        <v>28760</v>
      </c>
      <c r="G816" s="18" t="s">
        <v>399</v>
      </c>
      <c r="I816" s="1"/>
    </row>
    <row r="817" spans="2:9" x14ac:dyDescent="0.2">
      <c r="E817"/>
      <c r="G817" s="8"/>
      <c r="H817" s="6" t="s">
        <v>11</v>
      </c>
      <c r="I817" s="19">
        <v>210564</v>
      </c>
    </row>
    <row r="818" spans="2:9" ht="15" customHeight="1" x14ac:dyDescent="0.2">
      <c r="E818"/>
      <c r="F818" s="20" t="s">
        <v>12</v>
      </c>
      <c r="G818" s="21"/>
      <c r="H818" s="22" t="s">
        <v>400</v>
      </c>
      <c r="I818" s="23">
        <f>SUBTOTAL(9,I817:I817)</f>
        <v>210564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186</v>
      </c>
      <c r="D820" s="3">
        <v>287</v>
      </c>
      <c r="E820" t="s">
        <v>390</v>
      </c>
      <c r="F820" s="17">
        <v>28771</v>
      </c>
      <c r="G820" s="18" t="s">
        <v>401</v>
      </c>
      <c r="I820" s="1"/>
    </row>
    <row r="821" spans="2:9" x14ac:dyDescent="0.2">
      <c r="E821"/>
      <c r="G821" s="8"/>
      <c r="H821" s="6" t="s">
        <v>11</v>
      </c>
      <c r="I821" s="19">
        <v>47268</v>
      </c>
    </row>
    <row r="822" spans="2:9" ht="15" customHeight="1" x14ac:dyDescent="0.2">
      <c r="E822"/>
      <c r="F822" s="20" t="s">
        <v>12</v>
      </c>
      <c r="G822" s="21"/>
      <c r="H822" s="22" t="s">
        <v>402</v>
      </c>
      <c r="I822" s="23">
        <f>SUBTOTAL(9,I821:I821)</f>
        <v>47268</v>
      </c>
    </row>
    <row r="823" spans="2:9" x14ac:dyDescent="0.2">
      <c r="F823" s="20"/>
      <c r="G823" s="24"/>
      <c r="H823" s="25"/>
      <c r="I823" s="26"/>
    </row>
    <row r="824" spans="2:9" ht="15" customHeight="1" x14ac:dyDescent="0.2">
      <c r="B824" s="2">
        <v>2</v>
      </c>
      <c r="C824" t="s">
        <v>186</v>
      </c>
      <c r="D824" s="3">
        <v>287</v>
      </c>
      <c r="E824" t="s">
        <v>390</v>
      </c>
      <c r="F824" s="17">
        <v>28773</v>
      </c>
      <c r="G824" s="18" t="s">
        <v>403</v>
      </c>
      <c r="I824" s="1"/>
    </row>
    <row r="825" spans="2:9" x14ac:dyDescent="0.2">
      <c r="E825"/>
      <c r="G825" s="8"/>
      <c r="H825" s="6" t="s">
        <v>11</v>
      </c>
      <c r="I825" s="19">
        <v>15338</v>
      </c>
    </row>
    <row r="826" spans="2:9" ht="15" customHeight="1" x14ac:dyDescent="0.2">
      <c r="E826"/>
      <c r="F826" s="20" t="s">
        <v>12</v>
      </c>
      <c r="G826" s="21"/>
      <c r="H826" s="22" t="s">
        <v>404</v>
      </c>
      <c r="I826" s="23">
        <f>SUBTOTAL(9,I825:I825)</f>
        <v>15338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186</v>
      </c>
      <c r="D828" s="3">
        <v>288</v>
      </c>
      <c r="E828" t="s">
        <v>405</v>
      </c>
      <c r="F828" s="17">
        <v>28821</v>
      </c>
      <c r="G828" s="18" t="s">
        <v>130</v>
      </c>
      <c r="I828" s="1"/>
    </row>
    <row r="829" spans="2:9" x14ac:dyDescent="0.2">
      <c r="E829"/>
      <c r="G829" s="8"/>
      <c r="H829" s="6" t="s">
        <v>10</v>
      </c>
      <c r="I829" s="19">
        <v>2033</v>
      </c>
    </row>
    <row r="830" spans="2:9" x14ac:dyDescent="0.2">
      <c r="E830"/>
      <c r="G830" s="8"/>
      <c r="H830" s="6" t="s">
        <v>11</v>
      </c>
      <c r="I830" s="19">
        <v>47068</v>
      </c>
    </row>
    <row r="831" spans="2:9" ht="15" customHeight="1" x14ac:dyDescent="0.2">
      <c r="E831"/>
      <c r="F831" s="20" t="s">
        <v>12</v>
      </c>
      <c r="G831" s="21"/>
      <c r="H831" s="22" t="s">
        <v>406</v>
      </c>
      <c r="I831" s="23">
        <f>SUBTOTAL(9,I829:I830)</f>
        <v>49101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186</v>
      </c>
      <c r="D833" s="3">
        <v>288</v>
      </c>
      <c r="E833" t="s">
        <v>405</v>
      </c>
      <c r="F833" s="17">
        <v>28872</v>
      </c>
      <c r="G833" s="18" t="s">
        <v>407</v>
      </c>
      <c r="I833" s="1"/>
    </row>
    <row r="834" spans="2:9" x14ac:dyDescent="0.2">
      <c r="E834"/>
      <c r="G834" s="8"/>
      <c r="H834" s="6" t="s">
        <v>11</v>
      </c>
      <c r="I834" s="19">
        <v>338558</v>
      </c>
    </row>
    <row r="835" spans="2:9" ht="15" customHeight="1" x14ac:dyDescent="0.2">
      <c r="E835"/>
      <c r="F835" s="20" t="s">
        <v>12</v>
      </c>
      <c r="G835" s="21"/>
      <c r="H835" s="22" t="s">
        <v>408</v>
      </c>
      <c r="I835" s="23">
        <f>SUBTOTAL(9,I834:I834)</f>
        <v>338558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186</v>
      </c>
      <c r="D837" s="3">
        <v>288</v>
      </c>
      <c r="E837" t="s">
        <v>405</v>
      </c>
      <c r="F837" s="17">
        <v>28873</v>
      </c>
      <c r="G837" s="18" t="s">
        <v>409</v>
      </c>
      <c r="I837" s="1"/>
    </row>
    <row r="838" spans="2:9" x14ac:dyDescent="0.2">
      <c r="E838"/>
      <c r="G838" s="8"/>
      <c r="H838" s="6" t="s">
        <v>11</v>
      </c>
      <c r="I838" s="19">
        <v>2199232</v>
      </c>
    </row>
    <row r="839" spans="2:9" ht="15" customHeight="1" x14ac:dyDescent="0.2">
      <c r="E839"/>
      <c r="F839" s="20" t="s">
        <v>12</v>
      </c>
      <c r="G839" s="21"/>
      <c r="H839" s="22" t="s">
        <v>410</v>
      </c>
      <c r="I839" s="23">
        <f>SUBTOTAL(9,I838:I838)</f>
        <v>2199232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186</v>
      </c>
      <c r="D841" s="3">
        <v>288</v>
      </c>
      <c r="E841" t="s">
        <v>405</v>
      </c>
      <c r="F841" s="17">
        <v>28875</v>
      </c>
      <c r="G841" s="18" t="s">
        <v>411</v>
      </c>
      <c r="I841" s="1"/>
    </row>
    <row r="842" spans="2:9" x14ac:dyDescent="0.2">
      <c r="E842"/>
      <c r="G842" s="8"/>
      <c r="H842" s="6" t="s">
        <v>11</v>
      </c>
      <c r="I842" s="19">
        <v>24341</v>
      </c>
    </row>
    <row r="843" spans="2:9" ht="15" customHeight="1" x14ac:dyDescent="0.2">
      <c r="E843"/>
      <c r="F843" s="20" t="s">
        <v>12</v>
      </c>
      <c r="G843" s="21"/>
      <c r="H843" s="22" t="s">
        <v>412</v>
      </c>
      <c r="I843" s="23">
        <f>SUBTOTAL(9,I842:I842)</f>
        <v>24341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186</v>
      </c>
      <c r="D845" s="3">
        <v>288</v>
      </c>
      <c r="E845" t="s">
        <v>405</v>
      </c>
      <c r="F845" s="17">
        <v>28876</v>
      </c>
      <c r="G845" s="18" t="s">
        <v>413</v>
      </c>
      <c r="I845" s="1"/>
    </row>
    <row r="846" spans="2:9" x14ac:dyDescent="0.2">
      <c r="E846"/>
      <c r="G846" s="8"/>
      <c r="H846" s="6" t="s">
        <v>11</v>
      </c>
      <c r="I846" s="19">
        <v>3695</v>
      </c>
    </row>
    <row r="847" spans="2:9" ht="15" customHeight="1" x14ac:dyDescent="0.2">
      <c r="E847"/>
      <c r="F847" s="20" t="s">
        <v>12</v>
      </c>
      <c r="G847" s="21"/>
      <c r="H847" s="22" t="s">
        <v>414</v>
      </c>
      <c r="I847" s="23">
        <f>SUBTOTAL(9,I846:I846)</f>
        <v>3695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186</v>
      </c>
      <c r="D849" s="3">
        <v>2410</v>
      </c>
      <c r="E849" t="s">
        <v>415</v>
      </c>
      <c r="F849" s="17">
        <v>241001</v>
      </c>
      <c r="G849" s="18" t="s">
        <v>416</v>
      </c>
      <c r="I849" s="1"/>
    </row>
    <row r="850" spans="2:9" x14ac:dyDescent="0.2">
      <c r="E850"/>
      <c r="G850" s="8"/>
      <c r="H850" s="6" t="s">
        <v>10</v>
      </c>
      <c r="I850" s="19">
        <v>11750</v>
      </c>
    </row>
    <row r="851" spans="2:9" x14ac:dyDescent="0.2">
      <c r="E851"/>
      <c r="G851" s="8"/>
      <c r="H851" s="6" t="s">
        <v>11</v>
      </c>
      <c r="I851" s="19">
        <v>391399</v>
      </c>
    </row>
    <row r="852" spans="2:9" ht="15" customHeight="1" x14ac:dyDescent="0.2">
      <c r="E852"/>
      <c r="F852" s="20" t="s">
        <v>12</v>
      </c>
      <c r="G852" s="21"/>
      <c r="H852" s="22" t="s">
        <v>417</v>
      </c>
      <c r="I852" s="23">
        <f>SUBTOTAL(9,I850:I851)</f>
        <v>403149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2410</v>
      </c>
      <c r="E854" t="s">
        <v>415</v>
      </c>
      <c r="F854" s="17">
        <v>241050</v>
      </c>
      <c r="G854" s="18" t="s">
        <v>418</v>
      </c>
      <c r="I854" s="1"/>
    </row>
    <row r="855" spans="2:9" x14ac:dyDescent="0.2">
      <c r="E855"/>
      <c r="G855" s="8"/>
      <c r="H855" s="6" t="s">
        <v>11</v>
      </c>
      <c r="I855" s="19">
        <v>6929577</v>
      </c>
    </row>
    <row r="856" spans="2:9" ht="15" customHeight="1" x14ac:dyDescent="0.2">
      <c r="E856"/>
      <c r="F856" s="20" t="s">
        <v>12</v>
      </c>
      <c r="G856" s="21"/>
      <c r="H856" s="22" t="s">
        <v>419</v>
      </c>
      <c r="I856" s="23">
        <f>SUBTOTAL(9,I855:I855)</f>
        <v>6929577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186</v>
      </c>
      <c r="D858" s="3">
        <v>2410</v>
      </c>
      <c r="E858" t="s">
        <v>415</v>
      </c>
      <c r="F858" s="17">
        <v>241070</v>
      </c>
      <c r="G858" s="18" t="s">
        <v>420</v>
      </c>
      <c r="I858" s="1"/>
    </row>
    <row r="859" spans="2:9" x14ac:dyDescent="0.2">
      <c r="E859"/>
      <c r="G859" s="8"/>
      <c r="H859" s="6" t="s">
        <v>11</v>
      </c>
      <c r="I859" s="19">
        <v>2806225</v>
      </c>
    </row>
    <row r="860" spans="2:9" ht="15" customHeight="1" x14ac:dyDescent="0.2">
      <c r="E860"/>
      <c r="F860" s="20" t="s">
        <v>12</v>
      </c>
      <c r="G860" s="21"/>
      <c r="H860" s="22" t="s">
        <v>421</v>
      </c>
      <c r="I860" s="23">
        <f>SUBTOTAL(9,I859:I859)</f>
        <v>2806225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186</v>
      </c>
      <c r="D862" s="3">
        <v>2410</v>
      </c>
      <c r="E862" t="s">
        <v>415</v>
      </c>
      <c r="F862" s="17">
        <v>241071</v>
      </c>
      <c r="G862" s="18" t="s">
        <v>422</v>
      </c>
      <c r="I862" s="1"/>
    </row>
    <row r="863" spans="2:9" x14ac:dyDescent="0.2">
      <c r="E863"/>
      <c r="G863" s="8"/>
      <c r="H863" s="6" t="s">
        <v>11</v>
      </c>
      <c r="I863" s="19">
        <v>775837</v>
      </c>
    </row>
    <row r="864" spans="2:9" ht="15" customHeight="1" x14ac:dyDescent="0.2">
      <c r="E864"/>
      <c r="F864" s="20" t="s">
        <v>12</v>
      </c>
      <c r="G864" s="21"/>
      <c r="H864" s="22" t="s">
        <v>423</v>
      </c>
      <c r="I864" s="23">
        <f>SUBTOTAL(9,I863:I863)</f>
        <v>775837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186</v>
      </c>
      <c r="D866" s="3">
        <v>2410</v>
      </c>
      <c r="E866" t="s">
        <v>415</v>
      </c>
      <c r="F866" s="17">
        <v>241072</v>
      </c>
      <c r="G866" s="18" t="s">
        <v>424</v>
      </c>
      <c r="I866" s="1"/>
    </row>
    <row r="867" spans="2:9" x14ac:dyDescent="0.2">
      <c r="E867"/>
      <c r="G867" s="8"/>
      <c r="H867" s="6" t="s">
        <v>11</v>
      </c>
      <c r="I867" s="19">
        <v>1011612</v>
      </c>
    </row>
    <row r="868" spans="2:9" ht="15" customHeight="1" x14ac:dyDescent="0.2">
      <c r="E868"/>
      <c r="F868" s="20" t="s">
        <v>12</v>
      </c>
      <c r="G868" s="21"/>
      <c r="H868" s="22" t="s">
        <v>425</v>
      </c>
      <c r="I868" s="23">
        <f>SUBTOTAL(9,I867:I867)</f>
        <v>1011612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186</v>
      </c>
      <c r="D870" s="3">
        <v>2410</v>
      </c>
      <c r="E870" t="s">
        <v>415</v>
      </c>
      <c r="F870" s="17">
        <v>241073</v>
      </c>
      <c r="G870" s="18" t="s">
        <v>426</v>
      </c>
      <c r="I870" s="1"/>
    </row>
    <row r="871" spans="2:9" x14ac:dyDescent="0.2">
      <c r="E871"/>
      <c r="G871" s="8"/>
      <c r="H871" s="6" t="s">
        <v>11</v>
      </c>
      <c r="I871" s="19">
        <v>610420</v>
      </c>
    </row>
    <row r="872" spans="2:9" ht="15" customHeight="1" x14ac:dyDescent="0.2">
      <c r="E872"/>
      <c r="F872" s="20" t="s">
        <v>12</v>
      </c>
      <c r="G872" s="21"/>
      <c r="H872" s="22" t="s">
        <v>427</v>
      </c>
      <c r="I872" s="23">
        <f>SUBTOTAL(9,I871:I871)</f>
        <v>610420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186</v>
      </c>
      <c r="D874" s="3">
        <v>2410</v>
      </c>
      <c r="E874" t="s">
        <v>415</v>
      </c>
      <c r="F874" s="17">
        <v>241074</v>
      </c>
      <c r="G874" s="18" t="s">
        <v>428</v>
      </c>
      <c r="I874" s="1"/>
    </row>
    <row r="875" spans="2:9" x14ac:dyDescent="0.2">
      <c r="E875"/>
      <c r="G875" s="8"/>
      <c r="H875" s="6" t="s">
        <v>11</v>
      </c>
      <c r="I875" s="19">
        <v>385550</v>
      </c>
    </row>
    <row r="876" spans="2:9" ht="15" customHeight="1" x14ac:dyDescent="0.2">
      <c r="E876"/>
      <c r="F876" s="20" t="s">
        <v>12</v>
      </c>
      <c r="G876" s="21"/>
      <c r="H876" s="22" t="s">
        <v>429</v>
      </c>
      <c r="I876" s="23">
        <f>SUBTOTAL(9,I875:I875)</f>
        <v>385550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186</v>
      </c>
      <c r="D878" s="3">
        <v>2410</v>
      </c>
      <c r="E878" t="s">
        <v>415</v>
      </c>
      <c r="F878" s="17">
        <v>241090</v>
      </c>
      <c r="G878" s="18" t="s">
        <v>430</v>
      </c>
      <c r="I878" s="1"/>
    </row>
    <row r="879" spans="2:9" x14ac:dyDescent="0.2">
      <c r="E879"/>
      <c r="G879" s="8"/>
      <c r="H879" s="6" t="s">
        <v>11</v>
      </c>
      <c r="I879" s="19">
        <v>27218070</v>
      </c>
    </row>
    <row r="880" spans="2:9" ht="15" customHeight="1" x14ac:dyDescent="0.2">
      <c r="E880"/>
      <c r="F880" s="20" t="s">
        <v>12</v>
      </c>
      <c r="G880" s="21"/>
      <c r="H880" s="22" t="s">
        <v>431</v>
      </c>
      <c r="I880" s="23">
        <f>SUBTOTAL(9,I879:I879)</f>
        <v>27218070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186</v>
      </c>
      <c r="D882" s="3">
        <v>3220</v>
      </c>
      <c r="E882" t="s">
        <v>190</v>
      </c>
      <c r="F882" s="17">
        <v>322001</v>
      </c>
      <c r="G882" s="18" t="s">
        <v>432</v>
      </c>
      <c r="I882" s="1"/>
    </row>
    <row r="883" spans="2:9" x14ac:dyDescent="0.2">
      <c r="E883"/>
      <c r="G883" s="8"/>
      <c r="H883" s="6" t="s">
        <v>11</v>
      </c>
      <c r="I883" s="19">
        <v>5890</v>
      </c>
    </row>
    <row r="884" spans="2:9" ht="15" customHeight="1" x14ac:dyDescent="0.2">
      <c r="E884"/>
      <c r="F884" s="20" t="s">
        <v>12</v>
      </c>
      <c r="G884" s="21"/>
      <c r="H884" s="22" t="s">
        <v>433</v>
      </c>
      <c r="I884" s="23">
        <f>SUBTOTAL(9,I883:I883)</f>
        <v>5890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186</v>
      </c>
      <c r="D886" s="3">
        <v>3220</v>
      </c>
      <c r="E886" t="s">
        <v>190</v>
      </c>
      <c r="F886" s="17">
        <v>322002</v>
      </c>
      <c r="G886" s="18" t="s">
        <v>434</v>
      </c>
      <c r="I886" s="1"/>
    </row>
    <row r="887" spans="2:9" x14ac:dyDescent="0.2">
      <c r="E887"/>
      <c r="G887" s="8"/>
      <c r="H887" s="6" t="s">
        <v>11</v>
      </c>
      <c r="I887" s="19">
        <v>1231</v>
      </c>
    </row>
    <row r="888" spans="2:9" ht="15" customHeight="1" x14ac:dyDescent="0.2">
      <c r="E888"/>
      <c r="F888" s="20" t="s">
        <v>12</v>
      </c>
      <c r="G888" s="21"/>
      <c r="H888" s="22" t="s">
        <v>435</v>
      </c>
      <c r="I888" s="23">
        <f>SUBTOTAL(9,I887:I887)</f>
        <v>1231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186</v>
      </c>
      <c r="D890" s="3">
        <v>3222</v>
      </c>
      <c r="E890" t="s">
        <v>198</v>
      </c>
      <c r="F890" s="17">
        <v>322202</v>
      </c>
      <c r="G890" s="18" t="s">
        <v>434</v>
      </c>
      <c r="I890" s="1"/>
    </row>
    <row r="891" spans="2:9" x14ac:dyDescent="0.2">
      <c r="E891"/>
      <c r="G891" s="8"/>
      <c r="H891" s="6" t="s">
        <v>11</v>
      </c>
      <c r="I891" s="19">
        <v>7846</v>
      </c>
    </row>
    <row r="892" spans="2:9" ht="15" customHeight="1" x14ac:dyDescent="0.2">
      <c r="E892"/>
      <c r="F892" s="20" t="s">
        <v>12</v>
      </c>
      <c r="G892" s="21"/>
      <c r="H892" s="22" t="s">
        <v>436</v>
      </c>
      <c r="I892" s="23">
        <f>SUBTOTAL(9,I891:I891)</f>
        <v>7846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186</v>
      </c>
      <c r="D894" s="3">
        <v>3225</v>
      </c>
      <c r="E894" t="s">
        <v>204</v>
      </c>
      <c r="F894" s="17">
        <v>322504</v>
      </c>
      <c r="G894" s="18" t="s">
        <v>437</v>
      </c>
      <c r="I894" s="1"/>
    </row>
    <row r="895" spans="2:9" x14ac:dyDescent="0.2">
      <c r="E895"/>
      <c r="G895" s="8"/>
      <c r="H895" s="6" t="s">
        <v>11</v>
      </c>
      <c r="I895" s="19">
        <v>55119</v>
      </c>
    </row>
    <row r="896" spans="2:9" ht="15" customHeight="1" x14ac:dyDescent="0.2">
      <c r="E896"/>
      <c r="F896" s="20" t="s">
        <v>12</v>
      </c>
      <c r="G896" s="21"/>
      <c r="H896" s="22" t="s">
        <v>438</v>
      </c>
      <c r="I896" s="23">
        <f>SUBTOTAL(9,I895:I895)</f>
        <v>55119</v>
      </c>
    </row>
    <row r="897" spans="2:9" x14ac:dyDescent="0.2">
      <c r="F897" s="20"/>
      <c r="G897" s="24"/>
      <c r="H897" s="25"/>
      <c r="I897" s="26"/>
    </row>
    <row r="898" spans="2:9" ht="15" customHeight="1" x14ac:dyDescent="0.2">
      <c r="B898" s="2">
        <v>2</v>
      </c>
      <c r="C898" t="s">
        <v>186</v>
      </c>
      <c r="D898" s="3">
        <v>3229</v>
      </c>
      <c r="E898" t="s">
        <v>271</v>
      </c>
      <c r="F898" s="17">
        <v>322902</v>
      </c>
      <c r="G898" s="18" t="s">
        <v>434</v>
      </c>
      <c r="I898" s="1"/>
    </row>
    <row r="899" spans="2:9" x14ac:dyDescent="0.2">
      <c r="E899"/>
      <c r="G899" s="8"/>
      <c r="H899" s="6" t="s">
        <v>11</v>
      </c>
      <c r="I899" s="19">
        <v>1786</v>
      </c>
    </row>
    <row r="900" spans="2:9" ht="15" customHeight="1" x14ac:dyDescent="0.2">
      <c r="E900"/>
      <c r="F900" s="20" t="s">
        <v>12</v>
      </c>
      <c r="G900" s="21"/>
      <c r="H900" s="22" t="s">
        <v>439</v>
      </c>
      <c r="I900" s="23">
        <f>SUBTOTAL(9,I899:I899)</f>
        <v>1786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186</v>
      </c>
      <c r="D902" s="3">
        <v>3229</v>
      </c>
      <c r="E902" t="s">
        <v>271</v>
      </c>
      <c r="F902" s="17">
        <v>322961</v>
      </c>
      <c r="G902" s="18" t="s">
        <v>440</v>
      </c>
      <c r="I902" s="1"/>
    </row>
    <row r="903" spans="2:9" x14ac:dyDescent="0.2">
      <c r="E903"/>
      <c r="G903" s="8"/>
      <c r="H903" s="6" t="s">
        <v>11</v>
      </c>
      <c r="I903" s="19">
        <v>1196</v>
      </c>
    </row>
    <row r="904" spans="2:9" ht="15" customHeight="1" x14ac:dyDescent="0.2">
      <c r="E904"/>
      <c r="F904" s="20" t="s">
        <v>12</v>
      </c>
      <c r="G904" s="21"/>
      <c r="H904" s="22" t="s">
        <v>441</v>
      </c>
      <c r="I904" s="23">
        <f>SUBTOTAL(9,I903:I903)</f>
        <v>1196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186</v>
      </c>
      <c r="D906" s="3">
        <v>3230</v>
      </c>
      <c r="E906" t="s">
        <v>274</v>
      </c>
      <c r="F906" s="17">
        <v>323001</v>
      </c>
      <c r="G906" s="18" t="s">
        <v>432</v>
      </c>
      <c r="I906" s="1"/>
    </row>
    <row r="907" spans="2:9" x14ac:dyDescent="0.2">
      <c r="E907"/>
      <c r="G907" s="8"/>
      <c r="H907" s="6" t="s">
        <v>11</v>
      </c>
      <c r="I907" s="19">
        <v>46344</v>
      </c>
    </row>
    <row r="908" spans="2:9" ht="15" customHeight="1" x14ac:dyDescent="0.2">
      <c r="E908"/>
      <c r="F908" s="20" t="s">
        <v>12</v>
      </c>
      <c r="G908" s="21"/>
      <c r="H908" s="22" t="s">
        <v>442</v>
      </c>
      <c r="I908" s="23">
        <f>SUBTOTAL(9,I907:I907)</f>
        <v>46344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186</v>
      </c>
      <c r="D910" s="3">
        <v>3230</v>
      </c>
      <c r="E910" t="s">
        <v>274</v>
      </c>
      <c r="F910" s="17">
        <v>323002</v>
      </c>
      <c r="G910" s="18" t="s">
        <v>434</v>
      </c>
      <c r="I910" s="1"/>
    </row>
    <row r="911" spans="2:9" x14ac:dyDescent="0.2">
      <c r="E911"/>
      <c r="G911" s="8"/>
      <c r="H911" s="6" t="s">
        <v>11</v>
      </c>
      <c r="I911" s="19">
        <v>10248</v>
      </c>
    </row>
    <row r="912" spans="2:9" ht="15" customHeight="1" x14ac:dyDescent="0.2">
      <c r="E912"/>
      <c r="F912" s="20" t="s">
        <v>12</v>
      </c>
      <c r="G912" s="21"/>
      <c r="H912" s="22" t="s">
        <v>443</v>
      </c>
      <c r="I912" s="23">
        <f>SUBTOTAL(9,I911:I911)</f>
        <v>10248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186</v>
      </c>
      <c r="D914" s="3">
        <v>3256</v>
      </c>
      <c r="E914" t="s">
        <v>329</v>
      </c>
      <c r="F914" s="17">
        <v>325601</v>
      </c>
      <c r="G914" s="18" t="s">
        <v>432</v>
      </c>
      <c r="I914" s="1"/>
    </row>
    <row r="915" spans="2:9" x14ac:dyDescent="0.2">
      <c r="E915"/>
      <c r="G915" s="8"/>
      <c r="H915" s="6" t="s">
        <v>11</v>
      </c>
      <c r="I915" s="19">
        <v>11676</v>
      </c>
    </row>
    <row r="916" spans="2:9" ht="15" customHeight="1" x14ac:dyDescent="0.2">
      <c r="E916"/>
      <c r="F916" s="20" t="s">
        <v>12</v>
      </c>
      <c r="G916" s="21"/>
      <c r="H916" s="22" t="s">
        <v>444</v>
      </c>
      <c r="I916" s="23">
        <f>SUBTOTAL(9,I915:I915)</f>
        <v>11676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186</v>
      </c>
      <c r="D918" s="3">
        <v>3256</v>
      </c>
      <c r="E918" t="s">
        <v>329</v>
      </c>
      <c r="F918" s="17">
        <v>325602</v>
      </c>
      <c r="G918" s="18" t="s">
        <v>434</v>
      </c>
      <c r="I918" s="1"/>
    </row>
    <row r="919" spans="2:9" x14ac:dyDescent="0.2">
      <c r="E919"/>
      <c r="G919" s="8"/>
      <c r="H919" s="6" t="s">
        <v>11</v>
      </c>
      <c r="I919" s="19">
        <v>360</v>
      </c>
    </row>
    <row r="920" spans="2:9" ht="15" customHeight="1" x14ac:dyDescent="0.2">
      <c r="E920"/>
      <c r="F920" s="20" t="s">
        <v>12</v>
      </c>
      <c r="G920" s="21"/>
      <c r="H920" s="22" t="s">
        <v>445</v>
      </c>
      <c r="I920" s="23">
        <f>SUBTOTAL(9,I919:I919)</f>
        <v>360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186</v>
      </c>
      <c r="D922" s="3">
        <v>3280</v>
      </c>
      <c r="E922" t="s">
        <v>355</v>
      </c>
      <c r="F922" s="17">
        <v>328001</v>
      </c>
      <c r="G922" s="18" t="s">
        <v>446</v>
      </c>
      <c r="I922" s="1"/>
    </row>
    <row r="923" spans="2:9" x14ac:dyDescent="0.2">
      <c r="E923"/>
      <c r="G923" s="8"/>
      <c r="H923" s="6" t="s">
        <v>11</v>
      </c>
      <c r="I923" s="19">
        <v>10</v>
      </c>
    </row>
    <row r="924" spans="2:9" ht="15" customHeight="1" x14ac:dyDescent="0.2">
      <c r="E924"/>
      <c r="F924" s="20" t="s">
        <v>12</v>
      </c>
      <c r="G924" s="21"/>
      <c r="H924" s="22" t="s">
        <v>447</v>
      </c>
      <c r="I924" s="23">
        <f>SUBTOTAL(9,I923:I923)</f>
        <v>10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186</v>
      </c>
      <c r="D926" s="3">
        <v>3280</v>
      </c>
      <c r="E926" t="s">
        <v>355</v>
      </c>
      <c r="F926" s="17">
        <v>328002</v>
      </c>
      <c r="G926" s="18" t="s">
        <v>434</v>
      </c>
      <c r="I926" s="1"/>
    </row>
    <row r="927" spans="2:9" x14ac:dyDescent="0.2">
      <c r="E927"/>
      <c r="G927" s="8"/>
      <c r="H927" s="6" t="s">
        <v>11</v>
      </c>
      <c r="I927" s="19">
        <v>1369</v>
      </c>
    </row>
    <row r="928" spans="2:9" ht="15" customHeight="1" x14ac:dyDescent="0.2">
      <c r="E928"/>
      <c r="F928" s="20" t="s">
        <v>12</v>
      </c>
      <c r="G928" s="21"/>
      <c r="H928" s="22" t="s">
        <v>448</v>
      </c>
      <c r="I928" s="23">
        <f>SUBTOTAL(9,I927:I927)</f>
        <v>1369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186</v>
      </c>
      <c r="D930" s="3">
        <v>3281</v>
      </c>
      <c r="E930" t="s">
        <v>368</v>
      </c>
      <c r="F930" s="17">
        <v>328102</v>
      </c>
      <c r="G930" s="18" t="s">
        <v>434</v>
      </c>
      <c r="I930" s="1"/>
    </row>
    <row r="931" spans="2:9" x14ac:dyDescent="0.2">
      <c r="E931"/>
      <c r="G931" s="8"/>
      <c r="H931" s="6" t="s">
        <v>11</v>
      </c>
      <c r="I931" s="19">
        <v>10</v>
      </c>
    </row>
    <row r="932" spans="2:9" ht="15" customHeight="1" x14ac:dyDescent="0.2">
      <c r="E932"/>
      <c r="F932" s="20" t="s">
        <v>12</v>
      </c>
      <c r="G932" s="21"/>
      <c r="H932" s="22" t="s">
        <v>449</v>
      </c>
      <c r="I932" s="23">
        <f>SUBTOTAL(9,I931:I931)</f>
        <v>10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186</v>
      </c>
      <c r="D934" s="3">
        <v>3288</v>
      </c>
      <c r="E934" t="s">
        <v>405</v>
      </c>
      <c r="F934" s="17">
        <v>328804</v>
      </c>
      <c r="G934" s="18" t="s">
        <v>437</v>
      </c>
      <c r="I934" s="1"/>
    </row>
    <row r="935" spans="2:9" x14ac:dyDescent="0.2">
      <c r="E935"/>
      <c r="G935" s="8"/>
      <c r="H935" s="6" t="s">
        <v>11</v>
      </c>
      <c r="I935" s="19">
        <v>6026</v>
      </c>
    </row>
    <row r="936" spans="2:9" ht="15" customHeight="1" x14ac:dyDescent="0.2">
      <c r="E936"/>
      <c r="F936" s="20" t="s">
        <v>12</v>
      </c>
      <c r="G936" s="21"/>
      <c r="H936" s="22" t="s">
        <v>450</v>
      </c>
      <c r="I936" s="23">
        <f>SUBTOTAL(9,I935:I935)</f>
        <v>6026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186</v>
      </c>
      <c r="D938" s="3">
        <v>5310</v>
      </c>
      <c r="E938" t="s">
        <v>415</v>
      </c>
      <c r="F938" s="17">
        <v>531004</v>
      </c>
      <c r="G938" s="18" t="s">
        <v>437</v>
      </c>
      <c r="I938" s="1"/>
    </row>
    <row r="939" spans="2:9" x14ac:dyDescent="0.2">
      <c r="E939"/>
      <c r="G939" s="8"/>
      <c r="H939" s="6" t="s">
        <v>11</v>
      </c>
      <c r="I939" s="19">
        <v>23600</v>
      </c>
    </row>
    <row r="940" spans="2:9" ht="15" customHeight="1" x14ac:dyDescent="0.2">
      <c r="E940"/>
      <c r="F940" s="20" t="s">
        <v>12</v>
      </c>
      <c r="G940" s="21"/>
      <c r="H940" s="22" t="s">
        <v>451</v>
      </c>
      <c r="I940" s="23">
        <f>SUBTOTAL(9,I939:I939)</f>
        <v>23600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186</v>
      </c>
      <c r="D942" s="3">
        <v>5310</v>
      </c>
      <c r="E942" t="s">
        <v>415</v>
      </c>
      <c r="F942" s="17">
        <v>531029</v>
      </c>
      <c r="G942" s="18" t="s">
        <v>452</v>
      </c>
      <c r="I942" s="1"/>
    </row>
    <row r="943" spans="2:9" x14ac:dyDescent="0.2">
      <c r="E943"/>
      <c r="G943" s="8"/>
      <c r="H943" s="6" t="s">
        <v>11</v>
      </c>
      <c r="I943" s="19">
        <v>18512</v>
      </c>
    </row>
    <row r="944" spans="2:9" ht="15" customHeight="1" x14ac:dyDescent="0.2">
      <c r="E944"/>
      <c r="F944" s="20" t="s">
        <v>12</v>
      </c>
      <c r="G944" s="21"/>
      <c r="H944" s="22" t="s">
        <v>453</v>
      </c>
      <c r="I944" s="23">
        <f>SUBTOTAL(9,I943:I943)</f>
        <v>18512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186</v>
      </c>
      <c r="D946" s="3">
        <v>5310</v>
      </c>
      <c r="E946" t="s">
        <v>415</v>
      </c>
      <c r="F946" s="17">
        <v>531089</v>
      </c>
      <c r="G946" s="18" t="s">
        <v>454</v>
      </c>
      <c r="I946" s="1"/>
    </row>
    <row r="947" spans="2:9" x14ac:dyDescent="0.2">
      <c r="E947"/>
      <c r="G947" s="8"/>
      <c r="H947" s="6" t="s">
        <v>11</v>
      </c>
      <c r="I947" s="19">
        <v>104672</v>
      </c>
    </row>
    <row r="948" spans="2:9" ht="15" customHeight="1" x14ac:dyDescent="0.2">
      <c r="E948"/>
      <c r="F948" s="20" t="s">
        <v>12</v>
      </c>
      <c r="G948" s="21"/>
      <c r="H948" s="22" t="s">
        <v>455</v>
      </c>
      <c r="I948" s="23">
        <f>SUBTOTAL(9,I947:I947)</f>
        <v>104672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186</v>
      </c>
      <c r="D950" s="3">
        <v>5310</v>
      </c>
      <c r="E950" t="s">
        <v>415</v>
      </c>
      <c r="F950" s="17">
        <v>531090</v>
      </c>
      <c r="G950" s="18" t="s">
        <v>456</v>
      </c>
      <c r="I950" s="1"/>
    </row>
    <row r="951" spans="2:9" x14ac:dyDescent="0.2">
      <c r="E951"/>
      <c r="G951" s="8"/>
      <c r="H951" s="6" t="s">
        <v>11</v>
      </c>
      <c r="I951" s="19">
        <v>10172117</v>
      </c>
    </row>
    <row r="952" spans="2:9" ht="15" customHeight="1" x14ac:dyDescent="0.2">
      <c r="E952"/>
      <c r="F952" s="20" t="s">
        <v>12</v>
      </c>
      <c r="G952" s="21"/>
      <c r="H952" s="22" t="s">
        <v>457</v>
      </c>
      <c r="I952" s="23">
        <f>SUBTOTAL(9,I951:I951)</f>
        <v>10172117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186</v>
      </c>
      <c r="D954" s="3">
        <v>5310</v>
      </c>
      <c r="E954" t="s">
        <v>415</v>
      </c>
      <c r="F954" s="17">
        <v>531093</v>
      </c>
      <c r="G954" s="18" t="s">
        <v>458</v>
      </c>
      <c r="I954" s="1"/>
    </row>
    <row r="955" spans="2:9" x14ac:dyDescent="0.2">
      <c r="E955"/>
      <c r="G955" s="8"/>
      <c r="H955" s="6" t="s">
        <v>11</v>
      </c>
      <c r="I955" s="19">
        <v>6409778</v>
      </c>
    </row>
    <row r="956" spans="2:9" ht="15" customHeight="1" x14ac:dyDescent="0.2">
      <c r="E956"/>
      <c r="F956" s="20" t="s">
        <v>12</v>
      </c>
      <c r="G956" s="21"/>
      <c r="H956" s="22" t="s">
        <v>459</v>
      </c>
      <c r="I956" s="23">
        <f>SUBTOTAL(9,I955:I955)</f>
        <v>6409778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186</v>
      </c>
      <c r="D958" s="3">
        <v>5617</v>
      </c>
      <c r="E958" t="s">
        <v>460</v>
      </c>
      <c r="F958" s="17">
        <v>561780</v>
      </c>
      <c r="G958" s="18" t="s">
        <v>461</v>
      </c>
      <c r="I958" s="1"/>
    </row>
    <row r="959" spans="2:9" x14ac:dyDescent="0.2">
      <c r="E959"/>
      <c r="G959" s="8"/>
      <c r="H959" s="6" t="s">
        <v>11</v>
      </c>
      <c r="I959" s="19">
        <v>3880231</v>
      </c>
    </row>
    <row r="960" spans="2:9" ht="15" customHeight="1" x14ac:dyDescent="0.2">
      <c r="E960"/>
      <c r="F960" s="20" t="s">
        <v>12</v>
      </c>
      <c r="G960" s="21"/>
      <c r="H960" s="22" t="s">
        <v>462</v>
      </c>
      <c r="I960" s="23">
        <f>SUBTOTAL(9,I959:I959)</f>
        <v>3880231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3</v>
      </c>
      <c r="C962" t="s">
        <v>463</v>
      </c>
      <c r="D962" s="3">
        <v>300</v>
      </c>
      <c r="E962" t="s">
        <v>463</v>
      </c>
      <c r="F962" s="17">
        <v>30001</v>
      </c>
      <c r="G962" s="18" t="s">
        <v>9</v>
      </c>
      <c r="I962" s="1"/>
    </row>
    <row r="963" spans="2:9" x14ac:dyDescent="0.2">
      <c r="E963"/>
      <c r="G963" s="8"/>
      <c r="H963" s="6" t="s">
        <v>10</v>
      </c>
      <c r="I963" s="19">
        <v>7922</v>
      </c>
    </row>
    <row r="964" spans="2:9" x14ac:dyDescent="0.2">
      <c r="E964"/>
      <c r="G964" s="8"/>
      <c r="H964" s="6" t="s">
        <v>11</v>
      </c>
      <c r="I964" s="19">
        <v>169908</v>
      </c>
    </row>
    <row r="965" spans="2:9" ht="15" customHeight="1" x14ac:dyDescent="0.2">
      <c r="E965"/>
      <c r="F965" s="20" t="s">
        <v>12</v>
      </c>
      <c r="G965" s="21"/>
      <c r="H965" s="22" t="s">
        <v>464</v>
      </c>
      <c r="I965" s="23">
        <f>SUBTOTAL(9,I963:I964)</f>
        <v>177830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3</v>
      </c>
      <c r="C967" t="s">
        <v>463</v>
      </c>
      <c r="D967" s="3">
        <v>300</v>
      </c>
      <c r="E967" t="s">
        <v>463</v>
      </c>
      <c r="F967" s="17">
        <v>30021</v>
      </c>
      <c r="G967" s="18" t="s">
        <v>130</v>
      </c>
      <c r="I967" s="1"/>
    </row>
    <row r="968" spans="2:9" x14ac:dyDescent="0.2">
      <c r="E968"/>
      <c r="G968" s="8"/>
      <c r="H968" s="6" t="s">
        <v>10</v>
      </c>
      <c r="I968" s="19">
        <v>92</v>
      </c>
    </row>
    <row r="969" spans="2:9" x14ac:dyDescent="0.2">
      <c r="E969"/>
      <c r="G969" s="8"/>
      <c r="H969" s="6" t="s">
        <v>11</v>
      </c>
      <c r="I969" s="19">
        <v>1866</v>
      </c>
    </row>
    <row r="970" spans="2:9" ht="15" customHeight="1" x14ac:dyDescent="0.2">
      <c r="E970"/>
      <c r="F970" s="20" t="s">
        <v>12</v>
      </c>
      <c r="G970" s="21"/>
      <c r="H970" s="22" t="s">
        <v>465</v>
      </c>
      <c r="I970" s="23">
        <f>SUBTOTAL(9,I968:I969)</f>
        <v>1958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3</v>
      </c>
      <c r="C972" t="s">
        <v>463</v>
      </c>
      <c r="D972" s="3">
        <v>315</v>
      </c>
      <c r="E972" t="s">
        <v>466</v>
      </c>
      <c r="F972" s="17">
        <v>31521</v>
      </c>
      <c r="G972" s="18" t="s">
        <v>467</v>
      </c>
      <c r="I972" s="1"/>
    </row>
    <row r="973" spans="2:9" x14ac:dyDescent="0.2">
      <c r="E973"/>
      <c r="G973" s="8"/>
      <c r="H973" s="6" t="s">
        <v>10</v>
      </c>
      <c r="I973" s="19">
        <v>1667</v>
      </c>
    </row>
    <row r="974" spans="2:9" x14ac:dyDescent="0.2">
      <c r="E974"/>
      <c r="G974" s="8"/>
      <c r="H974" s="6" t="s">
        <v>11</v>
      </c>
      <c r="I974" s="19">
        <v>5988</v>
      </c>
    </row>
    <row r="975" spans="2:9" ht="15" customHeight="1" x14ac:dyDescent="0.2">
      <c r="E975"/>
      <c r="F975" s="20" t="s">
        <v>12</v>
      </c>
      <c r="G975" s="21"/>
      <c r="H975" s="22" t="s">
        <v>468</v>
      </c>
      <c r="I975" s="23">
        <f>SUBTOTAL(9,I973:I974)</f>
        <v>7655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3</v>
      </c>
      <c r="C977" t="s">
        <v>463</v>
      </c>
      <c r="D977" s="3">
        <v>315</v>
      </c>
      <c r="E977" t="s">
        <v>466</v>
      </c>
      <c r="F977" s="17">
        <v>31570</v>
      </c>
      <c r="G977" s="18" t="s">
        <v>469</v>
      </c>
      <c r="I977" s="1"/>
    </row>
    <row r="978" spans="2:9" x14ac:dyDescent="0.2">
      <c r="E978"/>
      <c r="G978" s="8"/>
      <c r="H978" s="6" t="s">
        <v>11</v>
      </c>
      <c r="I978" s="19">
        <v>1423500</v>
      </c>
    </row>
    <row r="979" spans="2:9" ht="15" customHeight="1" x14ac:dyDescent="0.2">
      <c r="E979"/>
      <c r="F979" s="20" t="s">
        <v>12</v>
      </c>
      <c r="G979" s="21"/>
      <c r="H979" s="22" t="s">
        <v>470</v>
      </c>
      <c r="I979" s="23">
        <f>SUBTOTAL(9,I978:I978)</f>
        <v>1423500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463</v>
      </c>
      <c r="D981" s="3">
        <v>315</v>
      </c>
      <c r="E981" t="s">
        <v>466</v>
      </c>
      <c r="F981" s="17">
        <v>31572</v>
      </c>
      <c r="G981" s="18" t="s">
        <v>471</v>
      </c>
      <c r="I981" s="1"/>
    </row>
    <row r="982" spans="2:9" x14ac:dyDescent="0.2">
      <c r="E982"/>
      <c r="G982" s="8"/>
      <c r="H982" s="6" t="s">
        <v>11</v>
      </c>
      <c r="I982" s="19">
        <v>6000</v>
      </c>
    </row>
    <row r="983" spans="2:9" ht="15" customHeight="1" x14ac:dyDescent="0.2">
      <c r="E983"/>
      <c r="F983" s="20" t="s">
        <v>12</v>
      </c>
      <c r="G983" s="21"/>
      <c r="H983" s="22" t="s">
        <v>472</v>
      </c>
      <c r="I983" s="23">
        <f>SUBTOTAL(9,I982:I982)</f>
        <v>6000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463</v>
      </c>
      <c r="D985" s="3">
        <v>315</v>
      </c>
      <c r="E985" t="s">
        <v>466</v>
      </c>
      <c r="F985" s="17">
        <v>31575</v>
      </c>
      <c r="G985" s="18" t="s">
        <v>473</v>
      </c>
      <c r="I985" s="1"/>
    </row>
    <row r="986" spans="2:9" x14ac:dyDescent="0.2">
      <c r="E986"/>
      <c r="G986" s="8"/>
      <c r="H986" s="6" t="s">
        <v>11</v>
      </c>
      <c r="I986" s="19">
        <v>24518</v>
      </c>
    </row>
    <row r="987" spans="2:9" ht="15" customHeight="1" x14ac:dyDescent="0.2">
      <c r="E987"/>
      <c r="F987" s="20" t="s">
        <v>12</v>
      </c>
      <c r="G987" s="21"/>
      <c r="H987" s="22" t="s">
        <v>474</v>
      </c>
      <c r="I987" s="23">
        <f>SUBTOTAL(9,I986:I986)</f>
        <v>24518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463</v>
      </c>
      <c r="D989" s="3">
        <v>315</v>
      </c>
      <c r="E989" t="s">
        <v>466</v>
      </c>
      <c r="F989" s="17">
        <v>31576</v>
      </c>
      <c r="G989" s="18" t="s">
        <v>475</v>
      </c>
      <c r="I989" s="1"/>
    </row>
    <row r="990" spans="2:9" x14ac:dyDescent="0.2">
      <c r="E990"/>
      <c r="G990" s="8"/>
      <c r="H990" s="6" t="s">
        <v>11</v>
      </c>
      <c r="I990" s="19">
        <v>10000</v>
      </c>
    </row>
    <row r="991" spans="2:9" ht="15" customHeight="1" x14ac:dyDescent="0.2">
      <c r="E991"/>
      <c r="F991" s="20" t="s">
        <v>12</v>
      </c>
      <c r="G991" s="21"/>
      <c r="H991" s="22" t="s">
        <v>476</v>
      </c>
      <c r="I991" s="23">
        <f>SUBTOTAL(9,I990:I990)</f>
        <v>10000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463</v>
      </c>
      <c r="D993" s="3">
        <v>315</v>
      </c>
      <c r="E993" t="s">
        <v>466</v>
      </c>
      <c r="F993" s="17">
        <v>31578</v>
      </c>
      <c r="G993" s="18" t="s">
        <v>477</v>
      </c>
      <c r="I993" s="1"/>
    </row>
    <row r="994" spans="2:9" x14ac:dyDescent="0.2">
      <c r="E994"/>
      <c r="G994" s="8"/>
      <c r="H994" s="6" t="s">
        <v>11</v>
      </c>
      <c r="I994" s="19">
        <v>8350</v>
      </c>
    </row>
    <row r="995" spans="2:9" ht="15" customHeight="1" x14ac:dyDescent="0.2">
      <c r="E995"/>
      <c r="F995" s="20" t="s">
        <v>12</v>
      </c>
      <c r="G995" s="21"/>
      <c r="H995" s="22" t="s">
        <v>478</v>
      </c>
      <c r="I995" s="23">
        <f>SUBTOTAL(9,I994:I994)</f>
        <v>8350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463</v>
      </c>
      <c r="D997" s="3">
        <v>315</v>
      </c>
      <c r="E997" t="s">
        <v>466</v>
      </c>
      <c r="F997" s="17">
        <v>31579</v>
      </c>
      <c r="G997" s="18" t="s">
        <v>479</v>
      </c>
      <c r="I997" s="1"/>
    </row>
    <row r="998" spans="2:9" x14ac:dyDescent="0.2">
      <c r="E998"/>
      <c r="G998" s="8"/>
      <c r="H998" s="6" t="s">
        <v>11</v>
      </c>
      <c r="I998" s="19">
        <v>14500</v>
      </c>
    </row>
    <row r="999" spans="2:9" ht="15" customHeight="1" x14ac:dyDescent="0.2">
      <c r="E999"/>
      <c r="F999" s="20" t="s">
        <v>12</v>
      </c>
      <c r="G999" s="21"/>
      <c r="H999" s="22" t="s">
        <v>480</v>
      </c>
      <c r="I999" s="23">
        <f>SUBTOTAL(9,I998:I998)</f>
        <v>14500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463</v>
      </c>
      <c r="D1001" s="3">
        <v>315</v>
      </c>
      <c r="E1001" t="s">
        <v>466</v>
      </c>
      <c r="F1001" s="17">
        <v>31582</v>
      </c>
      <c r="G1001" s="18" t="s">
        <v>481</v>
      </c>
      <c r="I1001" s="1"/>
    </row>
    <row r="1002" spans="2:9" x14ac:dyDescent="0.2">
      <c r="E1002"/>
      <c r="G1002" s="8"/>
      <c r="H1002" s="6" t="s">
        <v>11</v>
      </c>
      <c r="I1002" s="19">
        <v>185000</v>
      </c>
    </row>
    <row r="1003" spans="2:9" ht="15" customHeight="1" x14ac:dyDescent="0.2">
      <c r="E1003"/>
      <c r="F1003" s="20" t="s">
        <v>12</v>
      </c>
      <c r="G1003" s="21"/>
      <c r="H1003" s="22" t="s">
        <v>482</v>
      </c>
      <c r="I1003" s="23">
        <f>SUBTOTAL(9,I1002:I1002)</f>
        <v>185000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463</v>
      </c>
      <c r="D1005" s="3">
        <v>315</v>
      </c>
      <c r="E1005" t="s">
        <v>466</v>
      </c>
      <c r="F1005" s="17">
        <v>31586</v>
      </c>
      <c r="G1005" s="18" t="s">
        <v>483</v>
      </c>
      <c r="I1005" s="1"/>
    </row>
    <row r="1006" spans="2:9" x14ac:dyDescent="0.2">
      <c r="E1006"/>
      <c r="G1006" s="8"/>
      <c r="H1006" s="6" t="s">
        <v>11</v>
      </c>
      <c r="I1006" s="19">
        <v>5000</v>
      </c>
    </row>
    <row r="1007" spans="2:9" ht="15" customHeight="1" x14ac:dyDescent="0.2">
      <c r="E1007"/>
      <c r="F1007" s="20" t="s">
        <v>12</v>
      </c>
      <c r="G1007" s="21"/>
      <c r="H1007" s="22" t="s">
        <v>484</v>
      </c>
      <c r="I1007" s="23">
        <f>SUBTOTAL(9,I1006:I1006)</f>
        <v>5000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3</v>
      </c>
      <c r="C1009" t="s">
        <v>463</v>
      </c>
      <c r="D1009" s="3">
        <v>315</v>
      </c>
      <c r="E1009" t="s">
        <v>466</v>
      </c>
      <c r="F1009" s="17">
        <v>31587</v>
      </c>
      <c r="G1009" s="18" t="s">
        <v>485</v>
      </c>
      <c r="I1009" s="1"/>
    </row>
    <row r="1010" spans="2:9" x14ac:dyDescent="0.2">
      <c r="E1010"/>
      <c r="G1010" s="8"/>
      <c r="H1010" s="6" t="s">
        <v>10</v>
      </c>
      <c r="I1010" s="19">
        <v>15000</v>
      </c>
    </row>
    <row r="1011" spans="2:9" ht="15" customHeight="1" x14ac:dyDescent="0.2">
      <c r="E1011"/>
      <c r="F1011" s="20" t="s">
        <v>12</v>
      </c>
      <c r="G1011" s="21"/>
      <c r="H1011" s="22" t="s">
        <v>486</v>
      </c>
      <c r="I1011" s="23">
        <f>SUBTOTAL(9,I1010:I1010)</f>
        <v>15000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3</v>
      </c>
      <c r="C1013" t="s">
        <v>463</v>
      </c>
      <c r="D1013" s="3">
        <v>320</v>
      </c>
      <c r="E1013" t="s">
        <v>487</v>
      </c>
      <c r="F1013" s="17">
        <v>32001</v>
      </c>
      <c r="G1013" s="18" t="s">
        <v>9</v>
      </c>
      <c r="I1013" s="1"/>
    </row>
    <row r="1014" spans="2:9" x14ac:dyDescent="0.2">
      <c r="E1014"/>
      <c r="G1014" s="8"/>
      <c r="H1014" s="6" t="s">
        <v>10</v>
      </c>
      <c r="I1014" s="19">
        <v>3454</v>
      </c>
    </row>
    <row r="1015" spans="2:9" x14ac:dyDescent="0.2">
      <c r="E1015"/>
      <c r="G1015" s="8"/>
      <c r="H1015" s="6" t="s">
        <v>11</v>
      </c>
      <c r="I1015" s="19">
        <v>184759</v>
      </c>
    </row>
    <row r="1016" spans="2:9" ht="15" customHeight="1" x14ac:dyDescent="0.2">
      <c r="E1016"/>
      <c r="F1016" s="20" t="s">
        <v>12</v>
      </c>
      <c r="G1016" s="21"/>
      <c r="H1016" s="22" t="s">
        <v>488</v>
      </c>
      <c r="I1016" s="23">
        <f>SUBTOTAL(9,I1014:I1015)</f>
        <v>188213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3</v>
      </c>
      <c r="C1018" t="s">
        <v>463</v>
      </c>
      <c r="D1018" s="3">
        <v>320</v>
      </c>
      <c r="E1018" t="s">
        <v>487</v>
      </c>
      <c r="F1018" s="17">
        <v>32051</v>
      </c>
      <c r="G1018" s="18" t="s">
        <v>489</v>
      </c>
      <c r="I1018" s="1"/>
    </row>
    <row r="1019" spans="2:9" x14ac:dyDescent="0.2">
      <c r="E1019"/>
      <c r="G1019" s="8"/>
      <c r="H1019" s="6" t="s">
        <v>11</v>
      </c>
      <c r="I1019" s="19">
        <v>38880</v>
      </c>
    </row>
    <row r="1020" spans="2:9" ht="15" customHeight="1" x14ac:dyDescent="0.2">
      <c r="E1020"/>
      <c r="F1020" s="20" t="s">
        <v>12</v>
      </c>
      <c r="G1020" s="21"/>
      <c r="H1020" s="22" t="s">
        <v>490</v>
      </c>
      <c r="I1020" s="23">
        <f>SUBTOTAL(9,I1019:I1019)</f>
        <v>38880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3</v>
      </c>
      <c r="C1022" t="s">
        <v>463</v>
      </c>
      <c r="D1022" s="3">
        <v>320</v>
      </c>
      <c r="E1022" t="s">
        <v>487</v>
      </c>
      <c r="F1022" s="17">
        <v>32055</v>
      </c>
      <c r="G1022" s="18" t="s">
        <v>491</v>
      </c>
      <c r="I1022" s="1"/>
    </row>
    <row r="1023" spans="2:9" x14ac:dyDescent="0.2">
      <c r="E1023"/>
      <c r="G1023" s="8"/>
      <c r="H1023" s="6" t="s">
        <v>11</v>
      </c>
      <c r="I1023" s="19">
        <v>949500</v>
      </c>
    </row>
    <row r="1024" spans="2:9" ht="15" customHeight="1" x14ac:dyDescent="0.2">
      <c r="E1024"/>
      <c r="F1024" s="20" t="s">
        <v>12</v>
      </c>
      <c r="G1024" s="21"/>
      <c r="H1024" s="22" t="s">
        <v>492</v>
      </c>
      <c r="I1024" s="23">
        <f>SUBTOTAL(9,I1023:I1023)</f>
        <v>949500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3</v>
      </c>
      <c r="C1026" t="s">
        <v>463</v>
      </c>
      <c r="D1026" s="3">
        <v>321</v>
      </c>
      <c r="E1026" t="s">
        <v>493</v>
      </c>
      <c r="F1026" s="17">
        <v>32171</v>
      </c>
      <c r="G1026" s="18" t="s">
        <v>494</v>
      </c>
      <c r="I1026" s="1"/>
    </row>
    <row r="1027" spans="2:9" x14ac:dyDescent="0.2">
      <c r="E1027"/>
      <c r="G1027" s="8"/>
      <c r="H1027" s="6" t="s">
        <v>11</v>
      </c>
      <c r="I1027" s="19">
        <v>11620</v>
      </c>
    </row>
    <row r="1028" spans="2:9" ht="15" customHeight="1" x14ac:dyDescent="0.2">
      <c r="E1028"/>
      <c r="F1028" s="20" t="s">
        <v>12</v>
      </c>
      <c r="G1028" s="21"/>
      <c r="H1028" s="22" t="s">
        <v>495</v>
      </c>
      <c r="I1028" s="23">
        <f>SUBTOTAL(9,I1027:I1027)</f>
        <v>11620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3</v>
      </c>
      <c r="C1030" t="s">
        <v>463</v>
      </c>
      <c r="D1030" s="3">
        <v>321</v>
      </c>
      <c r="E1030" t="s">
        <v>493</v>
      </c>
      <c r="F1030" s="17">
        <v>32173</v>
      </c>
      <c r="G1030" s="18" t="s">
        <v>496</v>
      </c>
      <c r="I1030" s="1"/>
    </row>
    <row r="1031" spans="2:9" x14ac:dyDescent="0.2">
      <c r="E1031"/>
      <c r="G1031" s="8"/>
      <c r="H1031" s="6" t="s">
        <v>10</v>
      </c>
      <c r="I1031" s="19">
        <v>4272</v>
      </c>
    </row>
    <row r="1032" spans="2:9" x14ac:dyDescent="0.2">
      <c r="E1032"/>
      <c r="G1032" s="8"/>
      <c r="H1032" s="6" t="s">
        <v>11</v>
      </c>
      <c r="I1032" s="19">
        <v>188600</v>
      </c>
    </row>
    <row r="1033" spans="2:9" ht="15" customHeight="1" x14ac:dyDescent="0.2">
      <c r="E1033"/>
      <c r="F1033" s="20" t="s">
        <v>12</v>
      </c>
      <c r="G1033" s="21"/>
      <c r="H1033" s="22" t="s">
        <v>497</v>
      </c>
      <c r="I1033" s="23">
        <f>SUBTOTAL(9,I1031:I1032)</f>
        <v>192872</v>
      </c>
    </row>
    <row r="1034" spans="2:9" x14ac:dyDescent="0.2">
      <c r="F1034" s="20"/>
      <c r="G1034" s="24"/>
      <c r="H1034" s="25"/>
      <c r="I1034" s="26"/>
    </row>
    <row r="1035" spans="2:9" ht="15" customHeight="1" x14ac:dyDescent="0.2">
      <c r="B1035" s="2">
        <v>3</v>
      </c>
      <c r="C1035" t="s">
        <v>463</v>
      </c>
      <c r="D1035" s="3">
        <v>321</v>
      </c>
      <c r="E1035" t="s">
        <v>493</v>
      </c>
      <c r="F1035" s="17">
        <v>32174</v>
      </c>
      <c r="G1035" s="18" t="s">
        <v>498</v>
      </c>
      <c r="I1035" s="1"/>
    </row>
    <row r="1036" spans="2:9" x14ac:dyDescent="0.2">
      <c r="E1036"/>
      <c r="G1036" s="8"/>
      <c r="H1036" s="6" t="s">
        <v>11</v>
      </c>
      <c r="I1036" s="19">
        <v>139100</v>
      </c>
    </row>
    <row r="1037" spans="2:9" ht="15" customHeight="1" x14ac:dyDescent="0.2">
      <c r="E1037"/>
      <c r="F1037" s="20" t="s">
        <v>12</v>
      </c>
      <c r="G1037" s="21"/>
      <c r="H1037" s="22" t="s">
        <v>499</v>
      </c>
      <c r="I1037" s="23">
        <f>SUBTOTAL(9,I1036:I1036)</f>
        <v>139100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463</v>
      </c>
      <c r="D1039" s="3">
        <v>321</v>
      </c>
      <c r="E1039" t="s">
        <v>493</v>
      </c>
      <c r="F1039" s="17">
        <v>32175</v>
      </c>
      <c r="G1039" s="18" t="s">
        <v>500</v>
      </c>
      <c r="I1039" s="1"/>
    </row>
    <row r="1040" spans="2:9" x14ac:dyDescent="0.2">
      <c r="E1040"/>
      <c r="G1040" s="8"/>
      <c r="H1040" s="6" t="s">
        <v>11</v>
      </c>
      <c r="I1040" s="19">
        <v>191320</v>
      </c>
    </row>
    <row r="1041" spans="2:9" ht="15" customHeight="1" x14ac:dyDescent="0.2">
      <c r="E1041"/>
      <c r="F1041" s="20" t="s">
        <v>12</v>
      </c>
      <c r="G1041" s="21"/>
      <c r="H1041" s="22" t="s">
        <v>501</v>
      </c>
      <c r="I1041" s="23">
        <f>SUBTOTAL(9,I1040:I1040)</f>
        <v>191320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463</v>
      </c>
      <c r="D1043" s="3">
        <v>322</v>
      </c>
      <c r="E1043" t="s">
        <v>502</v>
      </c>
      <c r="F1043" s="17">
        <v>32201</v>
      </c>
      <c r="G1043" s="18" t="s">
        <v>9</v>
      </c>
      <c r="I1043" s="1"/>
    </row>
    <row r="1044" spans="2:9" x14ac:dyDescent="0.2">
      <c r="E1044"/>
      <c r="G1044" s="8"/>
      <c r="H1044" s="6" t="s">
        <v>10</v>
      </c>
      <c r="I1044" s="19">
        <v>918</v>
      </c>
    </row>
    <row r="1045" spans="2:9" x14ac:dyDescent="0.2">
      <c r="E1045"/>
      <c r="G1045" s="8"/>
      <c r="H1045" s="6" t="s">
        <v>11</v>
      </c>
      <c r="I1045" s="19">
        <v>18388</v>
      </c>
    </row>
    <row r="1046" spans="2:9" ht="15" customHeight="1" x14ac:dyDescent="0.2">
      <c r="E1046"/>
      <c r="F1046" s="20" t="s">
        <v>12</v>
      </c>
      <c r="G1046" s="21"/>
      <c r="H1046" s="22" t="s">
        <v>503</v>
      </c>
      <c r="I1046" s="23">
        <f>SUBTOTAL(9,I1044:I1045)</f>
        <v>19306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3</v>
      </c>
      <c r="C1048" t="s">
        <v>463</v>
      </c>
      <c r="D1048" s="3">
        <v>322</v>
      </c>
      <c r="E1048" t="s">
        <v>502</v>
      </c>
      <c r="F1048" s="17">
        <v>32250</v>
      </c>
      <c r="G1048" s="18" t="s">
        <v>504</v>
      </c>
      <c r="I1048" s="1"/>
    </row>
    <row r="1049" spans="2:9" x14ac:dyDescent="0.2">
      <c r="E1049"/>
      <c r="G1049" s="8"/>
      <c r="H1049" s="6" t="s">
        <v>11</v>
      </c>
      <c r="I1049" s="19">
        <v>25440</v>
      </c>
    </row>
    <row r="1050" spans="2:9" ht="15" customHeight="1" x14ac:dyDescent="0.2">
      <c r="E1050"/>
      <c r="F1050" s="20" t="s">
        <v>12</v>
      </c>
      <c r="G1050" s="21"/>
      <c r="H1050" s="22" t="s">
        <v>505</v>
      </c>
      <c r="I1050" s="23">
        <f>SUBTOTAL(9,I1049:I1049)</f>
        <v>25440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463</v>
      </c>
      <c r="D1052" s="3">
        <v>322</v>
      </c>
      <c r="E1052" t="s">
        <v>502</v>
      </c>
      <c r="F1052" s="17">
        <v>32270</v>
      </c>
      <c r="G1052" s="18" t="s">
        <v>506</v>
      </c>
      <c r="I1052" s="1"/>
    </row>
    <row r="1053" spans="2:9" x14ac:dyDescent="0.2">
      <c r="E1053"/>
      <c r="G1053" s="8"/>
      <c r="H1053" s="6" t="s">
        <v>10</v>
      </c>
      <c r="I1053" s="19">
        <v>91824</v>
      </c>
    </row>
    <row r="1054" spans="2:9" x14ac:dyDescent="0.2">
      <c r="E1054"/>
      <c r="G1054" s="8"/>
      <c r="H1054" s="6" t="s">
        <v>11</v>
      </c>
      <c r="I1054" s="19">
        <v>346100</v>
      </c>
    </row>
    <row r="1055" spans="2:9" ht="15" customHeight="1" x14ac:dyDescent="0.2">
      <c r="E1055"/>
      <c r="F1055" s="20" t="s">
        <v>12</v>
      </c>
      <c r="G1055" s="21"/>
      <c r="H1055" s="22" t="s">
        <v>507</v>
      </c>
      <c r="I1055" s="23">
        <f>SUBTOTAL(9,I1053:I1054)</f>
        <v>437924</v>
      </c>
    </row>
    <row r="1056" spans="2:9" x14ac:dyDescent="0.2">
      <c r="F1056" s="20"/>
      <c r="G1056" s="24"/>
      <c r="H1056" s="25"/>
      <c r="I1056" s="26"/>
    </row>
    <row r="1057" spans="2:9" ht="15" customHeight="1" x14ac:dyDescent="0.2">
      <c r="B1057" s="2">
        <v>3</v>
      </c>
      <c r="C1057" t="s">
        <v>463</v>
      </c>
      <c r="D1057" s="3">
        <v>322</v>
      </c>
      <c r="E1057" t="s">
        <v>502</v>
      </c>
      <c r="F1057" s="17">
        <v>32278</v>
      </c>
      <c r="G1057" s="18" t="s">
        <v>477</v>
      </c>
      <c r="I1057" s="1"/>
    </row>
    <row r="1058" spans="2:9" x14ac:dyDescent="0.2">
      <c r="E1058"/>
      <c r="G1058" s="8"/>
      <c r="H1058" s="6" t="s">
        <v>11</v>
      </c>
      <c r="I1058" s="19">
        <v>3770</v>
      </c>
    </row>
    <row r="1059" spans="2:9" ht="15" customHeight="1" x14ac:dyDescent="0.2">
      <c r="E1059"/>
      <c r="F1059" s="20" t="s">
        <v>12</v>
      </c>
      <c r="G1059" s="21"/>
      <c r="H1059" s="22" t="s">
        <v>508</v>
      </c>
      <c r="I1059" s="23">
        <f>SUBTOTAL(9,I1058:I1058)</f>
        <v>3770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463</v>
      </c>
      <c r="D1061" s="3">
        <v>323</v>
      </c>
      <c r="E1061" t="s">
        <v>509</v>
      </c>
      <c r="F1061" s="17">
        <v>32301</v>
      </c>
      <c r="G1061" s="18" t="s">
        <v>9</v>
      </c>
      <c r="I1061" s="1"/>
    </row>
    <row r="1062" spans="2:9" x14ac:dyDescent="0.2">
      <c r="E1062"/>
      <c r="G1062" s="8"/>
      <c r="H1062" s="6" t="s">
        <v>10</v>
      </c>
      <c r="I1062" s="19">
        <v>3713</v>
      </c>
    </row>
    <row r="1063" spans="2:9" x14ac:dyDescent="0.2">
      <c r="E1063"/>
      <c r="G1063" s="8"/>
      <c r="H1063" s="6" t="s">
        <v>11</v>
      </c>
      <c r="I1063" s="19">
        <v>93477</v>
      </c>
    </row>
    <row r="1064" spans="2:9" ht="15" customHeight="1" x14ac:dyDescent="0.2">
      <c r="E1064"/>
      <c r="F1064" s="20" t="s">
        <v>12</v>
      </c>
      <c r="G1064" s="21"/>
      <c r="H1064" s="22" t="s">
        <v>510</v>
      </c>
      <c r="I1064" s="23">
        <f>SUBTOTAL(9,I1062:I1063)</f>
        <v>97190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3</v>
      </c>
      <c r="C1066" t="s">
        <v>463</v>
      </c>
      <c r="D1066" s="3">
        <v>323</v>
      </c>
      <c r="E1066" t="s">
        <v>509</v>
      </c>
      <c r="F1066" s="17">
        <v>32321</v>
      </c>
      <c r="G1066" s="18" t="s">
        <v>14</v>
      </c>
      <c r="I1066" s="1"/>
    </row>
    <row r="1067" spans="2:9" x14ac:dyDescent="0.2">
      <c r="E1067"/>
      <c r="G1067" s="8"/>
      <c r="H1067" s="6" t="s">
        <v>10</v>
      </c>
      <c r="I1067" s="19">
        <v>12089</v>
      </c>
    </row>
    <row r="1068" spans="2:9" x14ac:dyDescent="0.2">
      <c r="E1068"/>
      <c r="G1068" s="8"/>
      <c r="H1068" s="6" t="s">
        <v>11</v>
      </c>
      <c r="I1068" s="19">
        <v>59458</v>
      </c>
    </row>
    <row r="1069" spans="2:9" ht="15" customHeight="1" x14ac:dyDescent="0.2">
      <c r="E1069"/>
      <c r="F1069" s="20" t="s">
        <v>12</v>
      </c>
      <c r="G1069" s="21"/>
      <c r="H1069" s="22" t="s">
        <v>511</v>
      </c>
      <c r="I1069" s="23">
        <f>SUBTOTAL(9,I1067:I1068)</f>
        <v>71547</v>
      </c>
    </row>
    <row r="1070" spans="2:9" x14ac:dyDescent="0.2">
      <c r="F1070" s="20"/>
      <c r="G1070" s="24"/>
      <c r="H1070" s="25"/>
      <c r="I1070" s="26"/>
    </row>
    <row r="1071" spans="2:9" ht="15" customHeight="1" x14ac:dyDescent="0.2">
      <c r="B1071" s="2">
        <v>3</v>
      </c>
      <c r="C1071" t="s">
        <v>463</v>
      </c>
      <c r="D1071" s="3">
        <v>323</v>
      </c>
      <c r="E1071" t="s">
        <v>509</v>
      </c>
      <c r="F1071" s="17">
        <v>32322</v>
      </c>
      <c r="G1071" s="18" t="s">
        <v>512</v>
      </c>
      <c r="I1071" s="1"/>
    </row>
    <row r="1072" spans="2:9" x14ac:dyDescent="0.2">
      <c r="E1072"/>
      <c r="G1072" s="8"/>
      <c r="H1072" s="6" t="s">
        <v>11</v>
      </c>
      <c r="I1072" s="19">
        <v>46400</v>
      </c>
    </row>
    <row r="1073" spans="2:9" ht="15" customHeight="1" x14ac:dyDescent="0.2">
      <c r="E1073"/>
      <c r="F1073" s="20" t="s">
        <v>12</v>
      </c>
      <c r="G1073" s="21"/>
      <c r="H1073" s="22" t="s">
        <v>513</v>
      </c>
      <c r="I1073" s="23">
        <f>SUBTOTAL(9,I1072:I1072)</f>
        <v>46400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3</v>
      </c>
      <c r="C1075" t="s">
        <v>463</v>
      </c>
      <c r="D1075" s="3">
        <v>323</v>
      </c>
      <c r="E1075" t="s">
        <v>509</v>
      </c>
      <c r="F1075" s="17">
        <v>32360</v>
      </c>
      <c r="G1075" s="18" t="s">
        <v>514</v>
      </c>
      <c r="I1075" s="1"/>
    </row>
    <row r="1076" spans="2:9" x14ac:dyDescent="0.2">
      <c r="E1076"/>
      <c r="G1076" s="8"/>
      <c r="H1076" s="6" t="s">
        <v>11</v>
      </c>
      <c r="I1076" s="19">
        <v>21120</v>
      </c>
    </row>
    <row r="1077" spans="2:9" ht="15" customHeight="1" x14ac:dyDescent="0.2">
      <c r="E1077"/>
      <c r="F1077" s="20" t="s">
        <v>12</v>
      </c>
      <c r="G1077" s="21"/>
      <c r="H1077" s="22" t="s">
        <v>515</v>
      </c>
      <c r="I1077" s="23">
        <f>SUBTOTAL(9,I1076:I1076)</f>
        <v>21120</v>
      </c>
    </row>
    <row r="1078" spans="2:9" x14ac:dyDescent="0.2">
      <c r="F1078" s="20"/>
      <c r="G1078" s="24"/>
      <c r="H1078" s="25"/>
      <c r="I1078" s="26"/>
    </row>
    <row r="1079" spans="2:9" ht="15" customHeight="1" x14ac:dyDescent="0.2">
      <c r="B1079" s="2">
        <v>3</v>
      </c>
      <c r="C1079" t="s">
        <v>463</v>
      </c>
      <c r="D1079" s="3">
        <v>323</v>
      </c>
      <c r="E1079" t="s">
        <v>509</v>
      </c>
      <c r="F1079" s="17">
        <v>32370</v>
      </c>
      <c r="G1079" s="18" t="s">
        <v>516</v>
      </c>
      <c r="I1079" s="1"/>
    </row>
    <row r="1080" spans="2:9" x14ac:dyDescent="0.2">
      <c r="E1080"/>
      <c r="G1080" s="8"/>
      <c r="H1080" s="6" t="s">
        <v>11</v>
      </c>
      <c r="I1080" s="19">
        <v>1462365</v>
      </c>
    </row>
    <row r="1081" spans="2:9" ht="15" customHeight="1" x14ac:dyDescent="0.2">
      <c r="E1081"/>
      <c r="F1081" s="20" t="s">
        <v>12</v>
      </c>
      <c r="G1081" s="21"/>
      <c r="H1081" s="22" t="s">
        <v>517</v>
      </c>
      <c r="I1081" s="23">
        <f>SUBTOTAL(9,I1080:I1080)</f>
        <v>1462365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3</v>
      </c>
      <c r="C1083" t="s">
        <v>463</v>
      </c>
      <c r="D1083" s="3">
        <v>323</v>
      </c>
      <c r="E1083" t="s">
        <v>509</v>
      </c>
      <c r="F1083" s="17">
        <v>32371</v>
      </c>
      <c r="G1083" s="18" t="s">
        <v>518</v>
      </c>
      <c r="I1083" s="1"/>
    </row>
    <row r="1084" spans="2:9" x14ac:dyDescent="0.2">
      <c r="E1084"/>
      <c r="G1084" s="8"/>
      <c r="H1084" s="6" t="s">
        <v>11</v>
      </c>
      <c r="I1084" s="19">
        <v>774210</v>
      </c>
    </row>
    <row r="1085" spans="2:9" ht="15" customHeight="1" x14ac:dyDescent="0.2">
      <c r="E1085"/>
      <c r="F1085" s="20" t="s">
        <v>12</v>
      </c>
      <c r="G1085" s="21"/>
      <c r="H1085" s="22" t="s">
        <v>519</v>
      </c>
      <c r="I1085" s="23">
        <f>SUBTOTAL(9,I1084:I1084)</f>
        <v>774210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3</v>
      </c>
      <c r="C1087" t="s">
        <v>463</v>
      </c>
      <c r="D1087" s="3">
        <v>323</v>
      </c>
      <c r="E1087" t="s">
        <v>509</v>
      </c>
      <c r="F1087" s="17">
        <v>32373</v>
      </c>
      <c r="G1087" s="18" t="s">
        <v>520</v>
      </c>
      <c r="I1087" s="1"/>
    </row>
    <row r="1088" spans="2:9" x14ac:dyDescent="0.2">
      <c r="E1088"/>
      <c r="G1088" s="8"/>
      <c r="H1088" s="6" t="s">
        <v>11</v>
      </c>
      <c r="I1088" s="19">
        <v>59760</v>
      </c>
    </row>
    <row r="1089" spans="2:9" ht="15" customHeight="1" x14ac:dyDescent="0.2">
      <c r="E1089"/>
      <c r="F1089" s="20" t="s">
        <v>12</v>
      </c>
      <c r="G1089" s="21"/>
      <c r="H1089" s="22" t="s">
        <v>521</v>
      </c>
      <c r="I1089" s="23">
        <f>SUBTOTAL(9,I1088:I1088)</f>
        <v>59760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463</v>
      </c>
      <c r="D1091" s="3">
        <v>323</v>
      </c>
      <c r="E1091" t="s">
        <v>509</v>
      </c>
      <c r="F1091" s="17">
        <v>32378</v>
      </c>
      <c r="G1091" s="18" t="s">
        <v>477</v>
      </c>
      <c r="I1091" s="1"/>
    </row>
    <row r="1092" spans="2:9" x14ac:dyDescent="0.2">
      <c r="E1092"/>
      <c r="G1092" s="8"/>
      <c r="H1092" s="6" t="s">
        <v>11</v>
      </c>
      <c r="I1092" s="19">
        <v>307205</v>
      </c>
    </row>
    <row r="1093" spans="2:9" ht="15" customHeight="1" x14ac:dyDescent="0.2">
      <c r="E1093"/>
      <c r="F1093" s="20" t="s">
        <v>12</v>
      </c>
      <c r="G1093" s="21"/>
      <c r="H1093" s="22" t="s">
        <v>522</v>
      </c>
      <c r="I1093" s="23">
        <f>SUBTOTAL(9,I1092:I1092)</f>
        <v>307205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463</v>
      </c>
      <c r="D1095" s="3">
        <v>325</v>
      </c>
      <c r="E1095" t="s">
        <v>523</v>
      </c>
      <c r="F1095" s="17">
        <v>32501</v>
      </c>
      <c r="G1095" s="18" t="s">
        <v>9</v>
      </c>
      <c r="I1095" s="1"/>
    </row>
    <row r="1096" spans="2:9" x14ac:dyDescent="0.2">
      <c r="E1096"/>
      <c r="G1096" s="8"/>
      <c r="H1096" s="6" t="s">
        <v>10</v>
      </c>
      <c r="I1096" s="19">
        <v>5728</v>
      </c>
    </row>
    <row r="1097" spans="2:9" x14ac:dyDescent="0.2">
      <c r="E1097"/>
      <c r="G1097" s="8"/>
      <c r="H1097" s="6" t="s">
        <v>11</v>
      </c>
      <c r="I1097" s="19">
        <v>95887</v>
      </c>
    </row>
    <row r="1098" spans="2:9" ht="15" customHeight="1" x14ac:dyDescent="0.2">
      <c r="E1098"/>
      <c r="F1098" s="20" t="s">
        <v>12</v>
      </c>
      <c r="G1098" s="21"/>
      <c r="H1098" s="22" t="s">
        <v>524</v>
      </c>
      <c r="I1098" s="23">
        <f>SUBTOTAL(9,I1096:I1097)</f>
        <v>101615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463</v>
      </c>
      <c r="D1100" s="3">
        <v>325</v>
      </c>
      <c r="E1100" t="s">
        <v>523</v>
      </c>
      <c r="F1100" s="17">
        <v>32521</v>
      </c>
      <c r="G1100" s="18" t="s">
        <v>467</v>
      </c>
      <c r="I1100" s="1"/>
    </row>
    <row r="1101" spans="2:9" x14ac:dyDescent="0.2">
      <c r="E1101"/>
      <c r="G1101" s="8"/>
      <c r="H1101" s="6" t="s">
        <v>10</v>
      </c>
      <c r="I1101" s="19">
        <v>16906</v>
      </c>
    </row>
    <row r="1102" spans="2:9" x14ac:dyDescent="0.2">
      <c r="E1102"/>
      <c r="G1102" s="8"/>
      <c r="H1102" s="6" t="s">
        <v>11</v>
      </c>
      <c r="I1102" s="19">
        <v>16173</v>
      </c>
    </row>
    <row r="1103" spans="2:9" ht="15" customHeight="1" x14ac:dyDescent="0.2">
      <c r="E1103"/>
      <c r="F1103" s="20" t="s">
        <v>12</v>
      </c>
      <c r="G1103" s="21"/>
      <c r="H1103" s="22" t="s">
        <v>525</v>
      </c>
      <c r="I1103" s="23">
        <f>SUBTOTAL(9,I1101:I1102)</f>
        <v>33079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463</v>
      </c>
      <c r="D1105" s="3">
        <v>325</v>
      </c>
      <c r="E1105" t="s">
        <v>523</v>
      </c>
      <c r="F1105" s="17">
        <v>32552</v>
      </c>
      <c r="G1105" s="18" t="s">
        <v>381</v>
      </c>
      <c r="I1105" s="1"/>
    </row>
    <row r="1106" spans="2:9" x14ac:dyDescent="0.2">
      <c r="E1106"/>
      <c r="G1106" s="8"/>
      <c r="H1106" s="6" t="s">
        <v>11</v>
      </c>
      <c r="I1106" s="19">
        <v>12000</v>
      </c>
    </row>
    <row r="1107" spans="2:9" ht="15" customHeight="1" x14ac:dyDescent="0.2">
      <c r="E1107"/>
      <c r="F1107" s="20" t="s">
        <v>12</v>
      </c>
      <c r="G1107" s="21"/>
      <c r="H1107" s="22" t="s">
        <v>526</v>
      </c>
      <c r="I1107" s="23">
        <f>SUBTOTAL(9,I1106:I1106)</f>
        <v>12000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463</v>
      </c>
      <c r="D1109" s="3">
        <v>325</v>
      </c>
      <c r="E1109" t="s">
        <v>523</v>
      </c>
      <c r="F1109" s="17">
        <v>32553</v>
      </c>
      <c r="G1109" s="18" t="s">
        <v>201</v>
      </c>
      <c r="I1109" s="1"/>
    </row>
    <row r="1110" spans="2:9" x14ac:dyDescent="0.2">
      <c r="E1110"/>
      <c r="G1110" s="8"/>
      <c r="H1110" s="6" t="s">
        <v>11</v>
      </c>
      <c r="I1110" s="19">
        <v>83700</v>
      </c>
    </row>
    <row r="1111" spans="2:9" ht="15" customHeight="1" x14ac:dyDescent="0.2">
      <c r="E1111"/>
      <c r="F1111" s="20" t="s">
        <v>12</v>
      </c>
      <c r="G1111" s="21"/>
      <c r="H1111" s="22" t="s">
        <v>527</v>
      </c>
      <c r="I1111" s="23">
        <f>SUBTOTAL(9,I1110:I1110)</f>
        <v>83700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463</v>
      </c>
      <c r="D1113" s="3">
        <v>325</v>
      </c>
      <c r="E1113" t="s">
        <v>523</v>
      </c>
      <c r="F1113" s="17">
        <v>32571</v>
      </c>
      <c r="G1113" s="18" t="s">
        <v>528</v>
      </c>
      <c r="I1113" s="1"/>
    </row>
    <row r="1114" spans="2:9" x14ac:dyDescent="0.2">
      <c r="E1114"/>
      <c r="G1114" s="8"/>
      <c r="H1114" s="6" t="s">
        <v>11</v>
      </c>
      <c r="I1114" s="19">
        <v>56630</v>
      </c>
    </row>
    <row r="1115" spans="2:9" ht="15" customHeight="1" x14ac:dyDescent="0.2">
      <c r="E1115"/>
      <c r="F1115" s="20" t="s">
        <v>12</v>
      </c>
      <c r="G1115" s="21"/>
      <c r="H1115" s="22" t="s">
        <v>529</v>
      </c>
      <c r="I1115" s="23">
        <f>SUBTOTAL(9,I1114:I1114)</f>
        <v>56630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463</v>
      </c>
      <c r="D1117" s="3">
        <v>325</v>
      </c>
      <c r="E1117" t="s">
        <v>523</v>
      </c>
      <c r="F1117" s="17">
        <v>32572</v>
      </c>
      <c r="G1117" s="18" t="s">
        <v>530</v>
      </c>
      <c r="I1117" s="1"/>
    </row>
    <row r="1118" spans="2:9" x14ac:dyDescent="0.2">
      <c r="E1118"/>
      <c r="G1118" s="8"/>
      <c r="H1118" s="6" t="s">
        <v>11</v>
      </c>
      <c r="I1118" s="19">
        <v>11415</v>
      </c>
    </row>
    <row r="1119" spans="2:9" ht="15" customHeight="1" x14ac:dyDescent="0.2">
      <c r="E1119"/>
      <c r="F1119" s="20" t="s">
        <v>12</v>
      </c>
      <c r="G1119" s="21"/>
      <c r="H1119" s="22" t="s">
        <v>531</v>
      </c>
      <c r="I1119" s="23">
        <f>SUBTOTAL(9,I1118:I1118)</f>
        <v>11415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463</v>
      </c>
      <c r="D1121" s="3">
        <v>325</v>
      </c>
      <c r="E1121" t="s">
        <v>523</v>
      </c>
      <c r="F1121" s="17">
        <v>32575</v>
      </c>
      <c r="G1121" s="18" t="s">
        <v>532</v>
      </c>
      <c r="I1121" s="1"/>
    </row>
    <row r="1122" spans="2:9" x14ac:dyDescent="0.2">
      <c r="E1122"/>
      <c r="G1122" s="8"/>
      <c r="H1122" s="6" t="s">
        <v>10</v>
      </c>
      <c r="I1122" s="19">
        <v>9899</v>
      </c>
    </row>
    <row r="1123" spans="2:9" x14ac:dyDescent="0.2">
      <c r="E1123"/>
      <c r="G1123" s="8"/>
      <c r="H1123" s="6" t="s">
        <v>11</v>
      </c>
      <c r="I1123" s="19">
        <v>47550</v>
      </c>
    </row>
    <row r="1124" spans="2:9" ht="15" customHeight="1" x14ac:dyDescent="0.2">
      <c r="E1124"/>
      <c r="F1124" s="20" t="s">
        <v>12</v>
      </c>
      <c r="G1124" s="21"/>
      <c r="H1124" s="22" t="s">
        <v>533</v>
      </c>
      <c r="I1124" s="23">
        <f>SUBTOTAL(9,I1122:I1123)</f>
        <v>57449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463</v>
      </c>
      <c r="D1126" s="3">
        <v>325</v>
      </c>
      <c r="E1126" t="s">
        <v>523</v>
      </c>
      <c r="F1126" s="17">
        <v>32578</v>
      </c>
      <c r="G1126" s="18" t="s">
        <v>477</v>
      </c>
      <c r="I1126" s="1"/>
    </row>
    <row r="1127" spans="2:9" x14ac:dyDescent="0.2">
      <c r="E1127"/>
      <c r="G1127" s="8"/>
      <c r="H1127" s="6" t="s">
        <v>11</v>
      </c>
      <c r="I1127" s="19">
        <v>50440</v>
      </c>
    </row>
    <row r="1128" spans="2:9" ht="15" customHeight="1" x14ac:dyDescent="0.2">
      <c r="E1128"/>
      <c r="F1128" s="20" t="s">
        <v>12</v>
      </c>
      <c r="G1128" s="21"/>
      <c r="H1128" s="22" t="s">
        <v>534</v>
      </c>
      <c r="I1128" s="23">
        <f>SUBTOTAL(9,I1127:I1127)</f>
        <v>50440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463</v>
      </c>
      <c r="D1130" s="3">
        <v>325</v>
      </c>
      <c r="E1130" t="s">
        <v>523</v>
      </c>
      <c r="F1130" s="17">
        <v>32579</v>
      </c>
      <c r="G1130" s="18" t="s">
        <v>535</v>
      </c>
      <c r="I1130" s="1"/>
    </row>
    <row r="1131" spans="2:9" x14ac:dyDescent="0.2">
      <c r="E1131"/>
      <c r="G1131" s="8"/>
      <c r="H1131" s="6" t="s">
        <v>11</v>
      </c>
      <c r="I1131" s="19">
        <v>7050</v>
      </c>
    </row>
    <row r="1132" spans="2:9" ht="15" customHeight="1" x14ac:dyDescent="0.2">
      <c r="E1132"/>
      <c r="F1132" s="20" t="s">
        <v>12</v>
      </c>
      <c r="G1132" s="21"/>
      <c r="H1132" s="22" t="s">
        <v>536</v>
      </c>
      <c r="I1132" s="23">
        <f>SUBTOTAL(9,I1131:I1131)</f>
        <v>7050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463</v>
      </c>
      <c r="D1134" s="3">
        <v>325</v>
      </c>
      <c r="E1134" t="s">
        <v>523</v>
      </c>
      <c r="F1134" s="17">
        <v>32582</v>
      </c>
      <c r="G1134" s="18" t="s">
        <v>537</v>
      </c>
      <c r="I1134" s="1"/>
    </row>
    <row r="1135" spans="2:9" x14ac:dyDescent="0.2">
      <c r="E1135"/>
      <c r="G1135" s="8"/>
      <c r="H1135" s="6" t="s">
        <v>11</v>
      </c>
      <c r="I1135" s="19">
        <v>31290</v>
      </c>
    </row>
    <row r="1136" spans="2:9" ht="15" customHeight="1" x14ac:dyDescent="0.2">
      <c r="E1136"/>
      <c r="F1136" s="20" t="s">
        <v>12</v>
      </c>
      <c r="G1136" s="21"/>
      <c r="H1136" s="22" t="s">
        <v>538</v>
      </c>
      <c r="I1136" s="23">
        <f>SUBTOTAL(9,I1135:I1135)</f>
        <v>31290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463</v>
      </c>
      <c r="D1138" s="3">
        <v>325</v>
      </c>
      <c r="E1138" t="s">
        <v>523</v>
      </c>
      <c r="F1138" s="17">
        <v>32586</v>
      </c>
      <c r="G1138" s="18" t="s">
        <v>539</v>
      </c>
      <c r="I1138" s="1"/>
    </row>
    <row r="1139" spans="2:9" x14ac:dyDescent="0.2">
      <c r="E1139"/>
      <c r="G1139" s="8"/>
      <c r="H1139" s="6" t="s">
        <v>11</v>
      </c>
      <c r="I1139" s="19">
        <v>38900</v>
      </c>
    </row>
    <row r="1140" spans="2:9" ht="15" customHeight="1" x14ac:dyDescent="0.2">
      <c r="E1140"/>
      <c r="F1140" s="20" t="s">
        <v>12</v>
      </c>
      <c r="G1140" s="21"/>
      <c r="H1140" s="22" t="s">
        <v>540</v>
      </c>
      <c r="I1140" s="23">
        <f>SUBTOTAL(9,I1139:I1139)</f>
        <v>38900</v>
      </c>
    </row>
    <row r="1141" spans="2:9" x14ac:dyDescent="0.2">
      <c r="F1141" s="20"/>
      <c r="G1141" s="24"/>
      <c r="H1141" s="25"/>
      <c r="I1141" s="26"/>
    </row>
    <row r="1142" spans="2:9" ht="15" customHeight="1" x14ac:dyDescent="0.2">
      <c r="B1142" s="2">
        <v>3</v>
      </c>
      <c r="C1142" t="s">
        <v>463</v>
      </c>
      <c r="D1142" s="3">
        <v>326</v>
      </c>
      <c r="E1142" t="s">
        <v>541</v>
      </c>
      <c r="F1142" s="17">
        <v>32601</v>
      </c>
      <c r="G1142" s="18" t="s">
        <v>9</v>
      </c>
      <c r="I1142" s="1"/>
    </row>
    <row r="1143" spans="2:9" x14ac:dyDescent="0.2">
      <c r="E1143"/>
      <c r="G1143" s="8"/>
      <c r="H1143" s="6" t="s">
        <v>10</v>
      </c>
      <c r="I1143" s="19">
        <v>25029</v>
      </c>
    </row>
    <row r="1144" spans="2:9" x14ac:dyDescent="0.2">
      <c r="E1144"/>
      <c r="G1144" s="8"/>
      <c r="H1144" s="6" t="s">
        <v>11</v>
      </c>
      <c r="I1144" s="19">
        <v>605813</v>
      </c>
    </row>
    <row r="1145" spans="2:9" ht="15" customHeight="1" x14ac:dyDescent="0.2">
      <c r="E1145"/>
      <c r="F1145" s="20" t="s">
        <v>12</v>
      </c>
      <c r="G1145" s="21"/>
      <c r="H1145" s="22" t="s">
        <v>542</v>
      </c>
      <c r="I1145" s="23">
        <f>SUBTOTAL(9,I1143:I1144)</f>
        <v>630842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463</v>
      </c>
      <c r="D1147" s="3">
        <v>326</v>
      </c>
      <c r="E1147" t="s">
        <v>541</v>
      </c>
      <c r="F1147" s="17">
        <v>32621</v>
      </c>
      <c r="G1147" s="18" t="s">
        <v>14</v>
      </c>
      <c r="I1147" s="1"/>
    </row>
    <row r="1148" spans="2:9" x14ac:dyDescent="0.2">
      <c r="E1148"/>
      <c r="G1148" s="8"/>
      <c r="H1148" s="6" t="s">
        <v>10</v>
      </c>
      <c r="I1148" s="19">
        <v>750</v>
      </c>
    </row>
    <row r="1149" spans="2:9" x14ac:dyDescent="0.2">
      <c r="E1149"/>
      <c r="G1149" s="8"/>
      <c r="H1149" s="6" t="s">
        <v>11</v>
      </c>
      <c r="I1149" s="19">
        <v>15270</v>
      </c>
    </row>
    <row r="1150" spans="2:9" ht="15" customHeight="1" x14ac:dyDescent="0.2">
      <c r="E1150"/>
      <c r="F1150" s="20" t="s">
        <v>12</v>
      </c>
      <c r="G1150" s="21"/>
      <c r="H1150" s="22" t="s">
        <v>543</v>
      </c>
      <c r="I1150" s="23">
        <f>SUBTOTAL(9,I1148:I1149)</f>
        <v>16020</v>
      </c>
    </row>
    <row r="1151" spans="2:9" x14ac:dyDescent="0.2">
      <c r="F1151" s="20"/>
      <c r="G1151" s="24"/>
      <c r="H1151" s="25"/>
      <c r="I1151" s="26"/>
    </row>
    <row r="1152" spans="2:9" ht="15" customHeight="1" x14ac:dyDescent="0.2">
      <c r="B1152" s="2">
        <v>3</v>
      </c>
      <c r="C1152" t="s">
        <v>463</v>
      </c>
      <c r="D1152" s="3">
        <v>326</v>
      </c>
      <c r="E1152" t="s">
        <v>541</v>
      </c>
      <c r="F1152" s="17">
        <v>32645</v>
      </c>
      <c r="G1152" s="18" t="s">
        <v>16</v>
      </c>
      <c r="I1152" s="1"/>
    </row>
    <row r="1153" spans="2:9" x14ac:dyDescent="0.2">
      <c r="E1153"/>
      <c r="G1153" s="8"/>
      <c r="H1153" s="6" t="s">
        <v>10</v>
      </c>
      <c r="I1153" s="19">
        <v>5896</v>
      </c>
    </row>
    <row r="1154" spans="2:9" x14ac:dyDescent="0.2">
      <c r="E1154"/>
      <c r="G1154" s="8"/>
      <c r="H1154" s="6" t="s">
        <v>11</v>
      </c>
      <c r="I1154" s="19">
        <v>23300</v>
      </c>
    </row>
    <row r="1155" spans="2:9" ht="15" customHeight="1" x14ac:dyDescent="0.2">
      <c r="E1155"/>
      <c r="F1155" s="20" t="s">
        <v>12</v>
      </c>
      <c r="G1155" s="21"/>
      <c r="H1155" s="22" t="s">
        <v>544</v>
      </c>
      <c r="I1155" s="23">
        <f>SUBTOTAL(9,I1153:I1154)</f>
        <v>29196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463</v>
      </c>
      <c r="D1157" s="3">
        <v>326</v>
      </c>
      <c r="E1157" t="s">
        <v>541</v>
      </c>
      <c r="F1157" s="17">
        <v>32673</v>
      </c>
      <c r="G1157" s="18" t="s">
        <v>545</v>
      </c>
      <c r="I1157" s="1"/>
    </row>
    <row r="1158" spans="2:9" x14ac:dyDescent="0.2">
      <c r="E1158"/>
      <c r="G1158" s="8"/>
      <c r="H1158" s="6" t="s">
        <v>11</v>
      </c>
      <c r="I1158" s="19">
        <v>25380</v>
      </c>
    </row>
    <row r="1159" spans="2:9" ht="15" customHeight="1" x14ac:dyDescent="0.2">
      <c r="E1159"/>
      <c r="F1159" s="20" t="s">
        <v>12</v>
      </c>
      <c r="G1159" s="21"/>
      <c r="H1159" s="22" t="s">
        <v>546</v>
      </c>
      <c r="I1159" s="23">
        <f>SUBTOTAL(9,I1158:I1158)</f>
        <v>25380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463</v>
      </c>
      <c r="D1161" s="3">
        <v>326</v>
      </c>
      <c r="E1161" t="s">
        <v>541</v>
      </c>
      <c r="F1161" s="17">
        <v>32674</v>
      </c>
      <c r="G1161" s="18" t="s">
        <v>547</v>
      </c>
      <c r="I1161" s="1"/>
    </row>
    <row r="1162" spans="2:9" x14ac:dyDescent="0.2">
      <c r="E1162"/>
      <c r="G1162" s="8"/>
      <c r="H1162" s="6" t="s">
        <v>11</v>
      </c>
      <c r="I1162" s="19">
        <v>16330</v>
      </c>
    </row>
    <row r="1163" spans="2:9" ht="15" customHeight="1" x14ac:dyDescent="0.2">
      <c r="E1163"/>
      <c r="F1163" s="20" t="s">
        <v>12</v>
      </c>
      <c r="G1163" s="21"/>
      <c r="H1163" s="22" t="s">
        <v>548</v>
      </c>
      <c r="I1163" s="23">
        <f>SUBTOTAL(9,I1162:I1162)</f>
        <v>16330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463</v>
      </c>
      <c r="D1165" s="3">
        <v>326</v>
      </c>
      <c r="E1165" t="s">
        <v>541</v>
      </c>
      <c r="F1165" s="17">
        <v>32675</v>
      </c>
      <c r="G1165" s="18" t="s">
        <v>549</v>
      </c>
      <c r="I1165" s="1"/>
    </row>
    <row r="1166" spans="2:9" x14ac:dyDescent="0.2">
      <c r="E1166"/>
      <c r="G1166" s="8"/>
      <c r="H1166" s="6" t="s">
        <v>11</v>
      </c>
      <c r="I1166" s="19">
        <v>6000</v>
      </c>
    </row>
    <row r="1167" spans="2:9" ht="15" customHeight="1" x14ac:dyDescent="0.2">
      <c r="E1167"/>
      <c r="F1167" s="20" t="s">
        <v>12</v>
      </c>
      <c r="G1167" s="21"/>
      <c r="H1167" s="22" t="s">
        <v>550</v>
      </c>
      <c r="I1167" s="23">
        <f>SUBTOTAL(9,I1166:I1166)</f>
        <v>6000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463</v>
      </c>
      <c r="D1169" s="3">
        <v>326</v>
      </c>
      <c r="E1169" t="s">
        <v>541</v>
      </c>
      <c r="F1169" s="17">
        <v>32678</v>
      </c>
      <c r="G1169" s="18" t="s">
        <v>477</v>
      </c>
      <c r="I1169" s="1"/>
    </row>
    <row r="1170" spans="2:9" x14ac:dyDescent="0.2">
      <c r="E1170"/>
      <c r="G1170" s="8"/>
      <c r="H1170" s="6" t="s">
        <v>11</v>
      </c>
      <c r="I1170" s="19">
        <v>62840</v>
      </c>
    </row>
    <row r="1171" spans="2:9" ht="15" customHeight="1" x14ac:dyDescent="0.2">
      <c r="E1171"/>
      <c r="F1171" s="20" t="s">
        <v>12</v>
      </c>
      <c r="G1171" s="21"/>
      <c r="H1171" s="22" t="s">
        <v>551</v>
      </c>
      <c r="I1171" s="23">
        <f>SUBTOTAL(9,I1170:I1170)</f>
        <v>62840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463</v>
      </c>
      <c r="D1173" s="3">
        <v>326</v>
      </c>
      <c r="E1173" t="s">
        <v>541</v>
      </c>
      <c r="F1173" s="17">
        <v>32680</v>
      </c>
      <c r="G1173" s="18" t="s">
        <v>552</v>
      </c>
      <c r="I1173" s="1"/>
    </row>
    <row r="1174" spans="2:9" x14ac:dyDescent="0.2">
      <c r="E1174"/>
      <c r="G1174" s="8"/>
      <c r="H1174" s="6" t="s">
        <v>11</v>
      </c>
      <c r="I1174" s="19">
        <v>50853</v>
      </c>
    </row>
    <row r="1175" spans="2:9" ht="15" customHeight="1" x14ac:dyDescent="0.2">
      <c r="E1175"/>
      <c r="F1175" s="20" t="s">
        <v>12</v>
      </c>
      <c r="G1175" s="21"/>
      <c r="H1175" s="22" t="s">
        <v>553</v>
      </c>
      <c r="I1175" s="23">
        <f>SUBTOTAL(9,I1174:I1174)</f>
        <v>50853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463</v>
      </c>
      <c r="D1177" s="3">
        <v>328</v>
      </c>
      <c r="E1177" t="s">
        <v>554</v>
      </c>
      <c r="F1177" s="17">
        <v>32870</v>
      </c>
      <c r="G1177" s="18" t="s">
        <v>555</v>
      </c>
      <c r="I1177" s="1"/>
    </row>
    <row r="1178" spans="2:9" x14ac:dyDescent="0.2">
      <c r="E1178"/>
      <c r="G1178" s="8"/>
      <c r="H1178" s="6" t="s">
        <v>11</v>
      </c>
      <c r="I1178" s="19">
        <v>1514860</v>
      </c>
    </row>
    <row r="1179" spans="2:9" ht="15" customHeight="1" x14ac:dyDescent="0.2">
      <c r="E1179"/>
      <c r="F1179" s="20" t="s">
        <v>12</v>
      </c>
      <c r="G1179" s="21"/>
      <c r="H1179" s="22" t="s">
        <v>556</v>
      </c>
      <c r="I1179" s="23">
        <f>SUBTOTAL(9,I1178:I1178)</f>
        <v>1514860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463</v>
      </c>
      <c r="D1181" s="3">
        <v>328</v>
      </c>
      <c r="E1181" t="s">
        <v>554</v>
      </c>
      <c r="F1181" s="17">
        <v>32878</v>
      </c>
      <c r="G1181" s="18" t="s">
        <v>477</v>
      </c>
      <c r="I1181" s="1"/>
    </row>
    <row r="1182" spans="2:9" x14ac:dyDescent="0.2">
      <c r="E1182"/>
      <c r="G1182" s="8"/>
      <c r="H1182" s="6" t="s">
        <v>11</v>
      </c>
      <c r="I1182" s="19">
        <v>107310</v>
      </c>
    </row>
    <row r="1183" spans="2:9" ht="15" customHeight="1" x14ac:dyDescent="0.2">
      <c r="E1183"/>
      <c r="F1183" s="20" t="s">
        <v>12</v>
      </c>
      <c r="G1183" s="21"/>
      <c r="H1183" s="22" t="s">
        <v>557</v>
      </c>
      <c r="I1183" s="23">
        <f>SUBTOTAL(9,I1182:I1182)</f>
        <v>107310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463</v>
      </c>
      <c r="D1185" s="3">
        <v>329</v>
      </c>
      <c r="E1185" t="s">
        <v>558</v>
      </c>
      <c r="F1185" s="17">
        <v>32901</v>
      </c>
      <c r="G1185" s="18" t="s">
        <v>9</v>
      </c>
      <c r="I1185" s="1"/>
    </row>
    <row r="1186" spans="2:9" x14ac:dyDescent="0.2">
      <c r="E1186"/>
      <c r="G1186" s="8"/>
      <c r="H1186" s="6" t="s">
        <v>10</v>
      </c>
      <c r="I1186" s="19">
        <v>5980</v>
      </c>
    </row>
    <row r="1187" spans="2:9" x14ac:dyDescent="0.2">
      <c r="E1187"/>
      <c r="G1187" s="8"/>
      <c r="H1187" s="6" t="s">
        <v>11</v>
      </c>
      <c r="I1187" s="19">
        <v>377318</v>
      </c>
    </row>
    <row r="1188" spans="2:9" ht="15" customHeight="1" x14ac:dyDescent="0.2">
      <c r="E1188"/>
      <c r="F1188" s="20" t="s">
        <v>12</v>
      </c>
      <c r="G1188" s="21"/>
      <c r="H1188" s="22" t="s">
        <v>559</v>
      </c>
      <c r="I1188" s="23">
        <f>SUBTOTAL(9,I1186:I1187)</f>
        <v>383298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463</v>
      </c>
      <c r="D1190" s="3">
        <v>329</v>
      </c>
      <c r="E1190" t="s">
        <v>558</v>
      </c>
      <c r="F1190" s="17">
        <v>32921</v>
      </c>
      <c r="G1190" s="18" t="s">
        <v>14</v>
      </c>
      <c r="I1190" s="1"/>
    </row>
    <row r="1191" spans="2:9" x14ac:dyDescent="0.2">
      <c r="E1191"/>
      <c r="G1191" s="8"/>
      <c r="H1191" s="6" t="s">
        <v>10</v>
      </c>
      <c r="I1191" s="19">
        <v>21363</v>
      </c>
    </row>
    <row r="1192" spans="2:9" x14ac:dyDescent="0.2">
      <c r="E1192"/>
      <c r="G1192" s="8"/>
      <c r="H1192" s="6" t="s">
        <v>11</v>
      </c>
      <c r="I1192" s="19">
        <v>18440</v>
      </c>
    </row>
    <row r="1193" spans="2:9" ht="15" customHeight="1" x14ac:dyDescent="0.2">
      <c r="E1193"/>
      <c r="F1193" s="20" t="s">
        <v>12</v>
      </c>
      <c r="G1193" s="21"/>
      <c r="H1193" s="22" t="s">
        <v>560</v>
      </c>
      <c r="I1193" s="23">
        <f>SUBTOTAL(9,I1191:I1192)</f>
        <v>39803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463</v>
      </c>
      <c r="D1195" s="3">
        <v>329</v>
      </c>
      <c r="E1195" t="s">
        <v>558</v>
      </c>
      <c r="F1195" s="17">
        <v>32945</v>
      </c>
      <c r="G1195" s="18" t="s">
        <v>16</v>
      </c>
      <c r="I1195" s="1"/>
    </row>
    <row r="1196" spans="2:9" x14ac:dyDescent="0.2">
      <c r="E1196"/>
      <c r="G1196" s="8"/>
      <c r="H1196" s="6" t="s">
        <v>10</v>
      </c>
      <c r="I1196" s="19">
        <v>3692</v>
      </c>
    </row>
    <row r="1197" spans="2:9" x14ac:dyDescent="0.2">
      <c r="E1197"/>
      <c r="G1197" s="8"/>
      <c r="H1197" s="6" t="s">
        <v>11</v>
      </c>
      <c r="I1197" s="19">
        <v>8818</v>
      </c>
    </row>
    <row r="1198" spans="2:9" ht="15" customHeight="1" x14ac:dyDescent="0.2">
      <c r="E1198"/>
      <c r="F1198" s="20" t="s">
        <v>12</v>
      </c>
      <c r="G1198" s="21"/>
      <c r="H1198" s="22" t="s">
        <v>561</v>
      </c>
      <c r="I1198" s="23">
        <f>SUBTOTAL(9,I1196:I1197)</f>
        <v>12510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463</v>
      </c>
      <c r="D1200" s="3">
        <v>329</v>
      </c>
      <c r="E1200" t="s">
        <v>558</v>
      </c>
      <c r="F1200" s="17">
        <v>32978</v>
      </c>
      <c r="G1200" s="18" t="s">
        <v>477</v>
      </c>
      <c r="I1200" s="1"/>
    </row>
    <row r="1201" spans="2:9" x14ac:dyDescent="0.2">
      <c r="E1201"/>
      <c r="G1201" s="8"/>
      <c r="H1201" s="6" t="s">
        <v>11</v>
      </c>
      <c r="I1201" s="19">
        <v>8595</v>
      </c>
    </row>
    <row r="1202" spans="2:9" ht="15" customHeight="1" x14ac:dyDescent="0.2">
      <c r="E1202"/>
      <c r="F1202" s="20" t="s">
        <v>12</v>
      </c>
      <c r="G1202" s="21"/>
      <c r="H1202" s="22" t="s">
        <v>562</v>
      </c>
      <c r="I1202" s="23">
        <f>SUBTOTAL(9,I1201:I1201)</f>
        <v>8595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463</v>
      </c>
      <c r="D1204" s="3">
        <v>334</v>
      </c>
      <c r="E1204" t="s">
        <v>563</v>
      </c>
      <c r="F1204" s="17">
        <v>33401</v>
      </c>
      <c r="G1204" s="18" t="s">
        <v>9</v>
      </c>
      <c r="I1204" s="1"/>
    </row>
    <row r="1205" spans="2:9" x14ac:dyDescent="0.2">
      <c r="E1205"/>
      <c r="G1205" s="8"/>
      <c r="H1205" s="6" t="s">
        <v>10</v>
      </c>
      <c r="I1205" s="19">
        <v>4090</v>
      </c>
    </row>
    <row r="1206" spans="2:9" x14ac:dyDescent="0.2">
      <c r="E1206"/>
      <c r="G1206" s="8"/>
      <c r="H1206" s="6" t="s">
        <v>11</v>
      </c>
      <c r="I1206" s="19">
        <v>166653</v>
      </c>
    </row>
    <row r="1207" spans="2:9" ht="15" customHeight="1" x14ac:dyDescent="0.2">
      <c r="E1207"/>
      <c r="F1207" s="20" t="s">
        <v>12</v>
      </c>
      <c r="G1207" s="21"/>
      <c r="H1207" s="22" t="s">
        <v>564</v>
      </c>
      <c r="I1207" s="23">
        <f>SUBTOTAL(9,I1205:I1206)</f>
        <v>170743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463</v>
      </c>
      <c r="D1209" s="3">
        <v>334</v>
      </c>
      <c r="E1209" t="s">
        <v>563</v>
      </c>
      <c r="F1209" s="17">
        <v>33421</v>
      </c>
      <c r="G1209" s="18" t="s">
        <v>14</v>
      </c>
      <c r="I1209" s="1"/>
    </row>
    <row r="1210" spans="2:9" x14ac:dyDescent="0.2">
      <c r="E1210"/>
      <c r="G1210" s="8"/>
      <c r="H1210" s="6" t="s">
        <v>10</v>
      </c>
      <c r="I1210" s="19">
        <v>2324</v>
      </c>
    </row>
    <row r="1211" spans="2:9" x14ac:dyDescent="0.2">
      <c r="E1211"/>
      <c r="G1211" s="8"/>
      <c r="H1211" s="6" t="s">
        <v>11</v>
      </c>
      <c r="I1211" s="19">
        <v>8830</v>
      </c>
    </row>
    <row r="1212" spans="2:9" ht="15" customHeight="1" x14ac:dyDescent="0.2">
      <c r="E1212"/>
      <c r="F1212" s="20" t="s">
        <v>12</v>
      </c>
      <c r="G1212" s="21"/>
      <c r="H1212" s="22" t="s">
        <v>565</v>
      </c>
      <c r="I1212" s="23">
        <f>SUBTOTAL(9,I1210:I1211)</f>
        <v>11154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463</v>
      </c>
      <c r="D1214" s="3">
        <v>334</v>
      </c>
      <c r="E1214" t="s">
        <v>563</v>
      </c>
      <c r="F1214" s="17">
        <v>33450</v>
      </c>
      <c r="G1214" s="18" t="s">
        <v>566</v>
      </c>
      <c r="I1214" s="1"/>
    </row>
    <row r="1215" spans="2:9" x14ac:dyDescent="0.2">
      <c r="E1215"/>
      <c r="G1215" s="8"/>
      <c r="H1215" s="6" t="s">
        <v>11</v>
      </c>
      <c r="I1215" s="19">
        <v>489300</v>
      </c>
    </row>
    <row r="1216" spans="2:9" ht="15" customHeight="1" x14ac:dyDescent="0.2">
      <c r="E1216"/>
      <c r="F1216" s="20" t="s">
        <v>12</v>
      </c>
      <c r="G1216" s="21"/>
      <c r="H1216" s="22" t="s">
        <v>567</v>
      </c>
      <c r="I1216" s="23">
        <f>SUBTOTAL(9,I1215:I1215)</f>
        <v>489300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463</v>
      </c>
      <c r="D1218" s="3">
        <v>334</v>
      </c>
      <c r="E1218" t="s">
        <v>563</v>
      </c>
      <c r="F1218" s="17">
        <v>33472</v>
      </c>
      <c r="G1218" s="18" t="s">
        <v>568</v>
      </c>
      <c r="I1218" s="1"/>
    </row>
    <row r="1219" spans="2:9" x14ac:dyDescent="0.2">
      <c r="E1219"/>
      <c r="G1219" s="8"/>
      <c r="H1219" s="6" t="s">
        <v>10</v>
      </c>
      <c r="I1219" s="19">
        <v>62130</v>
      </c>
    </row>
    <row r="1220" spans="2:9" x14ac:dyDescent="0.2">
      <c r="E1220"/>
      <c r="G1220" s="8"/>
      <c r="H1220" s="6" t="s">
        <v>11</v>
      </c>
      <c r="I1220" s="19">
        <v>57000</v>
      </c>
    </row>
    <row r="1221" spans="2:9" ht="15" customHeight="1" x14ac:dyDescent="0.2">
      <c r="E1221"/>
      <c r="F1221" s="20" t="s">
        <v>12</v>
      </c>
      <c r="G1221" s="21"/>
      <c r="H1221" s="22" t="s">
        <v>569</v>
      </c>
      <c r="I1221" s="23">
        <f>SUBTOTAL(9,I1219:I1220)</f>
        <v>119130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463</v>
      </c>
      <c r="D1223" s="3">
        <v>334</v>
      </c>
      <c r="E1223" t="s">
        <v>563</v>
      </c>
      <c r="F1223" s="17">
        <v>33473</v>
      </c>
      <c r="G1223" s="18" t="s">
        <v>570</v>
      </c>
      <c r="I1223" s="1"/>
    </row>
    <row r="1224" spans="2:9" x14ac:dyDescent="0.2">
      <c r="E1224"/>
      <c r="G1224" s="8"/>
      <c r="H1224" s="6" t="s">
        <v>11</v>
      </c>
      <c r="I1224" s="19">
        <v>84350</v>
      </c>
    </row>
    <row r="1225" spans="2:9" ht="15" customHeight="1" x14ac:dyDescent="0.2">
      <c r="E1225"/>
      <c r="F1225" s="20" t="s">
        <v>12</v>
      </c>
      <c r="G1225" s="21"/>
      <c r="H1225" s="22" t="s">
        <v>571</v>
      </c>
      <c r="I1225" s="23">
        <f>SUBTOTAL(9,I1224:I1224)</f>
        <v>84350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463</v>
      </c>
      <c r="D1227" s="3">
        <v>334</v>
      </c>
      <c r="E1227" t="s">
        <v>563</v>
      </c>
      <c r="F1227" s="17">
        <v>33475</v>
      </c>
      <c r="G1227" s="18" t="s">
        <v>572</v>
      </c>
      <c r="I1227" s="1"/>
    </row>
    <row r="1228" spans="2:9" x14ac:dyDescent="0.2">
      <c r="E1228"/>
      <c r="G1228" s="8"/>
      <c r="H1228" s="6" t="s">
        <v>11</v>
      </c>
      <c r="I1228" s="19">
        <v>17750</v>
      </c>
    </row>
    <row r="1229" spans="2:9" ht="15" customHeight="1" x14ac:dyDescent="0.2">
      <c r="E1229"/>
      <c r="F1229" s="20" t="s">
        <v>12</v>
      </c>
      <c r="G1229" s="21"/>
      <c r="H1229" s="22" t="s">
        <v>573</v>
      </c>
      <c r="I1229" s="23">
        <f>SUBTOTAL(9,I1228:I1228)</f>
        <v>17750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463</v>
      </c>
      <c r="D1231" s="3">
        <v>334</v>
      </c>
      <c r="E1231" t="s">
        <v>563</v>
      </c>
      <c r="F1231" s="17">
        <v>33478</v>
      </c>
      <c r="G1231" s="18" t="s">
        <v>477</v>
      </c>
      <c r="I1231" s="1"/>
    </row>
    <row r="1232" spans="2:9" x14ac:dyDescent="0.2">
      <c r="E1232"/>
      <c r="G1232" s="8"/>
      <c r="H1232" s="6" t="s">
        <v>11</v>
      </c>
      <c r="I1232" s="19">
        <v>5860</v>
      </c>
    </row>
    <row r="1233" spans="2:9" ht="15" customHeight="1" x14ac:dyDescent="0.2">
      <c r="E1233"/>
      <c r="F1233" s="20" t="s">
        <v>12</v>
      </c>
      <c r="G1233" s="21"/>
      <c r="H1233" s="22" t="s">
        <v>574</v>
      </c>
      <c r="I1233" s="23">
        <f>SUBTOTAL(9,I1232:I1232)</f>
        <v>5860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463</v>
      </c>
      <c r="D1235" s="3">
        <v>335</v>
      </c>
      <c r="E1235" t="s">
        <v>575</v>
      </c>
      <c r="F1235" s="17">
        <v>33570</v>
      </c>
      <c r="G1235" s="18" t="s">
        <v>576</v>
      </c>
      <c r="I1235" s="1"/>
    </row>
    <row r="1236" spans="2:9" x14ac:dyDescent="0.2">
      <c r="E1236"/>
      <c r="G1236" s="8"/>
      <c r="H1236" s="6" t="s">
        <v>11</v>
      </c>
      <c r="I1236" s="19">
        <v>135000</v>
      </c>
    </row>
    <row r="1237" spans="2:9" ht="15" customHeight="1" x14ac:dyDescent="0.2">
      <c r="E1237"/>
      <c r="F1237" s="20" t="s">
        <v>12</v>
      </c>
      <c r="G1237" s="21"/>
      <c r="H1237" s="22" t="s">
        <v>577</v>
      </c>
      <c r="I1237" s="23">
        <f>SUBTOTAL(9,I1236:I1236)</f>
        <v>135000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463</v>
      </c>
      <c r="D1239" s="3">
        <v>335</v>
      </c>
      <c r="E1239" t="s">
        <v>575</v>
      </c>
      <c r="F1239" s="17">
        <v>33571</v>
      </c>
      <c r="G1239" s="18" t="s">
        <v>578</v>
      </c>
      <c r="I1239" s="1"/>
    </row>
    <row r="1240" spans="2:9" x14ac:dyDescent="0.2">
      <c r="E1240"/>
      <c r="G1240" s="8"/>
      <c r="H1240" s="6" t="s">
        <v>11</v>
      </c>
      <c r="I1240" s="19">
        <v>320000</v>
      </c>
    </row>
    <row r="1241" spans="2:9" ht="15" customHeight="1" x14ac:dyDescent="0.2">
      <c r="E1241"/>
      <c r="F1241" s="20" t="s">
        <v>12</v>
      </c>
      <c r="G1241" s="21"/>
      <c r="H1241" s="22" t="s">
        <v>579</v>
      </c>
      <c r="I1241" s="23">
        <f>SUBTOTAL(9,I1240:I1240)</f>
        <v>320000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463</v>
      </c>
      <c r="D1243" s="3">
        <v>335</v>
      </c>
      <c r="E1243" t="s">
        <v>575</v>
      </c>
      <c r="F1243" s="17">
        <v>33573</v>
      </c>
      <c r="G1243" s="18" t="s">
        <v>580</v>
      </c>
      <c r="I1243" s="1"/>
    </row>
    <row r="1244" spans="2:9" x14ac:dyDescent="0.2">
      <c r="E1244"/>
      <c r="G1244" s="8"/>
      <c r="H1244" s="6" t="s">
        <v>11</v>
      </c>
      <c r="I1244" s="19">
        <v>21610</v>
      </c>
    </row>
    <row r="1245" spans="2:9" ht="15" customHeight="1" x14ac:dyDescent="0.2">
      <c r="E1245"/>
      <c r="F1245" s="20" t="s">
        <v>12</v>
      </c>
      <c r="G1245" s="21"/>
      <c r="H1245" s="22" t="s">
        <v>581</v>
      </c>
      <c r="I1245" s="23">
        <f>SUBTOTAL(9,I1244:I1244)</f>
        <v>21610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463</v>
      </c>
      <c r="D1247" s="3">
        <v>335</v>
      </c>
      <c r="E1247" t="s">
        <v>575</v>
      </c>
      <c r="F1247" s="17">
        <v>33574</v>
      </c>
      <c r="G1247" s="18" t="s">
        <v>582</v>
      </c>
      <c r="I1247" s="1"/>
    </row>
    <row r="1248" spans="2:9" x14ac:dyDescent="0.2">
      <c r="E1248"/>
      <c r="G1248" s="8"/>
      <c r="H1248" s="6" t="s">
        <v>10</v>
      </c>
      <c r="I1248" s="19">
        <v>5941</v>
      </c>
    </row>
    <row r="1249" spans="2:9" x14ac:dyDescent="0.2">
      <c r="E1249"/>
      <c r="G1249" s="8"/>
      <c r="H1249" s="6" t="s">
        <v>11</v>
      </c>
      <c r="I1249" s="19">
        <v>19410</v>
      </c>
    </row>
    <row r="1250" spans="2:9" ht="15" customHeight="1" x14ac:dyDescent="0.2">
      <c r="E1250"/>
      <c r="F1250" s="20" t="s">
        <v>12</v>
      </c>
      <c r="G1250" s="21"/>
      <c r="H1250" s="22" t="s">
        <v>583</v>
      </c>
      <c r="I1250" s="23">
        <f>SUBTOTAL(9,I1248:I1249)</f>
        <v>25351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463</v>
      </c>
      <c r="D1252" s="3">
        <v>335</v>
      </c>
      <c r="E1252" t="s">
        <v>575</v>
      </c>
      <c r="F1252" s="17">
        <v>33575</v>
      </c>
      <c r="G1252" s="18" t="s">
        <v>584</v>
      </c>
      <c r="I1252" s="1"/>
    </row>
    <row r="1253" spans="2:9" x14ac:dyDescent="0.2">
      <c r="E1253"/>
      <c r="G1253" s="8"/>
      <c r="H1253" s="6" t="s">
        <v>11</v>
      </c>
      <c r="I1253" s="19">
        <v>28100</v>
      </c>
    </row>
    <row r="1254" spans="2:9" ht="15" customHeight="1" x14ac:dyDescent="0.2">
      <c r="E1254"/>
      <c r="F1254" s="20" t="s">
        <v>12</v>
      </c>
      <c r="G1254" s="21"/>
      <c r="H1254" s="22" t="s">
        <v>585</v>
      </c>
      <c r="I1254" s="23">
        <f>SUBTOTAL(9,I1253:I1253)</f>
        <v>28100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463</v>
      </c>
      <c r="D1256" s="3">
        <v>335</v>
      </c>
      <c r="E1256" t="s">
        <v>575</v>
      </c>
      <c r="F1256" s="17">
        <v>33577</v>
      </c>
      <c r="G1256" s="18" t="s">
        <v>586</v>
      </c>
      <c r="I1256" s="1"/>
    </row>
    <row r="1257" spans="2:9" x14ac:dyDescent="0.2">
      <c r="E1257"/>
      <c r="G1257" s="8"/>
      <c r="H1257" s="6" t="s">
        <v>11</v>
      </c>
      <c r="I1257" s="19">
        <v>2135</v>
      </c>
    </row>
    <row r="1258" spans="2:9" ht="15" customHeight="1" x14ac:dyDescent="0.2">
      <c r="E1258"/>
      <c r="F1258" s="20" t="s">
        <v>12</v>
      </c>
      <c r="G1258" s="21"/>
      <c r="H1258" s="22" t="s">
        <v>587</v>
      </c>
      <c r="I1258" s="23">
        <f>SUBTOTAL(9,I1257:I1257)</f>
        <v>2135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463</v>
      </c>
      <c r="D1260" s="3">
        <v>337</v>
      </c>
      <c r="E1260" t="s">
        <v>588</v>
      </c>
      <c r="F1260" s="17">
        <v>33770</v>
      </c>
      <c r="G1260" s="18" t="s">
        <v>589</v>
      </c>
      <c r="I1260" s="1"/>
    </row>
    <row r="1261" spans="2:9" x14ac:dyDescent="0.2">
      <c r="E1261"/>
      <c r="G1261" s="8"/>
      <c r="H1261" s="6" t="s">
        <v>11</v>
      </c>
      <c r="I1261" s="19">
        <v>48030</v>
      </c>
    </row>
    <row r="1262" spans="2:9" ht="15" customHeight="1" x14ac:dyDescent="0.2">
      <c r="E1262"/>
      <c r="F1262" s="20" t="s">
        <v>12</v>
      </c>
      <c r="G1262" s="21"/>
      <c r="H1262" s="22" t="s">
        <v>590</v>
      </c>
      <c r="I1262" s="23">
        <f>SUBTOTAL(9,I1261:I1261)</f>
        <v>48030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463</v>
      </c>
      <c r="D1264" s="3">
        <v>339</v>
      </c>
      <c r="E1264" t="s">
        <v>591</v>
      </c>
      <c r="F1264" s="17">
        <v>33901</v>
      </c>
      <c r="G1264" s="18" t="s">
        <v>9</v>
      </c>
      <c r="I1264" s="1"/>
    </row>
    <row r="1265" spans="2:9" x14ac:dyDescent="0.2">
      <c r="E1265"/>
      <c r="G1265" s="8"/>
      <c r="H1265" s="6" t="s">
        <v>10</v>
      </c>
      <c r="I1265" s="19">
        <v>1652</v>
      </c>
    </row>
    <row r="1266" spans="2:9" x14ac:dyDescent="0.2">
      <c r="E1266"/>
      <c r="G1266" s="8"/>
      <c r="H1266" s="6" t="s">
        <v>11</v>
      </c>
      <c r="I1266" s="19">
        <v>79724</v>
      </c>
    </row>
    <row r="1267" spans="2:9" ht="15" customHeight="1" x14ac:dyDescent="0.2">
      <c r="E1267"/>
      <c r="F1267" s="20" t="s">
        <v>12</v>
      </c>
      <c r="G1267" s="21"/>
      <c r="H1267" s="22" t="s">
        <v>592</v>
      </c>
      <c r="I1267" s="23">
        <f>SUBTOTAL(9,I1265:I1266)</f>
        <v>81376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463</v>
      </c>
      <c r="D1269" s="3">
        <v>339</v>
      </c>
      <c r="E1269" t="s">
        <v>591</v>
      </c>
      <c r="F1269" s="17">
        <v>33921</v>
      </c>
      <c r="G1269" s="18" t="s">
        <v>14</v>
      </c>
      <c r="I1269" s="1"/>
    </row>
    <row r="1270" spans="2:9" x14ac:dyDescent="0.2">
      <c r="E1270"/>
      <c r="G1270" s="8"/>
      <c r="H1270" s="6" t="s">
        <v>10</v>
      </c>
      <c r="I1270" s="19">
        <v>1844</v>
      </c>
    </row>
    <row r="1271" spans="2:9" x14ac:dyDescent="0.2">
      <c r="E1271"/>
      <c r="G1271" s="8"/>
      <c r="H1271" s="6" t="s">
        <v>11</v>
      </c>
      <c r="I1271" s="19">
        <v>5070</v>
      </c>
    </row>
    <row r="1272" spans="2:9" ht="15" customHeight="1" x14ac:dyDescent="0.2">
      <c r="E1272"/>
      <c r="F1272" s="20" t="s">
        <v>12</v>
      </c>
      <c r="G1272" s="21"/>
      <c r="H1272" s="22" t="s">
        <v>593</v>
      </c>
      <c r="I1272" s="23">
        <f>SUBTOTAL(9,I1270:I1271)</f>
        <v>6914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463</v>
      </c>
      <c r="D1274" s="3">
        <v>340</v>
      </c>
      <c r="E1274" t="s">
        <v>594</v>
      </c>
      <c r="F1274" s="17">
        <v>34070</v>
      </c>
      <c r="G1274" s="18" t="s">
        <v>595</v>
      </c>
      <c r="I1274" s="1"/>
    </row>
    <row r="1275" spans="2:9" x14ac:dyDescent="0.2">
      <c r="E1275"/>
      <c r="G1275" s="8"/>
      <c r="H1275" s="6" t="s">
        <v>11</v>
      </c>
      <c r="I1275" s="19">
        <v>2041100</v>
      </c>
    </row>
    <row r="1276" spans="2:9" ht="15" customHeight="1" x14ac:dyDescent="0.2">
      <c r="E1276"/>
      <c r="F1276" s="20" t="s">
        <v>12</v>
      </c>
      <c r="G1276" s="21"/>
      <c r="H1276" s="22" t="s">
        <v>596</v>
      </c>
      <c r="I1276" s="23">
        <f>SUBTOTAL(9,I1275:I1275)</f>
        <v>2041100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463</v>
      </c>
      <c r="D1278" s="3">
        <v>340</v>
      </c>
      <c r="E1278" t="s">
        <v>594</v>
      </c>
      <c r="F1278" s="17">
        <v>34071</v>
      </c>
      <c r="G1278" s="18" t="s">
        <v>597</v>
      </c>
      <c r="I1278" s="1"/>
    </row>
    <row r="1279" spans="2:9" x14ac:dyDescent="0.2">
      <c r="E1279"/>
      <c r="G1279" s="8"/>
      <c r="H1279" s="6" t="s">
        <v>11</v>
      </c>
      <c r="I1279" s="19">
        <v>94250</v>
      </c>
    </row>
    <row r="1280" spans="2:9" ht="15" customHeight="1" x14ac:dyDescent="0.2">
      <c r="E1280"/>
      <c r="F1280" s="20" t="s">
        <v>12</v>
      </c>
      <c r="G1280" s="21"/>
      <c r="H1280" s="22" t="s">
        <v>598</v>
      </c>
      <c r="I1280" s="23">
        <f>SUBTOTAL(9,I1279:I1279)</f>
        <v>94250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463</v>
      </c>
      <c r="D1282" s="3">
        <v>341</v>
      </c>
      <c r="E1282" t="s">
        <v>599</v>
      </c>
      <c r="F1282" s="17">
        <v>34170</v>
      </c>
      <c r="G1282" s="18" t="s">
        <v>600</v>
      </c>
      <c r="I1282" s="1"/>
    </row>
    <row r="1283" spans="2:9" x14ac:dyDescent="0.2">
      <c r="E1283"/>
      <c r="G1283" s="8"/>
      <c r="H1283" s="6" t="s">
        <v>11</v>
      </c>
      <c r="I1283" s="19">
        <v>354351</v>
      </c>
    </row>
    <row r="1284" spans="2:9" ht="15" customHeight="1" x14ac:dyDescent="0.2">
      <c r="E1284"/>
      <c r="F1284" s="20" t="s">
        <v>12</v>
      </c>
      <c r="G1284" s="21"/>
      <c r="H1284" s="22" t="s">
        <v>601</v>
      </c>
      <c r="I1284" s="23">
        <f>SUBTOTAL(9,I1283:I1283)</f>
        <v>354351</v>
      </c>
    </row>
    <row r="1285" spans="2:9" x14ac:dyDescent="0.2">
      <c r="F1285" s="20"/>
      <c r="G1285" s="24"/>
      <c r="H1285" s="25"/>
      <c r="I1285" s="26"/>
    </row>
    <row r="1286" spans="2:9" ht="15" customHeight="1" x14ac:dyDescent="0.2">
      <c r="B1286" s="2">
        <v>3</v>
      </c>
      <c r="C1286" t="s">
        <v>463</v>
      </c>
      <c r="D1286" s="3">
        <v>341</v>
      </c>
      <c r="E1286" t="s">
        <v>599</v>
      </c>
      <c r="F1286" s="17">
        <v>34175</v>
      </c>
      <c r="G1286" s="18" t="s">
        <v>602</v>
      </c>
      <c r="I1286" s="1"/>
    </row>
    <row r="1287" spans="2:9" x14ac:dyDescent="0.2">
      <c r="E1287"/>
      <c r="G1287" s="8"/>
      <c r="H1287" s="6" t="s">
        <v>11</v>
      </c>
      <c r="I1287" s="19">
        <v>3000</v>
      </c>
    </row>
    <row r="1288" spans="2:9" ht="15" customHeight="1" x14ac:dyDescent="0.2">
      <c r="E1288"/>
      <c r="F1288" s="20" t="s">
        <v>12</v>
      </c>
      <c r="G1288" s="21"/>
      <c r="H1288" s="22" t="s">
        <v>603</v>
      </c>
      <c r="I1288" s="23">
        <f>SUBTOTAL(9,I1287:I1287)</f>
        <v>3000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463</v>
      </c>
      <c r="D1290" s="3">
        <v>341</v>
      </c>
      <c r="E1290" t="s">
        <v>599</v>
      </c>
      <c r="F1290" s="17">
        <v>34178</v>
      </c>
      <c r="G1290" s="18" t="s">
        <v>477</v>
      </c>
      <c r="I1290" s="1"/>
    </row>
    <row r="1291" spans="2:9" x14ac:dyDescent="0.2">
      <c r="E1291"/>
      <c r="G1291" s="8"/>
      <c r="H1291" s="6" t="s">
        <v>11</v>
      </c>
      <c r="I1291" s="19">
        <v>12210</v>
      </c>
    </row>
    <row r="1292" spans="2:9" ht="15" customHeight="1" x14ac:dyDescent="0.2">
      <c r="E1292"/>
      <c r="F1292" s="20" t="s">
        <v>12</v>
      </c>
      <c r="G1292" s="21"/>
      <c r="H1292" s="22" t="s">
        <v>604</v>
      </c>
      <c r="I1292" s="23">
        <f>SUBTOTAL(9,I1291:I1291)</f>
        <v>12210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463</v>
      </c>
      <c r="D1294" s="3">
        <v>342</v>
      </c>
      <c r="E1294" t="s">
        <v>605</v>
      </c>
      <c r="F1294" s="17">
        <v>34201</v>
      </c>
      <c r="G1294" s="18" t="s">
        <v>9</v>
      </c>
      <c r="I1294" s="1"/>
    </row>
    <row r="1295" spans="2:9" x14ac:dyDescent="0.2">
      <c r="E1295"/>
      <c r="G1295" s="8"/>
      <c r="H1295" s="6" t="s">
        <v>10</v>
      </c>
      <c r="I1295" s="19">
        <v>3492</v>
      </c>
    </row>
    <row r="1296" spans="2:9" x14ac:dyDescent="0.2">
      <c r="E1296"/>
      <c r="G1296" s="8"/>
      <c r="H1296" s="6" t="s">
        <v>11</v>
      </c>
      <c r="I1296" s="19">
        <v>66609</v>
      </c>
    </row>
    <row r="1297" spans="2:9" ht="15" customHeight="1" x14ac:dyDescent="0.2">
      <c r="E1297"/>
      <c r="F1297" s="20" t="s">
        <v>12</v>
      </c>
      <c r="G1297" s="21"/>
      <c r="H1297" s="22" t="s">
        <v>606</v>
      </c>
      <c r="I1297" s="23">
        <f>SUBTOTAL(9,I1295:I1296)</f>
        <v>70101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463</v>
      </c>
      <c r="D1299" s="3">
        <v>342</v>
      </c>
      <c r="E1299" t="s">
        <v>605</v>
      </c>
      <c r="F1299" s="17">
        <v>34260</v>
      </c>
      <c r="G1299" s="18" t="s">
        <v>607</v>
      </c>
      <c r="I1299" s="1"/>
    </row>
    <row r="1300" spans="2:9" x14ac:dyDescent="0.2">
      <c r="E1300"/>
      <c r="G1300" s="8"/>
      <c r="H1300" s="6" t="s">
        <v>10</v>
      </c>
      <c r="I1300" s="19">
        <v>3000</v>
      </c>
    </row>
    <row r="1301" spans="2:9" x14ac:dyDescent="0.2">
      <c r="E1301"/>
      <c r="G1301" s="8"/>
      <c r="H1301" s="6" t="s">
        <v>11</v>
      </c>
      <c r="I1301" s="19">
        <v>33341</v>
      </c>
    </row>
    <row r="1302" spans="2:9" ht="15" customHeight="1" x14ac:dyDescent="0.2">
      <c r="E1302"/>
      <c r="F1302" s="20" t="s">
        <v>12</v>
      </c>
      <c r="G1302" s="21"/>
      <c r="H1302" s="22" t="s">
        <v>608</v>
      </c>
      <c r="I1302" s="23">
        <f>SUBTOTAL(9,I1300:I1301)</f>
        <v>36341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463</v>
      </c>
      <c r="D1304" s="3">
        <v>342</v>
      </c>
      <c r="E1304" t="s">
        <v>605</v>
      </c>
      <c r="F1304" s="17">
        <v>34270</v>
      </c>
      <c r="G1304" s="18" t="s">
        <v>609</v>
      </c>
      <c r="I1304" s="1"/>
    </row>
    <row r="1305" spans="2:9" x14ac:dyDescent="0.2">
      <c r="E1305"/>
      <c r="G1305" s="8"/>
      <c r="H1305" s="6" t="s">
        <v>11</v>
      </c>
      <c r="I1305" s="19">
        <v>19990</v>
      </c>
    </row>
    <row r="1306" spans="2:9" ht="15" customHeight="1" x14ac:dyDescent="0.2">
      <c r="E1306"/>
      <c r="F1306" s="20" t="s">
        <v>12</v>
      </c>
      <c r="G1306" s="21"/>
      <c r="H1306" s="22" t="s">
        <v>610</v>
      </c>
      <c r="I1306" s="23">
        <f>SUBTOTAL(9,I1305:I1305)</f>
        <v>19990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463</v>
      </c>
      <c r="D1308" s="3">
        <v>342</v>
      </c>
      <c r="E1308" t="s">
        <v>605</v>
      </c>
      <c r="F1308" s="17">
        <v>34271</v>
      </c>
      <c r="G1308" s="18" t="s">
        <v>611</v>
      </c>
      <c r="I1308" s="1"/>
    </row>
    <row r="1309" spans="2:9" x14ac:dyDescent="0.2">
      <c r="E1309"/>
      <c r="G1309" s="8"/>
      <c r="H1309" s="6" t="s">
        <v>11</v>
      </c>
      <c r="I1309" s="19">
        <v>5800</v>
      </c>
    </row>
    <row r="1310" spans="2:9" ht="15" customHeight="1" x14ac:dyDescent="0.2">
      <c r="E1310"/>
      <c r="F1310" s="20" t="s">
        <v>12</v>
      </c>
      <c r="G1310" s="21"/>
      <c r="H1310" s="22" t="s">
        <v>612</v>
      </c>
      <c r="I1310" s="23">
        <f>SUBTOTAL(9,I1309:I1309)</f>
        <v>5800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463</v>
      </c>
      <c r="D1312" s="3">
        <v>3300</v>
      </c>
      <c r="E1312" t="s">
        <v>463</v>
      </c>
      <c r="F1312" s="17">
        <v>330001</v>
      </c>
      <c r="G1312" s="18" t="s">
        <v>613</v>
      </c>
      <c r="I1312" s="1"/>
    </row>
    <row r="1313" spans="2:9" x14ac:dyDescent="0.2">
      <c r="E1313"/>
      <c r="G1313" s="8"/>
      <c r="H1313" s="6" t="s">
        <v>11</v>
      </c>
      <c r="I1313" s="19">
        <v>83</v>
      </c>
    </row>
    <row r="1314" spans="2:9" ht="15" customHeight="1" x14ac:dyDescent="0.2">
      <c r="E1314"/>
      <c r="F1314" s="20" t="s">
        <v>12</v>
      </c>
      <c r="G1314" s="21"/>
      <c r="H1314" s="22" t="s">
        <v>614</v>
      </c>
      <c r="I1314" s="23">
        <f>SUBTOTAL(9,I1313:I1313)</f>
        <v>83</v>
      </c>
    </row>
    <row r="1315" spans="2:9" x14ac:dyDescent="0.2">
      <c r="F1315" s="20"/>
      <c r="G1315" s="24"/>
      <c r="H1315" s="25"/>
      <c r="I1315" s="26"/>
    </row>
    <row r="1316" spans="2:9" ht="15" customHeight="1" x14ac:dyDescent="0.2">
      <c r="B1316" s="2">
        <v>3</v>
      </c>
      <c r="C1316" t="s">
        <v>463</v>
      </c>
      <c r="D1316" s="3">
        <v>3320</v>
      </c>
      <c r="E1316" t="s">
        <v>487</v>
      </c>
      <c r="F1316" s="17">
        <v>332001</v>
      </c>
      <c r="G1316" s="18" t="s">
        <v>613</v>
      </c>
      <c r="I1316" s="1"/>
    </row>
    <row r="1317" spans="2:9" x14ac:dyDescent="0.2">
      <c r="E1317"/>
      <c r="G1317" s="8"/>
      <c r="H1317" s="6" t="s">
        <v>11</v>
      </c>
      <c r="I1317" s="19">
        <v>5645</v>
      </c>
    </row>
    <row r="1318" spans="2:9" ht="15" customHeight="1" x14ac:dyDescent="0.2">
      <c r="E1318"/>
      <c r="F1318" s="20" t="s">
        <v>12</v>
      </c>
      <c r="G1318" s="21"/>
      <c r="H1318" s="22" t="s">
        <v>615</v>
      </c>
      <c r="I1318" s="23">
        <f>SUBTOTAL(9,I1317:I1317)</f>
        <v>5645</v>
      </c>
    </row>
    <row r="1319" spans="2:9" x14ac:dyDescent="0.2">
      <c r="F1319" s="20"/>
      <c r="G1319" s="24"/>
      <c r="H1319" s="25"/>
      <c r="I1319" s="26"/>
    </row>
    <row r="1320" spans="2:9" ht="15" customHeight="1" x14ac:dyDescent="0.2">
      <c r="B1320" s="2">
        <v>3</v>
      </c>
      <c r="C1320" t="s">
        <v>463</v>
      </c>
      <c r="D1320" s="3">
        <v>3322</v>
      </c>
      <c r="E1320" t="s">
        <v>502</v>
      </c>
      <c r="F1320" s="17">
        <v>332201</v>
      </c>
      <c r="G1320" s="18" t="s">
        <v>613</v>
      </c>
      <c r="I1320" s="1"/>
    </row>
    <row r="1321" spans="2:9" x14ac:dyDescent="0.2">
      <c r="E1321"/>
      <c r="G1321" s="8"/>
      <c r="H1321" s="6" t="s">
        <v>11</v>
      </c>
      <c r="I1321" s="19">
        <v>132</v>
      </c>
    </row>
    <row r="1322" spans="2:9" ht="15" customHeight="1" x14ac:dyDescent="0.2">
      <c r="E1322"/>
      <c r="F1322" s="20" t="s">
        <v>12</v>
      </c>
      <c r="G1322" s="21"/>
      <c r="H1322" s="22" t="s">
        <v>616</v>
      </c>
      <c r="I1322" s="23">
        <f>SUBTOTAL(9,I1321:I1321)</f>
        <v>132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463</v>
      </c>
      <c r="D1324" s="3">
        <v>3323</v>
      </c>
      <c r="E1324" t="s">
        <v>509</v>
      </c>
      <c r="F1324" s="17">
        <v>332301</v>
      </c>
      <c r="G1324" s="18" t="s">
        <v>613</v>
      </c>
      <c r="I1324" s="1"/>
    </row>
    <row r="1325" spans="2:9" x14ac:dyDescent="0.2">
      <c r="E1325"/>
      <c r="G1325" s="8"/>
      <c r="H1325" s="6" t="s">
        <v>11</v>
      </c>
      <c r="I1325" s="19">
        <v>327</v>
      </c>
    </row>
    <row r="1326" spans="2:9" ht="15" customHeight="1" x14ac:dyDescent="0.2">
      <c r="E1326"/>
      <c r="F1326" s="20" t="s">
        <v>12</v>
      </c>
      <c r="G1326" s="21"/>
      <c r="H1326" s="22" t="s">
        <v>617</v>
      </c>
      <c r="I1326" s="23">
        <f>SUBTOTAL(9,I1325:I1325)</f>
        <v>327</v>
      </c>
    </row>
    <row r="1327" spans="2:9" x14ac:dyDescent="0.2">
      <c r="F1327" s="20"/>
      <c r="G1327" s="24"/>
      <c r="H1327" s="25"/>
      <c r="I1327" s="26"/>
    </row>
    <row r="1328" spans="2:9" ht="15" customHeight="1" x14ac:dyDescent="0.2">
      <c r="B1328" s="2">
        <v>3</v>
      </c>
      <c r="C1328" t="s">
        <v>463</v>
      </c>
      <c r="D1328" s="3">
        <v>3323</v>
      </c>
      <c r="E1328" t="s">
        <v>509</v>
      </c>
      <c r="F1328" s="17">
        <v>332302</v>
      </c>
      <c r="G1328" s="18" t="s">
        <v>618</v>
      </c>
      <c r="I1328" s="1"/>
    </row>
    <row r="1329" spans="2:9" x14ac:dyDescent="0.2">
      <c r="E1329"/>
      <c r="G1329" s="8"/>
      <c r="H1329" s="6" t="s">
        <v>11</v>
      </c>
      <c r="I1329" s="19">
        <v>24801</v>
      </c>
    </row>
    <row r="1330" spans="2:9" ht="15" customHeight="1" x14ac:dyDescent="0.2">
      <c r="E1330"/>
      <c r="F1330" s="20" t="s">
        <v>12</v>
      </c>
      <c r="G1330" s="21"/>
      <c r="H1330" s="22" t="s">
        <v>619</v>
      </c>
      <c r="I1330" s="23">
        <f>SUBTOTAL(9,I1329:I1329)</f>
        <v>24801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463</v>
      </c>
      <c r="D1332" s="3">
        <v>3325</v>
      </c>
      <c r="E1332" t="s">
        <v>523</v>
      </c>
      <c r="F1332" s="17">
        <v>332501</v>
      </c>
      <c r="G1332" s="18" t="s">
        <v>613</v>
      </c>
      <c r="I1332" s="1"/>
    </row>
    <row r="1333" spans="2:9" x14ac:dyDescent="0.2">
      <c r="E1333"/>
      <c r="G1333" s="8"/>
      <c r="H1333" s="6" t="s">
        <v>11</v>
      </c>
      <c r="I1333" s="19">
        <v>24215</v>
      </c>
    </row>
    <row r="1334" spans="2:9" ht="15" customHeight="1" x14ac:dyDescent="0.2">
      <c r="E1334"/>
      <c r="F1334" s="20" t="s">
        <v>12</v>
      </c>
      <c r="G1334" s="21"/>
      <c r="H1334" s="22" t="s">
        <v>620</v>
      </c>
      <c r="I1334" s="23">
        <f>SUBTOTAL(9,I1333:I1333)</f>
        <v>24215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463</v>
      </c>
      <c r="D1336" s="3">
        <v>3326</v>
      </c>
      <c r="E1336" t="s">
        <v>541</v>
      </c>
      <c r="F1336" s="17">
        <v>332601</v>
      </c>
      <c r="G1336" s="18" t="s">
        <v>613</v>
      </c>
      <c r="I1336" s="1"/>
    </row>
    <row r="1337" spans="2:9" x14ac:dyDescent="0.2">
      <c r="E1337"/>
      <c r="G1337" s="8"/>
      <c r="H1337" s="6" t="s">
        <v>11</v>
      </c>
      <c r="I1337" s="19">
        <v>10428</v>
      </c>
    </row>
    <row r="1338" spans="2:9" ht="15" customHeight="1" x14ac:dyDescent="0.2">
      <c r="E1338"/>
      <c r="F1338" s="20" t="s">
        <v>12</v>
      </c>
      <c r="G1338" s="21"/>
      <c r="H1338" s="22" t="s">
        <v>621</v>
      </c>
      <c r="I1338" s="23">
        <f>SUBTOTAL(9,I1337:I1337)</f>
        <v>10428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463</v>
      </c>
      <c r="D1340" s="3">
        <v>3326</v>
      </c>
      <c r="E1340" t="s">
        <v>541</v>
      </c>
      <c r="F1340" s="17">
        <v>332602</v>
      </c>
      <c r="G1340" s="18" t="s">
        <v>432</v>
      </c>
      <c r="I1340" s="1"/>
    </row>
    <row r="1341" spans="2:9" x14ac:dyDescent="0.2">
      <c r="E1341"/>
      <c r="G1341" s="8"/>
      <c r="H1341" s="6" t="s">
        <v>11</v>
      </c>
      <c r="I1341" s="19">
        <v>15435</v>
      </c>
    </row>
    <row r="1342" spans="2:9" ht="15" customHeight="1" x14ac:dyDescent="0.2">
      <c r="E1342"/>
      <c r="F1342" s="20" t="s">
        <v>12</v>
      </c>
      <c r="G1342" s="21"/>
      <c r="H1342" s="22" t="s">
        <v>622</v>
      </c>
      <c r="I1342" s="23">
        <f>SUBTOTAL(9,I1341:I1341)</f>
        <v>15435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463</v>
      </c>
      <c r="D1344" s="3">
        <v>3329</v>
      </c>
      <c r="E1344" t="s">
        <v>558</v>
      </c>
      <c r="F1344" s="17">
        <v>332901</v>
      </c>
      <c r="G1344" s="18" t="s">
        <v>613</v>
      </c>
      <c r="I1344" s="1"/>
    </row>
    <row r="1345" spans="2:9" x14ac:dyDescent="0.2">
      <c r="E1345"/>
      <c r="G1345" s="8"/>
      <c r="H1345" s="6" t="s">
        <v>11</v>
      </c>
      <c r="I1345" s="19">
        <v>6439</v>
      </c>
    </row>
    <row r="1346" spans="2:9" ht="15" customHeight="1" x14ac:dyDescent="0.2">
      <c r="E1346"/>
      <c r="F1346" s="20" t="s">
        <v>12</v>
      </c>
      <c r="G1346" s="21"/>
      <c r="H1346" s="22" t="s">
        <v>623</v>
      </c>
      <c r="I1346" s="23">
        <f>SUBTOTAL(9,I1345:I1345)</f>
        <v>6439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463</v>
      </c>
      <c r="D1348" s="3">
        <v>3329</v>
      </c>
      <c r="E1348" t="s">
        <v>558</v>
      </c>
      <c r="F1348" s="17">
        <v>332902</v>
      </c>
      <c r="G1348" s="18" t="s">
        <v>432</v>
      </c>
      <c r="I1348" s="1"/>
    </row>
    <row r="1349" spans="2:9" x14ac:dyDescent="0.2">
      <c r="E1349"/>
      <c r="G1349" s="8"/>
      <c r="H1349" s="6" t="s">
        <v>11</v>
      </c>
      <c r="I1349" s="19">
        <v>19027</v>
      </c>
    </row>
    <row r="1350" spans="2:9" ht="15" customHeight="1" x14ac:dyDescent="0.2">
      <c r="E1350"/>
      <c r="F1350" s="20" t="s">
        <v>12</v>
      </c>
      <c r="G1350" s="21"/>
      <c r="H1350" s="22" t="s">
        <v>624</v>
      </c>
      <c r="I1350" s="23">
        <f>SUBTOTAL(9,I1349:I1349)</f>
        <v>19027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463</v>
      </c>
      <c r="D1352" s="3">
        <v>3334</v>
      </c>
      <c r="E1352" t="s">
        <v>563</v>
      </c>
      <c r="F1352" s="17">
        <v>333401</v>
      </c>
      <c r="G1352" s="18" t="s">
        <v>613</v>
      </c>
      <c r="I1352" s="1"/>
    </row>
    <row r="1353" spans="2:9" x14ac:dyDescent="0.2">
      <c r="E1353"/>
      <c r="G1353" s="8"/>
      <c r="H1353" s="6" t="s">
        <v>11</v>
      </c>
      <c r="I1353" s="19">
        <v>5649</v>
      </c>
    </row>
    <row r="1354" spans="2:9" ht="15" customHeight="1" x14ac:dyDescent="0.2">
      <c r="E1354"/>
      <c r="F1354" s="20" t="s">
        <v>12</v>
      </c>
      <c r="G1354" s="21"/>
      <c r="H1354" s="22" t="s">
        <v>625</v>
      </c>
      <c r="I1354" s="23">
        <f>SUBTOTAL(9,I1353:I1353)</f>
        <v>5649</v>
      </c>
    </row>
    <row r="1355" spans="2:9" x14ac:dyDescent="0.2">
      <c r="F1355" s="20"/>
      <c r="G1355" s="24"/>
      <c r="H1355" s="25"/>
      <c r="I1355" s="26"/>
    </row>
    <row r="1356" spans="2:9" ht="15" customHeight="1" x14ac:dyDescent="0.2">
      <c r="B1356" s="2">
        <v>3</v>
      </c>
      <c r="C1356" t="s">
        <v>463</v>
      </c>
      <c r="D1356" s="3">
        <v>3334</v>
      </c>
      <c r="E1356" t="s">
        <v>563</v>
      </c>
      <c r="F1356" s="17">
        <v>333402</v>
      </c>
      <c r="G1356" s="18" t="s">
        <v>432</v>
      </c>
      <c r="I1356" s="1"/>
    </row>
    <row r="1357" spans="2:9" x14ac:dyDescent="0.2">
      <c r="E1357"/>
      <c r="G1357" s="8"/>
      <c r="H1357" s="6" t="s">
        <v>11</v>
      </c>
      <c r="I1357" s="19">
        <v>9259</v>
      </c>
    </row>
    <row r="1358" spans="2:9" ht="15" customHeight="1" x14ac:dyDescent="0.2">
      <c r="E1358"/>
      <c r="F1358" s="20" t="s">
        <v>12</v>
      </c>
      <c r="G1358" s="21"/>
      <c r="H1358" s="22" t="s">
        <v>626</v>
      </c>
      <c r="I1358" s="23">
        <f>SUBTOTAL(9,I1357:I1357)</f>
        <v>9259</v>
      </c>
    </row>
    <row r="1359" spans="2:9" x14ac:dyDescent="0.2">
      <c r="F1359" s="20"/>
      <c r="G1359" s="24"/>
      <c r="H1359" s="25"/>
      <c r="I1359" s="26"/>
    </row>
    <row r="1360" spans="2:9" ht="15" customHeight="1" x14ac:dyDescent="0.2">
      <c r="B1360" s="2">
        <v>3</v>
      </c>
      <c r="C1360" t="s">
        <v>463</v>
      </c>
      <c r="D1360" s="3">
        <v>3334</v>
      </c>
      <c r="E1360" t="s">
        <v>563</v>
      </c>
      <c r="F1360" s="17">
        <v>333470</v>
      </c>
      <c r="G1360" s="18" t="s">
        <v>627</v>
      </c>
      <c r="I1360" s="1"/>
    </row>
    <row r="1361" spans="2:9" x14ac:dyDescent="0.2">
      <c r="E1361"/>
      <c r="G1361" s="8"/>
      <c r="H1361" s="6" t="s">
        <v>11</v>
      </c>
      <c r="I1361" s="19">
        <v>1900</v>
      </c>
    </row>
    <row r="1362" spans="2:9" ht="15" customHeight="1" x14ac:dyDescent="0.2">
      <c r="E1362"/>
      <c r="F1362" s="20" t="s">
        <v>12</v>
      </c>
      <c r="G1362" s="21"/>
      <c r="H1362" s="22" t="s">
        <v>628</v>
      </c>
      <c r="I1362" s="23">
        <f>SUBTOTAL(9,I1361:I1361)</f>
        <v>1900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463</v>
      </c>
      <c r="D1364" s="3">
        <v>3339</v>
      </c>
      <c r="E1364" t="s">
        <v>629</v>
      </c>
      <c r="F1364" s="17">
        <v>333902</v>
      </c>
      <c r="G1364" s="18" t="s">
        <v>630</v>
      </c>
      <c r="I1364" s="1"/>
    </row>
    <row r="1365" spans="2:9" x14ac:dyDescent="0.2">
      <c r="E1365"/>
      <c r="G1365" s="8"/>
      <c r="H1365" s="6" t="s">
        <v>11</v>
      </c>
      <c r="I1365" s="19">
        <v>6678</v>
      </c>
    </row>
    <row r="1366" spans="2:9" ht="15" customHeight="1" x14ac:dyDescent="0.2">
      <c r="E1366"/>
      <c r="F1366" s="20" t="s">
        <v>12</v>
      </c>
      <c r="G1366" s="21"/>
      <c r="H1366" s="22" t="s">
        <v>631</v>
      </c>
      <c r="I1366" s="23">
        <f>SUBTOTAL(9,I1365:I1365)</f>
        <v>6678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463</v>
      </c>
      <c r="D1368" s="3">
        <v>3339</v>
      </c>
      <c r="E1368" t="s">
        <v>629</v>
      </c>
      <c r="F1368" s="17">
        <v>333904</v>
      </c>
      <c r="G1368" s="18" t="s">
        <v>632</v>
      </c>
      <c r="I1368" s="1"/>
    </row>
    <row r="1369" spans="2:9" x14ac:dyDescent="0.2">
      <c r="E1369"/>
      <c r="G1369" s="8"/>
      <c r="H1369" s="6" t="s">
        <v>11</v>
      </c>
      <c r="I1369" s="19">
        <v>159</v>
      </c>
    </row>
    <row r="1370" spans="2:9" ht="15" customHeight="1" x14ac:dyDescent="0.2">
      <c r="E1370"/>
      <c r="F1370" s="20" t="s">
        <v>12</v>
      </c>
      <c r="G1370" s="21"/>
      <c r="H1370" s="22" t="s">
        <v>633</v>
      </c>
      <c r="I1370" s="23">
        <f>SUBTOTAL(9,I1369:I1369)</f>
        <v>159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463</v>
      </c>
      <c r="D1372" s="3">
        <v>3339</v>
      </c>
      <c r="E1372" t="s">
        <v>629</v>
      </c>
      <c r="F1372" s="17">
        <v>333907</v>
      </c>
      <c r="G1372" s="18" t="s">
        <v>432</v>
      </c>
      <c r="I1372" s="1"/>
    </row>
    <row r="1373" spans="2:9" x14ac:dyDescent="0.2">
      <c r="E1373"/>
      <c r="G1373" s="8"/>
      <c r="H1373" s="6" t="s">
        <v>11</v>
      </c>
      <c r="I1373" s="19">
        <v>6248</v>
      </c>
    </row>
    <row r="1374" spans="2:9" ht="15" customHeight="1" x14ac:dyDescent="0.2">
      <c r="E1374"/>
      <c r="F1374" s="20" t="s">
        <v>12</v>
      </c>
      <c r="G1374" s="21"/>
      <c r="H1374" s="22" t="s">
        <v>634</v>
      </c>
      <c r="I1374" s="23">
        <f>SUBTOTAL(9,I1373:I1373)</f>
        <v>6248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463</v>
      </c>
      <c r="D1376" s="3">
        <v>3342</v>
      </c>
      <c r="E1376" t="s">
        <v>605</v>
      </c>
      <c r="F1376" s="17">
        <v>334201</v>
      </c>
      <c r="G1376" s="18" t="s">
        <v>613</v>
      </c>
      <c r="I1376" s="1"/>
    </row>
    <row r="1377" spans="2:9" x14ac:dyDescent="0.2">
      <c r="E1377"/>
      <c r="G1377" s="8"/>
      <c r="H1377" s="6" t="s">
        <v>11</v>
      </c>
      <c r="I1377" s="19">
        <v>19601</v>
      </c>
    </row>
    <row r="1378" spans="2:9" ht="15" customHeight="1" x14ac:dyDescent="0.2">
      <c r="E1378"/>
      <c r="F1378" s="20" t="s">
        <v>12</v>
      </c>
      <c r="G1378" s="21"/>
      <c r="H1378" s="22" t="s">
        <v>635</v>
      </c>
      <c r="I1378" s="23">
        <f>SUBTOTAL(9,I1377:I1377)</f>
        <v>19601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463</v>
      </c>
      <c r="D1380" s="3">
        <v>3342</v>
      </c>
      <c r="E1380" t="s">
        <v>605</v>
      </c>
      <c r="F1380" s="17">
        <v>334202</v>
      </c>
      <c r="G1380" s="18" t="s">
        <v>636</v>
      </c>
      <c r="I1380" s="1"/>
    </row>
    <row r="1381" spans="2:9" x14ac:dyDescent="0.2">
      <c r="E1381"/>
      <c r="G1381" s="8"/>
      <c r="H1381" s="6" t="s">
        <v>11</v>
      </c>
      <c r="I1381" s="19">
        <v>3883</v>
      </c>
    </row>
    <row r="1382" spans="2:9" ht="15" customHeight="1" x14ac:dyDescent="0.2">
      <c r="E1382"/>
      <c r="F1382" s="20" t="s">
        <v>12</v>
      </c>
      <c r="G1382" s="21"/>
      <c r="H1382" s="22" t="s">
        <v>637</v>
      </c>
      <c r="I1382" s="23">
        <f>SUBTOTAL(9,I1381:I1381)</f>
        <v>3883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463</v>
      </c>
      <c r="D1384" s="3">
        <v>5568</v>
      </c>
      <c r="E1384" t="s">
        <v>638</v>
      </c>
      <c r="F1384" s="17">
        <v>556871</v>
      </c>
      <c r="G1384" s="18" t="s">
        <v>639</v>
      </c>
      <c r="I1384" s="1"/>
    </row>
    <row r="1385" spans="2:9" x14ac:dyDescent="0.2">
      <c r="E1385"/>
      <c r="G1385" s="8"/>
      <c r="H1385" s="6" t="s">
        <v>11</v>
      </c>
      <c r="I1385" s="19">
        <v>24215</v>
      </c>
    </row>
    <row r="1386" spans="2:9" ht="15" customHeight="1" x14ac:dyDescent="0.2">
      <c r="E1386"/>
      <c r="F1386" s="20" t="s">
        <v>12</v>
      </c>
      <c r="G1386" s="21"/>
      <c r="H1386" s="22" t="s">
        <v>640</v>
      </c>
      <c r="I1386" s="23">
        <f>SUBTOTAL(9,I1385:I1385)</f>
        <v>24215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463</v>
      </c>
      <c r="D1388" s="3">
        <v>5568</v>
      </c>
      <c r="E1388" t="s">
        <v>638</v>
      </c>
      <c r="F1388" s="17">
        <v>556873</v>
      </c>
      <c r="G1388" s="18" t="s">
        <v>641</v>
      </c>
      <c r="I1388" s="1"/>
    </row>
    <row r="1389" spans="2:9" x14ac:dyDescent="0.2">
      <c r="E1389"/>
      <c r="G1389" s="8"/>
      <c r="H1389" s="6" t="s">
        <v>11</v>
      </c>
      <c r="I1389" s="19">
        <v>42961</v>
      </c>
    </row>
    <row r="1390" spans="2:9" ht="15" customHeight="1" x14ac:dyDescent="0.2">
      <c r="E1390"/>
      <c r="F1390" s="20" t="s">
        <v>12</v>
      </c>
      <c r="G1390" s="21"/>
      <c r="H1390" s="22" t="s">
        <v>642</v>
      </c>
      <c r="I1390" s="23">
        <f>SUBTOTAL(9,I1389:I1389)</f>
        <v>42961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463</v>
      </c>
      <c r="D1392" s="3">
        <v>5568</v>
      </c>
      <c r="E1392" t="s">
        <v>638</v>
      </c>
      <c r="F1392" s="17">
        <v>556874</v>
      </c>
      <c r="G1392" s="18" t="s">
        <v>643</v>
      </c>
      <c r="I1392" s="1"/>
    </row>
    <row r="1393" spans="2:9" x14ac:dyDescent="0.2">
      <c r="E1393"/>
      <c r="G1393" s="8"/>
      <c r="H1393" s="6" t="s">
        <v>11</v>
      </c>
      <c r="I1393" s="19">
        <v>5500</v>
      </c>
    </row>
    <row r="1394" spans="2:9" ht="15" customHeight="1" x14ac:dyDescent="0.2">
      <c r="E1394"/>
      <c r="F1394" s="20" t="s">
        <v>12</v>
      </c>
      <c r="G1394" s="21"/>
      <c r="H1394" s="22" t="s">
        <v>644</v>
      </c>
      <c r="I1394" s="23">
        <f>SUBTOTAL(9,I1393:I1393)</f>
        <v>5500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463</v>
      </c>
      <c r="D1396" s="3">
        <v>5568</v>
      </c>
      <c r="E1396" t="s">
        <v>638</v>
      </c>
      <c r="F1396" s="17">
        <v>556875</v>
      </c>
      <c r="G1396" s="18" t="s">
        <v>645</v>
      </c>
      <c r="I1396" s="1"/>
    </row>
    <row r="1397" spans="2:9" x14ac:dyDescent="0.2">
      <c r="E1397"/>
      <c r="G1397" s="8"/>
      <c r="H1397" s="6" t="s">
        <v>11</v>
      </c>
      <c r="I1397" s="19">
        <v>34000</v>
      </c>
    </row>
    <row r="1398" spans="2:9" ht="15" customHeight="1" x14ac:dyDescent="0.2">
      <c r="E1398"/>
      <c r="F1398" s="20" t="s">
        <v>12</v>
      </c>
      <c r="G1398" s="21"/>
      <c r="H1398" s="22" t="s">
        <v>646</v>
      </c>
      <c r="I1398" s="23">
        <f>SUBTOTAL(9,I1397:I1397)</f>
        <v>34000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4</v>
      </c>
      <c r="C1400" t="s">
        <v>647</v>
      </c>
      <c r="D1400" s="3">
        <v>61</v>
      </c>
      <c r="E1400" t="s">
        <v>648</v>
      </c>
      <c r="F1400" s="17">
        <v>6101</v>
      </c>
      <c r="G1400" s="18" t="s">
        <v>9</v>
      </c>
      <c r="I1400" s="1"/>
    </row>
    <row r="1401" spans="2:9" x14ac:dyDescent="0.2">
      <c r="E1401"/>
      <c r="G1401" s="8"/>
      <c r="H1401" s="6" t="s">
        <v>10</v>
      </c>
      <c r="I1401" s="19">
        <v>961</v>
      </c>
    </row>
    <row r="1402" spans="2:9" x14ac:dyDescent="0.2">
      <c r="E1402"/>
      <c r="G1402" s="8"/>
      <c r="H1402" s="6" t="s">
        <v>11</v>
      </c>
      <c r="I1402" s="19">
        <v>109750</v>
      </c>
    </row>
    <row r="1403" spans="2:9" ht="15" customHeight="1" x14ac:dyDescent="0.2">
      <c r="E1403"/>
      <c r="F1403" s="20" t="s">
        <v>12</v>
      </c>
      <c r="G1403" s="21"/>
      <c r="H1403" s="22" t="s">
        <v>649</v>
      </c>
      <c r="I1403" s="23">
        <f>SUBTOTAL(9,I1401:I1402)</f>
        <v>110711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4</v>
      </c>
      <c r="C1405" t="s">
        <v>647</v>
      </c>
      <c r="D1405" s="3">
        <v>400</v>
      </c>
      <c r="E1405" t="s">
        <v>647</v>
      </c>
      <c r="F1405" s="17">
        <v>40001</v>
      </c>
      <c r="G1405" s="18" t="s">
        <v>9</v>
      </c>
      <c r="I1405" s="1"/>
    </row>
    <row r="1406" spans="2:9" x14ac:dyDescent="0.2">
      <c r="E1406"/>
      <c r="G1406" s="8"/>
      <c r="H1406" s="6" t="s">
        <v>10</v>
      </c>
      <c r="I1406" s="19">
        <v>24434</v>
      </c>
    </row>
    <row r="1407" spans="2:9" x14ac:dyDescent="0.2">
      <c r="E1407"/>
      <c r="G1407" s="8"/>
      <c r="H1407" s="6" t="s">
        <v>11</v>
      </c>
      <c r="I1407" s="19">
        <v>487634</v>
      </c>
    </row>
    <row r="1408" spans="2:9" ht="15" customHeight="1" x14ac:dyDescent="0.2">
      <c r="E1408"/>
      <c r="F1408" s="20" t="s">
        <v>12</v>
      </c>
      <c r="G1408" s="21"/>
      <c r="H1408" s="22" t="s">
        <v>650</v>
      </c>
      <c r="I1408" s="23">
        <f>SUBTOTAL(9,I1406:I1407)</f>
        <v>512068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4</v>
      </c>
      <c r="C1410" t="s">
        <v>647</v>
      </c>
      <c r="D1410" s="3">
        <v>400</v>
      </c>
      <c r="E1410" t="s">
        <v>647</v>
      </c>
      <c r="F1410" s="17">
        <v>40023</v>
      </c>
      <c r="G1410" s="18" t="s">
        <v>651</v>
      </c>
      <c r="I1410" s="1"/>
    </row>
    <row r="1411" spans="2:9" x14ac:dyDescent="0.2">
      <c r="E1411"/>
      <c r="G1411" s="8"/>
      <c r="H1411" s="6" t="s">
        <v>10</v>
      </c>
      <c r="I1411" s="19">
        <v>19443</v>
      </c>
    </row>
    <row r="1412" spans="2:9" x14ac:dyDescent="0.2">
      <c r="E1412"/>
      <c r="G1412" s="8"/>
      <c r="H1412" s="6" t="s">
        <v>11</v>
      </c>
      <c r="I1412" s="19">
        <v>24692</v>
      </c>
    </row>
    <row r="1413" spans="2:9" ht="15" customHeight="1" x14ac:dyDescent="0.2">
      <c r="E1413"/>
      <c r="F1413" s="20" t="s">
        <v>12</v>
      </c>
      <c r="G1413" s="21"/>
      <c r="H1413" s="22" t="s">
        <v>652</v>
      </c>
      <c r="I1413" s="23">
        <f>SUBTOTAL(9,I1411:I1412)</f>
        <v>44135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4</v>
      </c>
      <c r="C1415" t="s">
        <v>647</v>
      </c>
      <c r="D1415" s="3">
        <v>400</v>
      </c>
      <c r="E1415" t="s">
        <v>647</v>
      </c>
      <c r="F1415" s="17">
        <v>40050</v>
      </c>
      <c r="G1415" s="18" t="s">
        <v>381</v>
      </c>
      <c r="I1415" s="1"/>
    </row>
    <row r="1416" spans="2:9" x14ac:dyDescent="0.2">
      <c r="E1416"/>
      <c r="G1416" s="8"/>
      <c r="H1416" s="6" t="s">
        <v>11</v>
      </c>
      <c r="I1416" s="19">
        <v>24956</v>
      </c>
    </row>
    <row r="1417" spans="2:9" ht="15" customHeight="1" x14ac:dyDescent="0.2">
      <c r="E1417"/>
      <c r="F1417" s="20" t="s">
        <v>12</v>
      </c>
      <c r="G1417" s="21"/>
      <c r="H1417" s="22" t="s">
        <v>653</v>
      </c>
      <c r="I1417" s="23">
        <f>SUBTOTAL(9,I1416:I1416)</f>
        <v>24956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4</v>
      </c>
      <c r="C1419" t="s">
        <v>647</v>
      </c>
      <c r="D1419" s="3">
        <v>400</v>
      </c>
      <c r="E1419" t="s">
        <v>647</v>
      </c>
      <c r="F1419" s="17">
        <v>40070</v>
      </c>
      <c r="G1419" s="18" t="s">
        <v>654</v>
      </c>
      <c r="I1419" s="1"/>
    </row>
    <row r="1420" spans="2:9" x14ac:dyDescent="0.2">
      <c r="E1420"/>
      <c r="G1420" s="8"/>
      <c r="H1420" s="6" t="s">
        <v>11</v>
      </c>
      <c r="I1420" s="19">
        <v>9918</v>
      </c>
    </row>
    <row r="1421" spans="2:9" ht="15" customHeight="1" x14ac:dyDescent="0.2">
      <c r="E1421"/>
      <c r="F1421" s="20" t="s">
        <v>12</v>
      </c>
      <c r="G1421" s="21"/>
      <c r="H1421" s="22" t="s">
        <v>655</v>
      </c>
      <c r="I1421" s="23">
        <f>SUBTOTAL(9,I1420:I1420)</f>
        <v>9918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4</v>
      </c>
      <c r="C1423" t="s">
        <v>647</v>
      </c>
      <c r="D1423" s="3">
        <v>400</v>
      </c>
      <c r="E1423" t="s">
        <v>647</v>
      </c>
      <c r="F1423" s="17">
        <v>40071</v>
      </c>
      <c r="G1423" s="18" t="s">
        <v>36</v>
      </c>
      <c r="I1423" s="1"/>
    </row>
    <row r="1424" spans="2:9" x14ac:dyDescent="0.2">
      <c r="E1424"/>
      <c r="G1424" s="8"/>
      <c r="H1424" s="6" t="s">
        <v>11</v>
      </c>
      <c r="I1424" s="19">
        <v>14020</v>
      </c>
    </row>
    <row r="1425" spans="2:9" ht="15" customHeight="1" x14ac:dyDescent="0.2">
      <c r="E1425"/>
      <c r="F1425" s="20" t="s">
        <v>12</v>
      </c>
      <c r="G1425" s="21"/>
      <c r="H1425" s="22" t="s">
        <v>656</v>
      </c>
      <c r="I1425" s="23">
        <f>SUBTOTAL(9,I1424:I1424)</f>
        <v>14020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4</v>
      </c>
      <c r="C1427" t="s">
        <v>647</v>
      </c>
      <c r="D1427" s="3">
        <v>410</v>
      </c>
      <c r="E1427" t="s">
        <v>657</v>
      </c>
      <c r="F1427" s="17">
        <v>41001</v>
      </c>
      <c r="G1427" s="18" t="s">
        <v>9</v>
      </c>
      <c r="I1427" s="1"/>
    </row>
    <row r="1428" spans="2:9" x14ac:dyDescent="0.2">
      <c r="E1428"/>
      <c r="G1428" s="8"/>
      <c r="H1428" s="6" t="s">
        <v>10</v>
      </c>
      <c r="I1428" s="19">
        <v>52916</v>
      </c>
    </row>
    <row r="1429" spans="2:9" x14ac:dyDescent="0.2">
      <c r="E1429"/>
      <c r="G1429" s="8"/>
      <c r="H1429" s="6" t="s">
        <v>11</v>
      </c>
      <c r="I1429" s="19">
        <v>2451320</v>
      </c>
    </row>
    <row r="1430" spans="2:9" ht="15" customHeight="1" x14ac:dyDescent="0.2">
      <c r="E1430"/>
      <c r="F1430" s="20" t="s">
        <v>12</v>
      </c>
      <c r="G1430" s="21"/>
      <c r="H1430" s="22" t="s">
        <v>658</v>
      </c>
      <c r="I1430" s="23">
        <f>SUBTOTAL(9,I1428:I1429)</f>
        <v>2504236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4</v>
      </c>
      <c r="C1432" t="s">
        <v>647</v>
      </c>
      <c r="D1432" s="3">
        <v>410</v>
      </c>
      <c r="E1432" t="s">
        <v>657</v>
      </c>
      <c r="F1432" s="17">
        <v>41021</v>
      </c>
      <c r="G1432" s="18" t="s">
        <v>130</v>
      </c>
      <c r="I1432" s="1"/>
    </row>
    <row r="1433" spans="2:9" x14ac:dyDescent="0.2">
      <c r="E1433"/>
      <c r="G1433" s="8"/>
      <c r="H1433" s="6" t="s">
        <v>10</v>
      </c>
      <c r="I1433" s="19">
        <v>647</v>
      </c>
    </row>
    <row r="1434" spans="2:9" x14ac:dyDescent="0.2">
      <c r="E1434"/>
      <c r="G1434" s="8"/>
      <c r="H1434" s="6" t="s">
        <v>11</v>
      </c>
      <c r="I1434" s="19">
        <v>70259</v>
      </c>
    </row>
    <row r="1435" spans="2:9" ht="15" customHeight="1" x14ac:dyDescent="0.2">
      <c r="E1435"/>
      <c r="F1435" s="20" t="s">
        <v>12</v>
      </c>
      <c r="G1435" s="21"/>
      <c r="H1435" s="22" t="s">
        <v>659</v>
      </c>
      <c r="I1435" s="23">
        <f>SUBTOTAL(9,I1433:I1434)</f>
        <v>70906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4</v>
      </c>
      <c r="C1437" t="s">
        <v>647</v>
      </c>
      <c r="D1437" s="3">
        <v>410</v>
      </c>
      <c r="E1437" t="s">
        <v>657</v>
      </c>
      <c r="F1437" s="17">
        <v>41022</v>
      </c>
      <c r="G1437" s="18" t="s">
        <v>660</v>
      </c>
      <c r="I1437" s="1"/>
    </row>
    <row r="1438" spans="2:9" x14ac:dyDescent="0.2">
      <c r="E1438"/>
      <c r="G1438" s="8"/>
      <c r="H1438" s="6" t="s">
        <v>10</v>
      </c>
      <c r="I1438" s="19">
        <v>3777</v>
      </c>
    </row>
    <row r="1439" spans="2:9" x14ac:dyDescent="0.2">
      <c r="E1439"/>
      <c r="G1439" s="8"/>
      <c r="H1439" s="6" t="s">
        <v>11</v>
      </c>
      <c r="I1439" s="19">
        <v>6578</v>
      </c>
    </row>
    <row r="1440" spans="2:9" ht="15" customHeight="1" x14ac:dyDescent="0.2">
      <c r="E1440"/>
      <c r="F1440" s="20" t="s">
        <v>12</v>
      </c>
      <c r="G1440" s="21"/>
      <c r="H1440" s="22" t="s">
        <v>661</v>
      </c>
      <c r="I1440" s="23">
        <f>SUBTOTAL(9,I1438:I1439)</f>
        <v>10355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4</v>
      </c>
      <c r="C1442" t="s">
        <v>647</v>
      </c>
      <c r="D1442" s="3">
        <v>414</v>
      </c>
      <c r="E1442" t="s">
        <v>662</v>
      </c>
      <c r="F1442" s="17">
        <v>41401</v>
      </c>
      <c r="G1442" s="18" t="s">
        <v>9</v>
      </c>
      <c r="I1442" s="1"/>
    </row>
    <row r="1443" spans="2:9" x14ac:dyDescent="0.2">
      <c r="E1443"/>
      <c r="G1443" s="8"/>
      <c r="H1443" s="6" t="s">
        <v>10</v>
      </c>
      <c r="I1443" s="19">
        <v>11623</v>
      </c>
    </row>
    <row r="1444" spans="2:9" x14ac:dyDescent="0.2">
      <c r="E1444"/>
      <c r="G1444" s="8"/>
      <c r="H1444" s="6" t="s">
        <v>11</v>
      </c>
      <c r="I1444" s="19">
        <v>228227</v>
      </c>
    </row>
    <row r="1445" spans="2:9" ht="15" customHeight="1" x14ac:dyDescent="0.2">
      <c r="E1445"/>
      <c r="F1445" s="20" t="s">
        <v>12</v>
      </c>
      <c r="G1445" s="21"/>
      <c r="H1445" s="22" t="s">
        <v>663</v>
      </c>
      <c r="I1445" s="23">
        <f>SUBTOTAL(9,I1443:I1444)</f>
        <v>239850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4</v>
      </c>
      <c r="C1447" t="s">
        <v>647</v>
      </c>
      <c r="D1447" s="3">
        <v>414</v>
      </c>
      <c r="E1447" t="s">
        <v>662</v>
      </c>
      <c r="F1447" s="17">
        <v>41421</v>
      </c>
      <c r="G1447" s="18" t="s">
        <v>130</v>
      </c>
      <c r="I1447" s="1"/>
    </row>
    <row r="1448" spans="2:9" x14ac:dyDescent="0.2">
      <c r="E1448"/>
      <c r="G1448" s="8"/>
      <c r="H1448" s="6" t="s">
        <v>10</v>
      </c>
      <c r="I1448" s="19">
        <v>1862</v>
      </c>
    </row>
    <row r="1449" spans="2:9" x14ac:dyDescent="0.2">
      <c r="E1449"/>
      <c r="G1449" s="8"/>
      <c r="H1449" s="6" t="s">
        <v>11</v>
      </c>
      <c r="I1449" s="19">
        <v>37976</v>
      </c>
    </row>
    <row r="1450" spans="2:9" ht="15" customHeight="1" x14ac:dyDescent="0.2">
      <c r="E1450"/>
      <c r="F1450" s="20" t="s">
        <v>12</v>
      </c>
      <c r="G1450" s="21"/>
      <c r="H1450" s="22" t="s">
        <v>664</v>
      </c>
      <c r="I1450" s="23">
        <f>SUBTOTAL(9,I1448:I1449)</f>
        <v>39838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4</v>
      </c>
      <c r="C1452" t="s">
        <v>647</v>
      </c>
      <c r="D1452" s="3">
        <v>430</v>
      </c>
      <c r="E1452" t="s">
        <v>665</v>
      </c>
      <c r="F1452" s="17">
        <v>43001</v>
      </c>
      <c r="G1452" s="18" t="s">
        <v>9</v>
      </c>
      <c r="I1452" s="1"/>
    </row>
    <row r="1453" spans="2:9" x14ac:dyDescent="0.2">
      <c r="E1453"/>
      <c r="G1453" s="8"/>
      <c r="H1453" s="6" t="s">
        <v>10</v>
      </c>
      <c r="I1453" s="19">
        <v>27756</v>
      </c>
    </row>
    <row r="1454" spans="2:9" x14ac:dyDescent="0.2">
      <c r="E1454"/>
      <c r="G1454" s="8"/>
      <c r="H1454" s="6" t="s">
        <v>11</v>
      </c>
      <c r="I1454" s="19">
        <v>4670787</v>
      </c>
    </row>
    <row r="1455" spans="2:9" ht="15" customHeight="1" x14ac:dyDescent="0.2">
      <c r="E1455"/>
      <c r="F1455" s="20" t="s">
        <v>12</v>
      </c>
      <c r="G1455" s="21"/>
      <c r="H1455" s="22" t="s">
        <v>666</v>
      </c>
      <c r="I1455" s="23">
        <f>SUBTOTAL(9,I1453:I1454)</f>
        <v>4698543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4</v>
      </c>
      <c r="C1457" t="s">
        <v>647</v>
      </c>
      <c r="D1457" s="3">
        <v>430</v>
      </c>
      <c r="E1457" t="s">
        <v>665</v>
      </c>
      <c r="F1457" s="17">
        <v>43021</v>
      </c>
      <c r="G1457" s="18" t="s">
        <v>667</v>
      </c>
      <c r="I1457" s="1"/>
    </row>
    <row r="1458" spans="2:9" x14ac:dyDescent="0.2">
      <c r="E1458"/>
      <c r="G1458" s="8"/>
      <c r="H1458" s="6" t="s">
        <v>10</v>
      </c>
      <c r="I1458" s="19">
        <v>2468</v>
      </c>
    </row>
    <row r="1459" spans="2:9" x14ac:dyDescent="0.2">
      <c r="E1459"/>
      <c r="G1459" s="8"/>
      <c r="H1459" s="6" t="s">
        <v>11</v>
      </c>
      <c r="I1459" s="19">
        <v>87559</v>
      </c>
    </row>
    <row r="1460" spans="2:9" ht="15" customHeight="1" x14ac:dyDescent="0.2">
      <c r="E1460"/>
      <c r="F1460" s="20" t="s">
        <v>12</v>
      </c>
      <c r="G1460" s="21"/>
      <c r="H1460" s="22" t="s">
        <v>668</v>
      </c>
      <c r="I1460" s="23">
        <f>SUBTOTAL(9,I1458:I1459)</f>
        <v>90027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4</v>
      </c>
      <c r="C1462" t="s">
        <v>647</v>
      </c>
      <c r="D1462" s="3">
        <v>430</v>
      </c>
      <c r="E1462" t="s">
        <v>665</v>
      </c>
      <c r="F1462" s="17">
        <v>43045</v>
      </c>
      <c r="G1462" s="18" t="s">
        <v>16</v>
      </c>
      <c r="I1462" s="1"/>
    </row>
    <row r="1463" spans="2:9" x14ac:dyDescent="0.2">
      <c r="E1463"/>
      <c r="G1463" s="8"/>
      <c r="H1463" s="6" t="s">
        <v>10</v>
      </c>
      <c r="I1463" s="19">
        <v>2236</v>
      </c>
    </row>
    <row r="1464" spans="2:9" x14ac:dyDescent="0.2">
      <c r="E1464"/>
      <c r="G1464" s="8"/>
      <c r="H1464" s="6" t="s">
        <v>11</v>
      </c>
      <c r="I1464" s="19">
        <v>23619</v>
      </c>
    </row>
    <row r="1465" spans="2:9" ht="15" customHeight="1" x14ac:dyDescent="0.2">
      <c r="E1465"/>
      <c r="F1465" s="20" t="s">
        <v>12</v>
      </c>
      <c r="G1465" s="21"/>
      <c r="H1465" s="22" t="s">
        <v>669</v>
      </c>
      <c r="I1465" s="23">
        <f>SUBTOTAL(9,I1463:I1464)</f>
        <v>25855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4</v>
      </c>
      <c r="C1467" t="s">
        <v>647</v>
      </c>
      <c r="D1467" s="3">
        <v>430</v>
      </c>
      <c r="E1467" t="s">
        <v>665</v>
      </c>
      <c r="F1467" s="17">
        <v>43060</v>
      </c>
      <c r="G1467" s="18" t="s">
        <v>670</v>
      </c>
      <c r="I1467" s="1"/>
    </row>
    <row r="1468" spans="2:9" x14ac:dyDescent="0.2">
      <c r="E1468"/>
      <c r="G1468" s="8"/>
      <c r="H1468" s="6" t="s">
        <v>10</v>
      </c>
      <c r="I1468" s="19">
        <v>11792</v>
      </c>
    </row>
    <row r="1469" spans="2:9" x14ac:dyDescent="0.2">
      <c r="E1469"/>
      <c r="G1469" s="8"/>
      <c r="H1469" s="6" t="s">
        <v>11</v>
      </c>
      <c r="I1469" s="19">
        <v>76800</v>
      </c>
    </row>
    <row r="1470" spans="2:9" ht="15" customHeight="1" x14ac:dyDescent="0.2">
      <c r="E1470"/>
      <c r="F1470" s="20" t="s">
        <v>12</v>
      </c>
      <c r="G1470" s="21"/>
      <c r="H1470" s="22" t="s">
        <v>671</v>
      </c>
      <c r="I1470" s="23">
        <f>SUBTOTAL(9,I1468:I1469)</f>
        <v>88592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4</v>
      </c>
      <c r="C1472" t="s">
        <v>647</v>
      </c>
      <c r="D1472" s="3">
        <v>430</v>
      </c>
      <c r="E1472" t="s">
        <v>665</v>
      </c>
      <c r="F1472" s="17">
        <v>43070</v>
      </c>
      <c r="G1472" s="18" t="s">
        <v>244</v>
      </c>
      <c r="I1472" s="1"/>
    </row>
    <row r="1473" spans="2:9" x14ac:dyDescent="0.2">
      <c r="E1473"/>
      <c r="G1473" s="8"/>
      <c r="H1473" s="6" t="s">
        <v>11</v>
      </c>
      <c r="I1473" s="19">
        <v>24044</v>
      </c>
    </row>
    <row r="1474" spans="2:9" ht="15" customHeight="1" x14ac:dyDescent="0.2">
      <c r="E1474"/>
      <c r="F1474" s="20" t="s">
        <v>12</v>
      </c>
      <c r="G1474" s="21"/>
      <c r="H1474" s="22" t="s">
        <v>672</v>
      </c>
      <c r="I1474" s="23">
        <f>SUBTOTAL(9,I1473:I1473)</f>
        <v>24044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4</v>
      </c>
      <c r="C1476" t="s">
        <v>647</v>
      </c>
      <c r="D1476" s="3">
        <v>432</v>
      </c>
      <c r="E1476" t="s">
        <v>673</v>
      </c>
      <c r="F1476" s="17">
        <v>43201</v>
      </c>
      <c r="G1476" s="18" t="s">
        <v>9</v>
      </c>
      <c r="I1476" s="1"/>
    </row>
    <row r="1477" spans="2:9" x14ac:dyDescent="0.2">
      <c r="E1477"/>
      <c r="G1477" s="8"/>
      <c r="H1477" s="6" t="s">
        <v>10</v>
      </c>
      <c r="I1477" s="19">
        <v>3852</v>
      </c>
    </row>
    <row r="1478" spans="2:9" x14ac:dyDescent="0.2">
      <c r="E1478"/>
      <c r="G1478" s="8"/>
      <c r="H1478" s="6" t="s">
        <v>11</v>
      </c>
      <c r="I1478" s="19">
        <v>242958</v>
      </c>
    </row>
    <row r="1479" spans="2:9" ht="15" customHeight="1" x14ac:dyDescent="0.2">
      <c r="E1479"/>
      <c r="F1479" s="20" t="s">
        <v>12</v>
      </c>
      <c r="G1479" s="21"/>
      <c r="H1479" s="22" t="s">
        <v>674</v>
      </c>
      <c r="I1479" s="23">
        <f>SUBTOTAL(9,I1477:I1478)</f>
        <v>246810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4</v>
      </c>
      <c r="C1481" t="s">
        <v>647</v>
      </c>
      <c r="D1481" s="3">
        <v>440</v>
      </c>
      <c r="E1481" t="s">
        <v>675</v>
      </c>
      <c r="F1481" s="17">
        <v>44001</v>
      </c>
      <c r="G1481" s="18" t="s">
        <v>9</v>
      </c>
      <c r="I1481" s="1"/>
    </row>
    <row r="1482" spans="2:9" x14ac:dyDescent="0.2">
      <c r="E1482"/>
      <c r="G1482" s="8"/>
      <c r="H1482" s="6" t="s">
        <v>10</v>
      </c>
      <c r="I1482" s="19">
        <v>408668</v>
      </c>
    </row>
    <row r="1483" spans="2:9" x14ac:dyDescent="0.2">
      <c r="E1483"/>
      <c r="G1483" s="8"/>
      <c r="H1483" s="6" t="s">
        <v>11</v>
      </c>
      <c r="I1483" s="19">
        <v>17101318</v>
      </c>
    </row>
    <row r="1484" spans="2:9" ht="15" customHeight="1" x14ac:dyDescent="0.2">
      <c r="E1484"/>
      <c r="F1484" s="20" t="s">
        <v>12</v>
      </c>
      <c r="G1484" s="21"/>
      <c r="H1484" s="22" t="s">
        <v>676</v>
      </c>
      <c r="I1484" s="23">
        <f>SUBTOTAL(9,I1482:I1483)</f>
        <v>17509986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4</v>
      </c>
      <c r="C1486" t="s">
        <v>647</v>
      </c>
      <c r="D1486" s="3">
        <v>440</v>
      </c>
      <c r="E1486" t="s">
        <v>675</v>
      </c>
      <c r="F1486" s="17">
        <v>44021</v>
      </c>
      <c r="G1486" s="18" t="s">
        <v>130</v>
      </c>
      <c r="I1486" s="1"/>
    </row>
    <row r="1487" spans="2:9" x14ac:dyDescent="0.2">
      <c r="E1487"/>
      <c r="G1487" s="8"/>
      <c r="H1487" s="6" t="s">
        <v>10</v>
      </c>
      <c r="I1487" s="19">
        <v>1199</v>
      </c>
    </row>
    <row r="1488" spans="2:9" x14ac:dyDescent="0.2">
      <c r="E1488"/>
      <c r="G1488" s="8"/>
      <c r="H1488" s="6" t="s">
        <v>11</v>
      </c>
      <c r="I1488" s="19">
        <v>142117</v>
      </c>
    </row>
    <row r="1489" spans="2:9" ht="15" customHeight="1" x14ac:dyDescent="0.2">
      <c r="E1489"/>
      <c r="F1489" s="20" t="s">
        <v>12</v>
      </c>
      <c r="G1489" s="21"/>
      <c r="H1489" s="22" t="s">
        <v>677</v>
      </c>
      <c r="I1489" s="23">
        <f>SUBTOTAL(9,I1487:I1488)</f>
        <v>143316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4</v>
      </c>
      <c r="C1491" t="s">
        <v>647</v>
      </c>
      <c r="D1491" s="3">
        <v>440</v>
      </c>
      <c r="E1491" t="s">
        <v>675</v>
      </c>
      <c r="F1491" s="17">
        <v>44022</v>
      </c>
      <c r="G1491" s="18" t="s">
        <v>678</v>
      </c>
      <c r="I1491" s="1"/>
    </row>
    <row r="1492" spans="2:9" x14ac:dyDescent="0.2">
      <c r="E1492"/>
      <c r="G1492" s="8"/>
      <c r="H1492" s="6" t="s">
        <v>10</v>
      </c>
      <c r="I1492" s="19">
        <v>4454</v>
      </c>
    </row>
    <row r="1493" spans="2:9" x14ac:dyDescent="0.2">
      <c r="E1493"/>
      <c r="G1493" s="8"/>
      <c r="H1493" s="6" t="s">
        <v>11</v>
      </c>
      <c r="I1493" s="19">
        <v>8975</v>
      </c>
    </row>
    <row r="1494" spans="2:9" ht="15" customHeight="1" x14ac:dyDescent="0.2">
      <c r="E1494"/>
      <c r="F1494" s="20" t="s">
        <v>12</v>
      </c>
      <c r="G1494" s="21"/>
      <c r="H1494" s="22" t="s">
        <v>679</v>
      </c>
      <c r="I1494" s="23">
        <f>SUBTOTAL(9,I1492:I1493)</f>
        <v>13429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4</v>
      </c>
      <c r="C1496" t="s">
        <v>647</v>
      </c>
      <c r="D1496" s="3">
        <v>440</v>
      </c>
      <c r="E1496" t="s">
        <v>675</v>
      </c>
      <c r="F1496" s="17">
        <v>44023</v>
      </c>
      <c r="G1496" s="18" t="s">
        <v>680</v>
      </c>
      <c r="I1496" s="1"/>
    </row>
    <row r="1497" spans="2:9" x14ac:dyDescent="0.2">
      <c r="E1497"/>
      <c r="G1497" s="8"/>
      <c r="H1497" s="6" t="s">
        <v>10</v>
      </c>
      <c r="I1497" s="19">
        <v>696</v>
      </c>
    </row>
    <row r="1498" spans="2:9" x14ac:dyDescent="0.2">
      <c r="E1498"/>
      <c r="G1498" s="8"/>
      <c r="H1498" s="6" t="s">
        <v>11</v>
      </c>
      <c r="I1498" s="19">
        <v>27507</v>
      </c>
    </row>
    <row r="1499" spans="2:9" ht="15" customHeight="1" x14ac:dyDescent="0.2">
      <c r="E1499"/>
      <c r="F1499" s="20" t="s">
        <v>12</v>
      </c>
      <c r="G1499" s="21"/>
      <c r="H1499" s="22" t="s">
        <v>681</v>
      </c>
      <c r="I1499" s="23">
        <f>SUBTOTAL(9,I1497:I1498)</f>
        <v>28203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647</v>
      </c>
      <c r="D1501" s="3">
        <v>440</v>
      </c>
      <c r="E1501" t="s">
        <v>675</v>
      </c>
      <c r="F1501" s="17">
        <v>44025</v>
      </c>
      <c r="G1501" s="18" t="s">
        <v>682</v>
      </c>
      <c r="I1501" s="1"/>
    </row>
    <row r="1502" spans="2:9" x14ac:dyDescent="0.2">
      <c r="E1502"/>
      <c r="G1502" s="8"/>
      <c r="H1502" s="6" t="s">
        <v>11</v>
      </c>
      <c r="I1502" s="19">
        <v>201954</v>
      </c>
    </row>
    <row r="1503" spans="2:9" ht="15" customHeight="1" x14ac:dyDescent="0.2">
      <c r="E1503"/>
      <c r="F1503" s="20" t="s">
        <v>12</v>
      </c>
      <c r="G1503" s="21"/>
      <c r="H1503" s="22" t="s">
        <v>683</v>
      </c>
      <c r="I1503" s="23">
        <f>SUBTOTAL(9,I1502:I1502)</f>
        <v>201954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4</v>
      </c>
      <c r="C1505" t="s">
        <v>647</v>
      </c>
      <c r="D1505" s="3">
        <v>440</v>
      </c>
      <c r="E1505" t="s">
        <v>675</v>
      </c>
      <c r="F1505" s="17">
        <v>44045</v>
      </c>
      <c r="G1505" s="18" t="s">
        <v>16</v>
      </c>
      <c r="I1505" s="1"/>
    </row>
    <row r="1506" spans="2:9" x14ac:dyDescent="0.2">
      <c r="E1506"/>
      <c r="G1506" s="8"/>
      <c r="H1506" s="6" t="s">
        <v>11</v>
      </c>
      <c r="I1506" s="19">
        <v>660000</v>
      </c>
    </row>
    <row r="1507" spans="2:9" ht="15" customHeight="1" x14ac:dyDescent="0.2">
      <c r="E1507"/>
      <c r="F1507" s="20" t="s">
        <v>12</v>
      </c>
      <c r="G1507" s="21"/>
      <c r="H1507" s="22" t="s">
        <v>684</v>
      </c>
      <c r="I1507" s="23">
        <f>SUBTOTAL(9,I1506:I1506)</f>
        <v>660000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647</v>
      </c>
      <c r="D1509" s="3">
        <v>440</v>
      </c>
      <c r="E1509" t="s">
        <v>675</v>
      </c>
      <c r="F1509" s="17">
        <v>44070</v>
      </c>
      <c r="G1509" s="18" t="s">
        <v>244</v>
      </c>
      <c r="I1509" s="1"/>
    </row>
    <row r="1510" spans="2:9" x14ac:dyDescent="0.2">
      <c r="E1510"/>
      <c r="G1510" s="8"/>
      <c r="H1510" s="6" t="s">
        <v>11</v>
      </c>
      <c r="I1510" s="19">
        <v>90280</v>
      </c>
    </row>
    <row r="1511" spans="2:9" ht="15" customHeight="1" x14ac:dyDescent="0.2">
      <c r="E1511"/>
      <c r="F1511" s="20" t="s">
        <v>12</v>
      </c>
      <c r="G1511" s="21"/>
      <c r="H1511" s="22" t="s">
        <v>685</v>
      </c>
      <c r="I1511" s="23">
        <f>SUBTOTAL(9,I1510:I1510)</f>
        <v>90280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4</v>
      </c>
      <c r="C1513" t="s">
        <v>647</v>
      </c>
      <c r="D1513" s="3">
        <v>440</v>
      </c>
      <c r="E1513" t="s">
        <v>675</v>
      </c>
      <c r="F1513" s="17">
        <v>44071</v>
      </c>
      <c r="G1513" s="18" t="s">
        <v>686</v>
      </c>
      <c r="I1513" s="1"/>
    </row>
    <row r="1514" spans="2:9" x14ac:dyDescent="0.2">
      <c r="E1514"/>
      <c r="G1514" s="8"/>
      <c r="H1514" s="6" t="s">
        <v>11</v>
      </c>
      <c r="I1514" s="19">
        <v>5108</v>
      </c>
    </row>
    <row r="1515" spans="2:9" ht="15" customHeight="1" x14ac:dyDescent="0.2">
      <c r="E1515"/>
      <c r="F1515" s="20" t="s">
        <v>12</v>
      </c>
      <c r="G1515" s="21"/>
      <c r="H1515" s="22" t="s">
        <v>687</v>
      </c>
      <c r="I1515" s="23">
        <f>SUBTOTAL(9,I1514:I1514)</f>
        <v>5108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647</v>
      </c>
      <c r="D1517" s="3">
        <v>440</v>
      </c>
      <c r="E1517" t="s">
        <v>675</v>
      </c>
      <c r="F1517" s="17">
        <v>44073</v>
      </c>
      <c r="G1517" s="18" t="s">
        <v>688</v>
      </c>
      <c r="I1517" s="1"/>
    </row>
    <row r="1518" spans="2:9" x14ac:dyDescent="0.2">
      <c r="E1518"/>
      <c r="G1518" s="8"/>
      <c r="H1518" s="6" t="s">
        <v>11</v>
      </c>
      <c r="I1518" s="19">
        <v>184000</v>
      </c>
    </row>
    <row r="1519" spans="2:9" ht="15" customHeight="1" x14ac:dyDescent="0.2">
      <c r="E1519"/>
      <c r="F1519" s="20" t="s">
        <v>12</v>
      </c>
      <c r="G1519" s="21"/>
      <c r="H1519" s="22" t="s">
        <v>689</v>
      </c>
      <c r="I1519" s="23">
        <f>SUBTOTAL(9,I1518:I1518)</f>
        <v>184000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647</v>
      </c>
      <c r="D1521" s="3">
        <v>442</v>
      </c>
      <c r="E1521" t="s">
        <v>690</v>
      </c>
      <c r="F1521" s="17">
        <v>44201</v>
      </c>
      <c r="G1521" s="18" t="s">
        <v>9</v>
      </c>
      <c r="I1521" s="1"/>
    </row>
    <row r="1522" spans="2:9" x14ac:dyDescent="0.2">
      <c r="E1522"/>
      <c r="G1522" s="8"/>
      <c r="H1522" s="6" t="s">
        <v>11</v>
      </c>
      <c r="I1522" s="19">
        <v>627039</v>
      </c>
    </row>
    <row r="1523" spans="2:9" ht="15" customHeight="1" x14ac:dyDescent="0.2">
      <c r="E1523"/>
      <c r="F1523" s="20" t="s">
        <v>12</v>
      </c>
      <c r="G1523" s="21"/>
      <c r="H1523" s="22" t="s">
        <v>691</v>
      </c>
      <c r="I1523" s="23">
        <f>SUBTOTAL(9,I1522:I1522)</f>
        <v>627039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4</v>
      </c>
      <c r="C1525" t="s">
        <v>647</v>
      </c>
      <c r="D1525" s="3">
        <v>444</v>
      </c>
      <c r="E1525" t="s">
        <v>692</v>
      </c>
      <c r="F1525" s="17">
        <v>44401</v>
      </c>
      <c r="G1525" s="18" t="s">
        <v>9</v>
      </c>
      <c r="I1525" s="1"/>
    </row>
    <row r="1526" spans="2:9" x14ac:dyDescent="0.2">
      <c r="E1526"/>
      <c r="G1526" s="8"/>
      <c r="H1526" s="6" t="s">
        <v>10</v>
      </c>
      <c r="I1526" s="19">
        <v>28012</v>
      </c>
    </row>
    <row r="1527" spans="2:9" x14ac:dyDescent="0.2">
      <c r="E1527"/>
      <c r="G1527" s="8"/>
      <c r="H1527" s="6" t="s">
        <v>11</v>
      </c>
      <c r="I1527" s="19">
        <v>861215</v>
      </c>
    </row>
    <row r="1528" spans="2:9" ht="15" customHeight="1" x14ac:dyDescent="0.2">
      <c r="E1528"/>
      <c r="F1528" s="20" t="s">
        <v>12</v>
      </c>
      <c r="G1528" s="21"/>
      <c r="H1528" s="22" t="s">
        <v>693</v>
      </c>
      <c r="I1528" s="23">
        <f>SUBTOTAL(9,I1526:I1527)</f>
        <v>889227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4</v>
      </c>
      <c r="C1530" t="s">
        <v>647</v>
      </c>
      <c r="D1530" s="3">
        <v>445</v>
      </c>
      <c r="E1530" t="s">
        <v>694</v>
      </c>
      <c r="F1530" s="17">
        <v>44501</v>
      </c>
      <c r="G1530" s="18" t="s">
        <v>9</v>
      </c>
      <c r="I1530" s="1"/>
    </row>
    <row r="1531" spans="2:9" x14ac:dyDescent="0.2">
      <c r="E1531"/>
      <c r="G1531" s="8"/>
      <c r="H1531" s="6" t="s">
        <v>10</v>
      </c>
      <c r="I1531" s="19">
        <v>7797</v>
      </c>
    </row>
    <row r="1532" spans="2:9" x14ac:dyDescent="0.2">
      <c r="E1532"/>
      <c r="G1532" s="8"/>
      <c r="H1532" s="6" t="s">
        <v>11</v>
      </c>
      <c r="I1532" s="19">
        <v>252753</v>
      </c>
    </row>
    <row r="1533" spans="2:9" ht="15" customHeight="1" x14ac:dyDescent="0.2">
      <c r="E1533"/>
      <c r="F1533" s="20" t="s">
        <v>12</v>
      </c>
      <c r="G1533" s="21"/>
      <c r="H1533" s="22" t="s">
        <v>695</v>
      </c>
      <c r="I1533" s="23">
        <f>SUBTOTAL(9,I1531:I1532)</f>
        <v>260550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4</v>
      </c>
      <c r="C1535" t="s">
        <v>647</v>
      </c>
      <c r="D1535" s="3">
        <v>446</v>
      </c>
      <c r="E1535" t="s">
        <v>696</v>
      </c>
      <c r="F1535" s="17">
        <v>44601</v>
      </c>
      <c r="G1535" s="18" t="s">
        <v>9</v>
      </c>
      <c r="I1535" s="1"/>
    </row>
    <row r="1536" spans="2:9" x14ac:dyDescent="0.2">
      <c r="E1536"/>
      <c r="G1536" s="8"/>
      <c r="H1536" s="6" t="s">
        <v>10</v>
      </c>
      <c r="I1536" s="19">
        <v>356</v>
      </c>
    </row>
    <row r="1537" spans="2:9" x14ac:dyDescent="0.2">
      <c r="E1537"/>
      <c r="G1537" s="8"/>
      <c r="H1537" s="6" t="s">
        <v>11</v>
      </c>
      <c r="I1537" s="19">
        <v>8722</v>
      </c>
    </row>
    <row r="1538" spans="2:9" ht="15" customHeight="1" x14ac:dyDescent="0.2">
      <c r="E1538"/>
      <c r="F1538" s="20" t="s">
        <v>12</v>
      </c>
      <c r="G1538" s="21"/>
      <c r="H1538" s="22" t="s">
        <v>697</v>
      </c>
      <c r="I1538" s="23">
        <f>SUBTOTAL(9,I1536:I1537)</f>
        <v>9078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4</v>
      </c>
      <c r="C1540" t="s">
        <v>647</v>
      </c>
      <c r="D1540" s="3">
        <v>448</v>
      </c>
      <c r="E1540" t="s">
        <v>698</v>
      </c>
      <c r="F1540" s="17">
        <v>44801</v>
      </c>
      <c r="G1540" s="18" t="s">
        <v>9</v>
      </c>
      <c r="I1540" s="1"/>
    </row>
    <row r="1541" spans="2:9" x14ac:dyDescent="0.2">
      <c r="E1541"/>
      <c r="G1541" s="8"/>
      <c r="H1541" s="6" t="s">
        <v>10</v>
      </c>
      <c r="I1541" s="19">
        <v>193</v>
      </c>
    </row>
    <row r="1542" spans="2:9" x14ac:dyDescent="0.2">
      <c r="E1542"/>
      <c r="G1542" s="8"/>
      <c r="H1542" s="6" t="s">
        <v>11</v>
      </c>
      <c r="I1542" s="19">
        <v>5508</v>
      </c>
    </row>
    <row r="1543" spans="2:9" ht="15" customHeight="1" x14ac:dyDescent="0.2">
      <c r="E1543"/>
      <c r="F1543" s="20" t="s">
        <v>12</v>
      </c>
      <c r="G1543" s="21"/>
      <c r="H1543" s="22" t="s">
        <v>699</v>
      </c>
      <c r="I1543" s="23">
        <f>SUBTOTAL(9,I1541:I1542)</f>
        <v>5701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647</v>
      </c>
      <c r="D1545" s="3">
        <v>451</v>
      </c>
      <c r="E1545" t="s">
        <v>700</v>
      </c>
      <c r="F1545" s="17">
        <v>45101</v>
      </c>
      <c r="G1545" s="18" t="s">
        <v>701</v>
      </c>
      <c r="I1545" s="1"/>
    </row>
    <row r="1546" spans="2:9" x14ac:dyDescent="0.2">
      <c r="E1546"/>
      <c r="G1546" s="8"/>
      <c r="H1546" s="6" t="s">
        <v>10</v>
      </c>
      <c r="I1546" s="19">
        <v>13061</v>
      </c>
    </row>
    <row r="1547" spans="2:9" x14ac:dyDescent="0.2">
      <c r="E1547"/>
      <c r="G1547" s="8"/>
      <c r="H1547" s="6" t="s">
        <v>11</v>
      </c>
      <c r="I1547" s="19">
        <v>757881</v>
      </c>
    </row>
    <row r="1548" spans="2:9" ht="15" customHeight="1" x14ac:dyDescent="0.2">
      <c r="E1548"/>
      <c r="F1548" s="20" t="s">
        <v>12</v>
      </c>
      <c r="G1548" s="21"/>
      <c r="H1548" s="22" t="s">
        <v>702</v>
      </c>
      <c r="I1548" s="23">
        <f>SUBTOTAL(9,I1546:I1547)</f>
        <v>770942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4</v>
      </c>
      <c r="C1550" t="s">
        <v>647</v>
      </c>
      <c r="D1550" s="3">
        <v>451</v>
      </c>
      <c r="E1550" t="s">
        <v>700</v>
      </c>
      <c r="F1550" s="17">
        <v>45121</v>
      </c>
      <c r="G1550" s="18" t="s">
        <v>14</v>
      </c>
      <c r="I1550" s="1"/>
    </row>
    <row r="1551" spans="2:9" x14ac:dyDescent="0.2">
      <c r="E1551"/>
      <c r="G1551" s="8"/>
      <c r="H1551" s="6" t="s">
        <v>10</v>
      </c>
      <c r="I1551" s="19">
        <v>868</v>
      </c>
    </row>
    <row r="1552" spans="2:9" x14ac:dyDescent="0.2">
      <c r="E1552"/>
      <c r="G1552" s="8"/>
      <c r="H1552" s="6" t="s">
        <v>11</v>
      </c>
      <c r="I1552" s="19">
        <v>7234</v>
      </c>
    </row>
    <row r="1553" spans="2:9" ht="15" customHeight="1" x14ac:dyDescent="0.2">
      <c r="E1553"/>
      <c r="F1553" s="20" t="s">
        <v>12</v>
      </c>
      <c r="G1553" s="21"/>
      <c r="H1553" s="22" t="s">
        <v>703</v>
      </c>
      <c r="I1553" s="23">
        <f>SUBTOTAL(9,I1551:I1552)</f>
        <v>8102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4</v>
      </c>
      <c r="C1555" t="s">
        <v>647</v>
      </c>
      <c r="D1555" s="3">
        <v>451</v>
      </c>
      <c r="E1555" t="s">
        <v>700</v>
      </c>
      <c r="F1555" s="17">
        <v>45170</v>
      </c>
      <c r="G1555" s="18" t="s">
        <v>654</v>
      </c>
      <c r="I1555" s="1"/>
    </row>
    <row r="1556" spans="2:9" x14ac:dyDescent="0.2">
      <c r="E1556"/>
      <c r="G1556" s="8"/>
      <c r="H1556" s="6" t="s">
        <v>11</v>
      </c>
      <c r="I1556" s="19">
        <v>6509</v>
      </c>
    </row>
    <row r="1557" spans="2:9" ht="15" customHeight="1" x14ac:dyDescent="0.2">
      <c r="E1557"/>
      <c r="F1557" s="20" t="s">
        <v>12</v>
      </c>
      <c r="G1557" s="21"/>
      <c r="H1557" s="22" t="s">
        <v>704</v>
      </c>
      <c r="I1557" s="23">
        <f>SUBTOTAL(9,I1556:I1556)</f>
        <v>6509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4</v>
      </c>
      <c r="C1559" t="s">
        <v>647</v>
      </c>
      <c r="D1559" s="3">
        <v>452</v>
      </c>
      <c r="E1559" t="s">
        <v>705</v>
      </c>
      <c r="F1559" s="17">
        <v>45201</v>
      </c>
      <c r="G1559" s="18" t="s">
        <v>9</v>
      </c>
      <c r="I1559" s="1"/>
    </row>
    <row r="1560" spans="2:9" x14ac:dyDescent="0.2">
      <c r="E1560"/>
      <c r="G1560" s="8"/>
      <c r="H1560" s="6" t="s">
        <v>10</v>
      </c>
      <c r="I1560" s="19">
        <v>295</v>
      </c>
    </row>
    <row r="1561" spans="2:9" x14ac:dyDescent="0.2">
      <c r="E1561"/>
      <c r="G1561" s="8"/>
      <c r="H1561" s="6" t="s">
        <v>11</v>
      </c>
      <c r="I1561" s="19">
        <v>25836</v>
      </c>
    </row>
    <row r="1562" spans="2:9" ht="15" customHeight="1" x14ac:dyDescent="0.2">
      <c r="E1562"/>
      <c r="F1562" s="20" t="s">
        <v>12</v>
      </c>
      <c r="G1562" s="21"/>
      <c r="H1562" s="22" t="s">
        <v>706</v>
      </c>
      <c r="I1562" s="23">
        <f>SUBTOTAL(9,I1560:I1561)</f>
        <v>26131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4</v>
      </c>
      <c r="C1564" t="s">
        <v>647</v>
      </c>
      <c r="D1564" s="3">
        <v>453</v>
      </c>
      <c r="E1564" t="s">
        <v>707</v>
      </c>
      <c r="F1564" s="17">
        <v>45301</v>
      </c>
      <c r="G1564" s="18" t="s">
        <v>9</v>
      </c>
      <c r="I1564" s="1"/>
    </row>
    <row r="1565" spans="2:9" x14ac:dyDescent="0.2">
      <c r="E1565"/>
      <c r="G1565" s="8"/>
      <c r="H1565" s="6" t="s">
        <v>10</v>
      </c>
      <c r="I1565" s="19">
        <v>371</v>
      </c>
    </row>
    <row r="1566" spans="2:9" x14ac:dyDescent="0.2">
      <c r="E1566"/>
      <c r="G1566" s="8"/>
      <c r="H1566" s="6" t="s">
        <v>11</v>
      </c>
      <c r="I1566" s="19">
        <v>31722</v>
      </c>
    </row>
    <row r="1567" spans="2:9" ht="15" customHeight="1" x14ac:dyDescent="0.2">
      <c r="E1567"/>
      <c r="F1567" s="20" t="s">
        <v>12</v>
      </c>
      <c r="G1567" s="21"/>
      <c r="H1567" s="22" t="s">
        <v>708</v>
      </c>
      <c r="I1567" s="23">
        <f>SUBTOTAL(9,I1565:I1566)</f>
        <v>32093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647</v>
      </c>
      <c r="D1569" s="3">
        <v>454</v>
      </c>
      <c r="E1569" t="s">
        <v>709</v>
      </c>
      <c r="F1569" s="17">
        <v>45401</v>
      </c>
      <c r="G1569" s="18" t="s">
        <v>9</v>
      </c>
      <c r="I1569" s="1"/>
    </row>
    <row r="1570" spans="2:9" x14ac:dyDescent="0.2">
      <c r="E1570"/>
      <c r="G1570" s="8"/>
      <c r="H1570" s="6" t="s">
        <v>10</v>
      </c>
      <c r="I1570" s="19">
        <v>36595</v>
      </c>
    </row>
    <row r="1571" spans="2:9" x14ac:dyDescent="0.2">
      <c r="E1571"/>
      <c r="G1571" s="8"/>
      <c r="H1571" s="6" t="s">
        <v>11</v>
      </c>
      <c r="I1571" s="19">
        <v>687887</v>
      </c>
    </row>
    <row r="1572" spans="2:9" ht="15" customHeight="1" x14ac:dyDescent="0.2">
      <c r="E1572"/>
      <c r="F1572" s="20" t="s">
        <v>12</v>
      </c>
      <c r="G1572" s="21"/>
      <c r="H1572" s="22" t="s">
        <v>710</v>
      </c>
      <c r="I1572" s="23">
        <f>SUBTOTAL(9,I1570:I1571)</f>
        <v>724482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4</v>
      </c>
      <c r="C1574" t="s">
        <v>647</v>
      </c>
      <c r="D1574" s="3">
        <v>454</v>
      </c>
      <c r="E1574" t="s">
        <v>709</v>
      </c>
      <c r="F1574" s="17">
        <v>45445</v>
      </c>
      <c r="G1574" s="18" t="s">
        <v>16</v>
      </c>
      <c r="I1574" s="1"/>
    </row>
    <row r="1575" spans="2:9" x14ac:dyDescent="0.2">
      <c r="E1575"/>
      <c r="G1575" s="8"/>
      <c r="H1575" s="6" t="s">
        <v>10</v>
      </c>
      <c r="I1575" s="19">
        <v>73028</v>
      </c>
    </row>
    <row r="1576" spans="2:9" x14ac:dyDescent="0.2">
      <c r="E1576"/>
      <c r="G1576" s="8"/>
      <c r="H1576" s="6" t="s">
        <v>11</v>
      </c>
      <c r="I1576" s="19">
        <v>2513208</v>
      </c>
    </row>
    <row r="1577" spans="2:9" ht="15" customHeight="1" x14ac:dyDescent="0.2">
      <c r="E1577"/>
      <c r="F1577" s="20" t="s">
        <v>12</v>
      </c>
      <c r="G1577" s="21"/>
      <c r="H1577" s="22" t="s">
        <v>711</v>
      </c>
      <c r="I1577" s="23">
        <f>SUBTOTAL(9,I1575:I1576)</f>
        <v>2586236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4</v>
      </c>
      <c r="C1579" t="s">
        <v>647</v>
      </c>
      <c r="D1579" s="3">
        <v>455</v>
      </c>
      <c r="E1579" t="s">
        <v>712</v>
      </c>
      <c r="F1579" s="17">
        <v>45501</v>
      </c>
      <c r="G1579" s="18" t="s">
        <v>9</v>
      </c>
      <c r="I1579" s="1"/>
    </row>
    <row r="1580" spans="2:9" x14ac:dyDescent="0.2">
      <c r="E1580"/>
      <c r="G1580" s="8"/>
      <c r="H1580" s="6" t="s">
        <v>10</v>
      </c>
      <c r="I1580" s="19">
        <v>5215</v>
      </c>
    </row>
    <row r="1581" spans="2:9" x14ac:dyDescent="0.2">
      <c r="E1581"/>
      <c r="G1581" s="8"/>
      <c r="H1581" s="6" t="s">
        <v>11</v>
      </c>
      <c r="I1581" s="19">
        <v>103978</v>
      </c>
    </row>
    <row r="1582" spans="2:9" ht="15" customHeight="1" x14ac:dyDescent="0.2">
      <c r="E1582"/>
      <c r="F1582" s="20" t="s">
        <v>12</v>
      </c>
      <c r="G1582" s="21"/>
      <c r="H1582" s="22" t="s">
        <v>713</v>
      </c>
      <c r="I1582" s="23">
        <f>SUBTOTAL(9,I1580:I1581)</f>
        <v>109193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647</v>
      </c>
      <c r="D1584" s="3">
        <v>455</v>
      </c>
      <c r="E1584" t="s">
        <v>712</v>
      </c>
      <c r="F1584" s="17">
        <v>45521</v>
      </c>
      <c r="G1584" s="18" t="s">
        <v>130</v>
      </c>
      <c r="I1584" s="1"/>
    </row>
    <row r="1585" spans="2:9" x14ac:dyDescent="0.2">
      <c r="E1585"/>
      <c r="G1585" s="8"/>
      <c r="H1585" s="6" t="s">
        <v>10</v>
      </c>
      <c r="I1585" s="19">
        <v>757</v>
      </c>
    </row>
    <row r="1586" spans="2:9" x14ac:dyDescent="0.2">
      <c r="E1586"/>
      <c r="G1586" s="8"/>
      <c r="H1586" s="6" t="s">
        <v>11</v>
      </c>
      <c r="I1586" s="19">
        <v>27545</v>
      </c>
    </row>
    <row r="1587" spans="2:9" ht="15" customHeight="1" x14ac:dyDescent="0.2">
      <c r="E1587"/>
      <c r="F1587" s="20" t="s">
        <v>12</v>
      </c>
      <c r="G1587" s="21"/>
      <c r="H1587" s="22" t="s">
        <v>714</v>
      </c>
      <c r="I1587" s="23">
        <f>SUBTOTAL(9,I1585:I1586)</f>
        <v>28302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647</v>
      </c>
      <c r="D1589" s="3">
        <v>455</v>
      </c>
      <c r="E1589" t="s">
        <v>712</v>
      </c>
      <c r="F1589" s="17">
        <v>45545</v>
      </c>
      <c r="G1589" s="18" t="s">
        <v>16</v>
      </c>
      <c r="I1589" s="1"/>
    </row>
    <row r="1590" spans="2:9" x14ac:dyDescent="0.2">
      <c r="E1590"/>
      <c r="G1590" s="8"/>
      <c r="H1590" s="6" t="s">
        <v>10</v>
      </c>
      <c r="I1590" s="19">
        <v>5193</v>
      </c>
    </row>
    <row r="1591" spans="2:9" x14ac:dyDescent="0.2">
      <c r="E1591"/>
      <c r="G1591" s="8"/>
      <c r="H1591" s="6" t="s">
        <v>11</v>
      </c>
      <c r="I1591" s="19">
        <v>8717</v>
      </c>
    </row>
    <row r="1592" spans="2:9" ht="15" customHeight="1" x14ac:dyDescent="0.2">
      <c r="E1592"/>
      <c r="F1592" s="20" t="s">
        <v>12</v>
      </c>
      <c r="G1592" s="21"/>
      <c r="H1592" s="22" t="s">
        <v>715</v>
      </c>
      <c r="I1592" s="23">
        <f>SUBTOTAL(9,I1590:I1591)</f>
        <v>13910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647</v>
      </c>
      <c r="D1594" s="3">
        <v>455</v>
      </c>
      <c r="E1594" t="s">
        <v>712</v>
      </c>
      <c r="F1594" s="17">
        <v>45571</v>
      </c>
      <c r="G1594" s="18" t="s">
        <v>716</v>
      </c>
      <c r="I1594" s="1"/>
    </row>
    <row r="1595" spans="2:9" x14ac:dyDescent="0.2">
      <c r="E1595"/>
      <c r="G1595" s="8"/>
      <c r="H1595" s="6" t="s">
        <v>11</v>
      </c>
      <c r="I1595" s="19">
        <v>47652</v>
      </c>
    </row>
    <row r="1596" spans="2:9" ht="15" customHeight="1" x14ac:dyDescent="0.2">
      <c r="E1596"/>
      <c r="F1596" s="20" t="s">
        <v>12</v>
      </c>
      <c r="G1596" s="21"/>
      <c r="H1596" s="22" t="s">
        <v>717</v>
      </c>
      <c r="I1596" s="23">
        <f>SUBTOTAL(9,I1595:I1595)</f>
        <v>47652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4</v>
      </c>
      <c r="C1598" t="s">
        <v>647</v>
      </c>
      <c r="D1598" s="3">
        <v>455</v>
      </c>
      <c r="E1598" t="s">
        <v>712</v>
      </c>
      <c r="F1598" s="17">
        <v>45572</v>
      </c>
      <c r="G1598" s="18" t="s">
        <v>718</v>
      </c>
      <c r="I1598" s="1"/>
    </row>
    <row r="1599" spans="2:9" x14ac:dyDescent="0.2">
      <c r="E1599"/>
      <c r="G1599" s="8"/>
      <c r="H1599" s="6" t="s">
        <v>11</v>
      </c>
      <c r="I1599" s="19">
        <v>109536</v>
      </c>
    </row>
    <row r="1600" spans="2:9" ht="15" customHeight="1" x14ac:dyDescent="0.2">
      <c r="E1600"/>
      <c r="F1600" s="20" t="s">
        <v>12</v>
      </c>
      <c r="G1600" s="21"/>
      <c r="H1600" s="22" t="s">
        <v>719</v>
      </c>
      <c r="I1600" s="23">
        <f>SUBTOTAL(9,I1599:I1599)</f>
        <v>109536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647</v>
      </c>
      <c r="D1602" s="3">
        <v>456</v>
      </c>
      <c r="E1602" t="s">
        <v>720</v>
      </c>
      <c r="F1602" s="17">
        <v>45601</v>
      </c>
      <c r="G1602" s="18" t="s">
        <v>721</v>
      </c>
      <c r="I1602" s="1"/>
    </row>
    <row r="1603" spans="2:9" x14ac:dyDescent="0.2">
      <c r="E1603"/>
      <c r="G1603" s="8"/>
      <c r="H1603" s="6" t="s">
        <v>10</v>
      </c>
      <c r="I1603" s="19">
        <v>8367</v>
      </c>
    </row>
    <row r="1604" spans="2:9" x14ac:dyDescent="0.2">
      <c r="E1604"/>
      <c r="G1604" s="8"/>
      <c r="H1604" s="6" t="s">
        <v>11</v>
      </c>
      <c r="I1604" s="19">
        <v>121102</v>
      </c>
    </row>
    <row r="1605" spans="2:9" ht="15" customHeight="1" x14ac:dyDescent="0.2">
      <c r="E1605"/>
      <c r="F1605" s="20" t="s">
        <v>12</v>
      </c>
      <c r="G1605" s="21"/>
      <c r="H1605" s="22" t="s">
        <v>722</v>
      </c>
      <c r="I1605" s="23">
        <f>SUBTOTAL(9,I1603:I1604)</f>
        <v>129469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4</v>
      </c>
      <c r="C1607" t="s">
        <v>647</v>
      </c>
      <c r="D1607" s="3">
        <v>456</v>
      </c>
      <c r="E1607" t="s">
        <v>720</v>
      </c>
      <c r="F1607" s="17">
        <v>45621</v>
      </c>
      <c r="G1607" s="18" t="s">
        <v>723</v>
      </c>
      <c r="I1607" s="1"/>
    </row>
    <row r="1608" spans="2:9" x14ac:dyDescent="0.2">
      <c r="E1608"/>
      <c r="G1608" s="8"/>
      <c r="H1608" s="6" t="s">
        <v>10</v>
      </c>
      <c r="I1608" s="19">
        <v>16776</v>
      </c>
    </row>
    <row r="1609" spans="2:9" x14ac:dyDescent="0.2">
      <c r="E1609"/>
      <c r="G1609" s="8"/>
      <c r="H1609" s="6" t="s">
        <v>11</v>
      </c>
      <c r="I1609" s="19">
        <v>357001</v>
      </c>
    </row>
    <row r="1610" spans="2:9" ht="15" customHeight="1" x14ac:dyDescent="0.2">
      <c r="E1610"/>
      <c r="F1610" s="20" t="s">
        <v>12</v>
      </c>
      <c r="G1610" s="21"/>
      <c r="H1610" s="22" t="s">
        <v>724</v>
      </c>
      <c r="I1610" s="23">
        <f>SUBTOTAL(9,I1608:I1609)</f>
        <v>373777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647</v>
      </c>
      <c r="D1612" s="3">
        <v>456</v>
      </c>
      <c r="E1612" t="s">
        <v>720</v>
      </c>
      <c r="F1612" s="17">
        <v>45622</v>
      </c>
      <c r="G1612" s="18" t="s">
        <v>725</v>
      </c>
      <c r="I1612" s="1"/>
    </row>
    <row r="1613" spans="2:9" x14ac:dyDescent="0.2">
      <c r="E1613"/>
      <c r="G1613" s="8"/>
      <c r="H1613" s="6" t="s">
        <v>11</v>
      </c>
      <c r="I1613" s="19">
        <v>94833</v>
      </c>
    </row>
    <row r="1614" spans="2:9" ht="15" customHeight="1" x14ac:dyDescent="0.2">
      <c r="E1614"/>
      <c r="F1614" s="20" t="s">
        <v>12</v>
      </c>
      <c r="G1614" s="21"/>
      <c r="H1614" s="22" t="s">
        <v>726</v>
      </c>
      <c r="I1614" s="23">
        <f>SUBTOTAL(9,I1613:I1613)</f>
        <v>94833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4</v>
      </c>
      <c r="C1616" t="s">
        <v>647</v>
      </c>
      <c r="D1616" s="3">
        <v>456</v>
      </c>
      <c r="E1616" t="s">
        <v>720</v>
      </c>
      <c r="F1616" s="17">
        <v>45645</v>
      </c>
      <c r="G1616" s="18" t="s">
        <v>16</v>
      </c>
      <c r="I1616" s="1"/>
    </row>
    <row r="1617" spans="2:9" x14ac:dyDescent="0.2">
      <c r="E1617"/>
      <c r="G1617" s="8"/>
      <c r="H1617" s="6" t="s">
        <v>10</v>
      </c>
      <c r="I1617" s="19">
        <v>188995</v>
      </c>
    </row>
    <row r="1618" spans="2:9" x14ac:dyDescent="0.2">
      <c r="E1618"/>
      <c r="G1618" s="8"/>
      <c r="H1618" s="6" t="s">
        <v>11</v>
      </c>
      <c r="I1618" s="19">
        <v>34352</v>
      </c>
    </row>
    <row r="1619" spans="2:9" ht="15" customHeight="1" x14ac:dyDescent="0.2">
      <c r="E1619"/>
      <c r="F1619" s="20" t="s">
        <v>12</v>
      </c>
      <c r="G1619" s="21"/>
      <c r="H1619" s="22" t="s">
        <v>727</v>
      </c>
      <c r="I1619" s="23">
        <f>SUBTOTAL(9,I1617:I1618)</f>
        <v>223347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647</v>
      </c>
      <c r="D1621" s="3">
        <v>460</v>
      </c>
      <c r="E1621" t="s">
        <v>728</v>
      </c>
      <c r="F1621" s="17">
        <v>46001</v>
      </c>
      <c r="G1621" s="18" t="s">
        <v>9</v>
      </c>
      <c r="I1621" s="1"/>
    </row>
    <row r="1622" spans="2:9" x14ac:dyDescent="0.2">
      <c r="E1622"/>
      <c r="G1622" s="8"/>
      <c r="H1622" s="6" t="s">
        <v>10</v>
      </c>
      <c r="I1622" s="19">
        <v>1767</v>
      </c>
    </row>
    <row r="1623" spans="2:9" x14ac:dyDescent="0.2">
      <c r="E1623"/>
      <c r="G1623" s="8"/>
      <c r="H1623" s="6" t="s">
        <v>11</v>
      </c>
      <c r="I1623" s="19">
        <v>46352</v>
      </c>
    </row>
    <row r="1624" spans="2:9" ht="15" customHeight="1" x14ac:dyDescent="0.2">
      <c r="E1624"/>
      <c r="F1624" s="20" t="s">
        <v>12</v>
      </c>
      <c r="G1624" s="21"/>
      <c r="H1624" s="22" t="s">
        <v>729</v>
      </c>
      <c r="I1624" s="23">
        <f>SUBTOTAL(9,I1622:I1623)</f>
        <v>48119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647</v>
      </c>
      <c r="D1626" s="3">
        <v>466</v>
      </c>
      <c r="E1626" t="s">
        <v>730</v>
      </c>
      <c r="F1626" s="17">
        <v>46601</v>
      </c>
      <c r="G1626" s="18" t="s">
        <v>9</v>
      </c>
      <c r="I1626" s="1"/>
    </row>
    <row r="1627" spans="2:9" x14ac:dyDescent="0.2">
      <c r="E1627"/>
      <c r="G1627" s="8"/>
      <c r="H1627" s="6" t="s">
        <v>11</v>
      </c>
      <c r="I1627" s="19">
        <v>1166441</v>
      </c>
    </row>
    <row r="1628" spans="2:9" ht="15" customHeight="1" x14ac:dyDescent="0.2">
      <c r="E1628"/>
      <c r="F1628" s="20" t="s">
        <v>12</v>
      </c>
      <c r="G1628" s="21"/>
      <c r="H1628" s="22" t="s">
        <v>731</v>
      </c>
      <c r="I1628" s="23">
        <f>SUBTOTAL(9,I1627:I1627)</f>
        <v>1166441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647</v>
      </c>
      <c r="D1630" s="3">
        <v>467</v>
      </c>
      <c r="E1630" t="s">
        <v>732</v>
      </c>
      <c r="F1630" s="17">
        <v>46701</v>
      </c>
      <c r="G1630" s="18" t="s">
        <v>9</v>
      </c>
      <c r="I1630" s="1"/>
    </row>
    <row r="1631" spans="2:9" x14ac:dyDescent="0.2">
      <c r="E1631"/>
      <c r="G1631" s="8"/>
      <c r="H1631" s="6" t="s">
        <v>11</v>
      </c>
      <c r="I1631" s="19">
        <v>4276</v>
      </c>
    </row>
    <row r="1632" spans="2:9" ht="15" customHeight="1" x14ac:dyDescent="0.2">
      <c r="E1632"/>
      <c r="F1632" s="20" t="s">
        <v>12</v>
      </c>
      <c r="G1632" s="21"/>
      <c r="H1632" s="22" t="s">
        <v>733</v>
      </c>
      <c r="I1632" s="23">
        <f>SUBTOTAL(9,I1631:I1631)</f>
        <v>4276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647</v>
      </c>
      <c r="D1634" s="3">
        <v>468</v>
      </c>
      <c r="E1634" t="s">
        <v>734</v>
      </c>
      <c r="F1634" s="17">
        <v>46801</v>
      </c>
      <c r="G1634" s="18" t="s">
        <v>9</v>
      </c>
      <c r="I1634" s="1"/>
    </row>
    <row r="1635" spans="2:9" x14ac:dyDescent="0.2">
      <c r="E1635"/>
      <c r="G1635" s="8"/>
      <c r="H1635" s="6" t="s">
        <v>10</v>
      </c>
      <c r="I1635" s="19">
        <v>521</v>
      </c>
    </row>
    <row r="1636" spans="2:9" x14ac:dyDescent="0.2">
      <c r="E1636"/>
      <c r="G1636" s="8"/>
      <c r="H1636" s="6" t="s">
        <v>11</v>
      </c>
      <c r="I1636" s="19">
        <v>16802</v>
      </c>
    </row>
    <row r="1637" spans="2:9" ht="15" customHeight="1" x14ac:dyDescent="0.2">
      <c r="E1637"/>
      <c r="F1637" s="20" t="s">
        <v>12</v>
      </c>
      <c r="G1637" s="21"/>
      <c r="H1637" s="22" t="s">
        <v>735</v>
      </c>
      <c r="I1637" s="23">
        <f>SUBTOTAL(9,I1635:I1636)</f>
        <v>17323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647</v>
      </c>
      <c r="D1639" s="3">
        <v>469</v>
      </c>
      <c r="E1639" t="s">
        <v>736</v>
      </c>
      <c r="F1639" s="17">
        <v>46901</v>
      </c>
      <c r="G1639" s="18" t="s">
        <v>9</v>
      </c>
      <c r="I1639" s="1"/>
    </row>
    <row r="1640" spans="2:9" x14ac:dyDescent="0.2">
      <c r="E1640"/>
      <c r="G1640" s="8"/>
      <c r="H1640" s="6" t="s">
        <v>10</v>
      </c>
      <c r="I1640" s="19">
        <v>1028</v>
      </c>
    </row>
    <row r="1641" spans="2:9" x14ac:dyDescent="0.2">
      <c r="E1641"/>
      <c r="G1641" s="8"/>
      <c r="H1641" s="6" t="s">
        <v>11</v>
      </c>
      <c r="I1641" s="19">
        <v>249504</v>
      </c>
    </row>
    <row r="1642" spans="2:9" ht="15" customHeight="1" x14ac:dyDescent="0.2">
      <c r="E1642"/>
      <c r="F1642" s="20" t="s">
        <v>12</v>
      </c>
      <c r="G1642" s="21"/>
      <c r="H1642" s="22" t="s">
        <v>737</v>
      </c>
      <c r="I1642" s="23">
        <f>SUBTOTAL(9,I1640:I1641)</f>
        <v>250532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647</v>
      </c>
      <c r="D1644" s="3">
        <v>469</v>
      </c>
      <c r="E1644" t="s">
        <v>736</v>
      </c>
      <c r="F1644" s="17">
        <v>46921</v>
      </c>
      <c r="G1644" s="18" t="s">
        <v>130</v>
      </c>
      <c r="I1644" s="1"/>
    </row>
    <row r="1645" spans="2:9" x14ac:dyDescent="0.2">
      <c r="E1645"/>
      <c r="G1645" s="8"/>
      <c r="H1645" s="6" t="s">
        <v>10</v>
      </c>
      <c r="I1645" s="19">
        <v>8702</v>
      </c>
    </row>
    <row r="1646" spans="2:9" x14ac:dyDescent="0.2">
      <c r="E1646"/>
      <c r="G1646" s="8"/>
      <c r="H1646" s="6" t="s">
        <v>11</v>
      </c>
      <c r="I1646" s="19">
        <v>155230</v>
      </c>
    </row>
    <row r="1647" spans="2:9" ht="15" customHeight="1" x14ac:dyDescent="0.2">
      <c r="E1647"/>
      <c r="F1647" s="20" t="s">
        <v>12</v>
      </c>
      <c r="G1647" s="21"/>
      <c r="H1647" s="22" t="s">
        <v>738</v>
      </c>
      <c r="I1647" s="23">
        <f>SUBTOTAL(9,I1645:I1646)</f>
        <v>163932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647</v>
      </c>
      <c r="D1649" s="3">
        <v>470</v>
      </c>
      <c r="E1649" t="s">
        <v>739</v>
      </c>
      <c r="F1649" s="17">
        <v>47001</v>
      </c>
      <c r="G1649" s="18" t="s">
        <v>9</v>
      </c>
      <c r="I1649" s="1"/>
    </row>
    <row r="1650" spans="2:9" x14ac:dyDescent="0.2">
      <c r="E1650"/>
      <c r="G1650" s="8"/>
      <c r="H1650" s="6" t="s">
        <v>10</v>
      </c>
      <c r="I1650" s="19">
        <v>34400</v>
      </c>
    </row>
    <row r="1651" spans="2:9" x14ac:dyDescent="0.2">
      <c r="E1651"/>
      <c r="G1651" s="8"/>
      <c r="H1651" s="6" t="s">
        <v>11</v>
      </c>
      <c r="I1651" s="19">
        <v>687039</v>
      </c>
    </row>
    <row r="1652" spans="2:9" ht="15" customHeight="1" x14ac:dyDescent="0.2">
      <c r="E1652"/>
      <c r="F1652" s="20" t="s">
        <v>12</v>
      </c>
      <c r="G1652" s="21"/>
      <c r="H1652" s="22" t="s">
        <v>740</v>
      </c>
      <c r="I1652" s="23">
        <f>SUBTOTAL(9,I1650:I1651)</f>
        <v>721439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647</v>
      </c>
      <c r="D1654" s="3">
        <v>470</v>
      </c>
      <c r="E1654" t="s">
        <v>739</v>
      </c>
      <c r="F1654" s="17">
        <v>47072</v>
      </c>
      <c r="G1654" s="18" t="s">
        <v>741</v>
      </c>
      <c r="I1654" s="1"/>
    </row>
    <row r="1655" spans="2:9" x14ac:dyDescent="0.2">
      <c r="E1655"/>
      <c r="G1655" s="8"/>
      <c r="H1655" s="6" t="s">
        <v>11</v>
      </c>
      <c r="I1655" s="19">
        <v>54849</v>
      </c>
    </row>
    <row r="1656" spans="2:9" ht="15" customHeight="1" x14ac:dyDescent="0.2">
      <c r="E1656"/>
      <c r="F1656" s="20" t="s">
        <v>12</v>
      </c>
      <c r="G1656" s="21"/>
      <c r="H1656" s="22" t="s">
        <v>742</v>
      </c>
      <c r="I1656" s="23">
        <f>SUBTOTAL(9,I1655:I1655)</f>
        <v>54849</v>
      </c>
    </row>
    <row r="1657" spans="2:9" x14ac:dyDescent="0.2">
      <c r="F1657" s="20"/>
      <c r="G1657" s="24"/>
      <c r="H1657" s="25"/>
      <c r="I1657" s="26"/>
    </row>
    <row r="1658" spans="2:9" ht="15" customHeight="1" x14ac:dyDescent="0.2">
      <c r="B1658" s="2">
        <v>4</v>
      </c>
      <c r="C1658" t="s">
        <v>647</v>
      </c>
      <c r="D1658" s="3">
        <v>471</v>
      </c>
      <c r="E1658" t="s">
        <v>743</v>
      </c>
      <c r="F1658" s="17">
        <v>47171</v>
      </c>
      <c r="G1658" s="18" t="s">
        <v>744</v>
      </c>
      <c r="I1658" s="1"/>
    </row>
    <row r="1659" spans="2:9" x14ac:dyDescent="0.2">
      <c r="E1659"/>
      <c r="G1659" s="8"/>
      <c r="H1659" s="6" t="s">
        <v>11</v>
      </c>
      <c r="I1659" s="19">
        <v>106543</v>
      </c>
    </row>
    <row r="1660" spans="2:9" ht="15" customHeight="1" x14ac:dyDescent="0.2">
      <c r="E1660"/>
      <c r="F1660" s="20" t="s">
        <v>12</v>
      </c>
      <c r="G1660" s="21"/>
      <c r="H1660" s="22" t="s">
        <v>745</v>
      </c>
      <c r="I1660" s="23">
        <f>SUBTOTAL(9,I1659:I1659)</f>
        <v>106543</v>
      </c>
    </row>
    <row r="1661" spans="2:9" x14ac:dyDescent="0.2">
      <c r="F1661" s="20"/>
      <c r="G1661" s="24"/>
      <c r="H1661" s="25"/>
      <c r="I1661" s="26"/>
    </row>
    <row r="1662" spans="2:9" ht="15" customHeight="1" x14ac:dyDescent="0.2">
      <c r="B1662" s="2">
        <v>4</v>
      </c>
      <c r="C1662" t="s">
        <v>647</v>
      </c>
      <c r="D1662" s="3">
        <v>471</v>
      </c>
      <c r="E1662" t="s">
        <v>743</v>
      </c>
      <c r="F1662" s="17">
        <v>47172</v>
      </c>
      <c r="G1662" s="18" t="s">
        <v>746</v>
      </c>
      <c r="I1662" s="1"/>
    </row>
    <row r="1663" spans="2:9" x14ac:dyDescent="0.2">
      <c r="E1663"/>
      <c r="G1663" s="8"/>
      <c r="H1663" s="6" t="s">
        <v>11</v>
      </c>
      <c r="I1663" s="19">
        <v>59702</v>
      </c>
    </row>
    <row r="1664" spans="2:9" ht="15" customHeight="1" x14ac:dyDescent="0.2">
      <c r="E1664"/>
      <c r="F1664" s="20" t="s">
        <v>12</v>
      </c>
      <c r="G1664" s="21"/>
      <c r="H1664" s="22" t="s">
        <v>747</v>
      </c>
      <c r="I1664" s="23">
        <f>SUBTOTAL(9,I1663:I1663)</f>
        <v>59702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647</v>
      </c>
      <c r="D1666" s="3">
        <v>471</v>
      </c>
      <c r="E1666" t="s">
        <v>743</v>
      </c>
      <c r="F1666" s="17">
        <v>47173</v>
      </c>
      <c r="G1666" s="18" t="s">
        <v>748</v>
      </c>
      <c r="I1666" s="1"/>
    </row>
    <row r="1667" spans="2:9" x14ac:dyDescent="0.2">
      <c r="E1667"/>
      <c r="G1667" s="8"/>
      <c r="H1667" s="6" t="s">
        <v>11</v>
      </c>
      <c r="I1667" s="19">
        <v>31388</v>
      </c>
    </row>
    <row r="1668" spans="2:9" ht="15" customHeight="1" x14ac:dyDescent="0.2">
      <c r="E1668"/>
      <c r="F1668" s="20" t="s">
        <v>12</v>
      </c>
      <c r="G1668" s="21"/>
      <c r="H1668" s="22" t="s">
        <v>749</v>
      </c>
      <c r="I1668" s="23">
        <f>SUBTOTAL(9,I1667:I1667)</f>
        <v>31388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647</v>
      </c>
      <c r="D1670" s="3">
        <v>473</v>
      </c>
      <c r="E1670" t="s">
        <v>750</v>
      </c>
      <c r="F1670" s="17">
        <v>47301</v>
      </c>
      <c r="G1670" s="18" t="s">
        <v>9</v>
      </c>
      <c r="I1670" s="1"/>
    </row>
    <row r="1671" spans="2:9" x14ac:dyDescent="0.2">
      <c r="E1671"/>
      <c r="G1671" s="8"/>
      <c r="H1671" s="6" t="s">
        <v>10</v>
      </c>
      <c r="I1671" s="19">
        <v>1459</v>
      </c>
    </row>
    <row r="1672" spans="2:9" x14ac:dyDescent="0.2">
      <c r="E1672"/>
      <c r="G1672" s="8"/>
      <c r="H1672" s="6" t="s">
        <v>11</v>
      </c>
      <c r="I1672" s="19">
        <v>72454</v>
      </c>
    </row>
    <row r="1673" spans="2:9" ht="15" customHeight="1" x14ac:dyDescent="0.2">
      <c r="E1673"/>
      <c r="F1673" s="20" t="s">
        <v>12</v>
      </c>
      <c r="G1673" s="21"/>
      <c r="H1673" s="22" t="s">
        <v>751</v>
      </c>
      <c r="I1673" s="23">
        <f>SUBTOTAL(9,I1671:I1672)</f>
        <v>73913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647</v>
      </c>
      <c r="D1675" s="3">
        <v>473</v>
      </c>
      <c r="E1675" t="s">
        <v>750</v>
      </c>
      <c r="F1675" s="17">
        <v>47370</v>
      </c>
      <c r="G1675" s="18" t="s">
        <v>752</v>
      </c>
      <c r="I1675" s="1"/>
    </row>
    <row r="1676" spans="2:9" x14ac:dyDescent="0.2">
      <c r="E1676"/>
      <c r="G1676" s="8"/>
      <c r="H1676" s="6" t="s">
        <v>11</v>
      </c>
      <c r="I1676" s="19">
        <v>355550</v>
      </c>
    </row>
    <row r="1677" spans="2:9" ht="15" customHeight="1" x14ac:dyDescent="0.2">
      <c r="E1677"/>
      <c r="F1677" s="20" t="s">
        <v>12</v>
      </c>
      <c r="G1677" s="21"/>
      <c r="H1677" s="22" t="s">
        <v>753</v>
      </c>
      <c r="I1677" s="23">
        <f>SUBTOTAL(9,I1676:I1676)</f>
        <v>355550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4</v>
      </c>
      <c r="C1679" t="s">
        <v>647</v>
      </c>
      <c r="D1679" s="3">
        <v>474</v>
      </c>
      <c r="E1679" t="s">
        <v>754</v>
      </c>
      <c r="F1679" s="17">
        <v>47401</v>
      </c>
      <c r="G1679" s="18" t="s">
        <v>9</v>
      </c>
      <c r="I1679" s="1"/>
    </row>
    <row r="1680" spans="2:9" x14ac:dyDescent="0.2">
      <c r="E1680"/>
      <c r="G1680" s="8"/>
      <c r="H1680" s="6" t="s">
        <v>10</v>
      </c>
      <c r="I1680" s="19">
        <v>2348</v>
      </c>
    </row>
    <row r="1681" spans="2:9" x14ac:dyDescent="0.2">
      <c r="E1681"/>
      <c r="G1681" s="8"/>
      <c r="H1681" s="6" t="s">
        <v>11</v>
      </c>
      <c r="I1681" s="19">
        <v>118433</v>
      </c>
    </row>
    <row r="1682" spans="2:9" ht="15" customHeight="1" x14ac:dyDescent="0.2">
      <c r="E1682"/>
      <c r="F1682" s="20" t="s">
        <v>12</v>
      </c>
      <c r="G1682" s="21"/>
      <c r="H1682" s="22" t="s">
        <v>755</v>
      </c>
      <c r="I1682" s="23">
        <f>SUBTOTAL(9,I1680:I1681)</f>
        <v>120781</v>
      </c>
    </row>
    <row r="1683" spans="2:9" x14ac:dyDescent="0.2">
      <c r="F1683" s="20"/>
      <c r="G1683" s="24"/>
      <c r="H1683" s="25"/>
      <c r="I1683" s="26"/>
    </row>
    <row r="1684" spans="2:9" ht="15" customHeight="1" x14ac:dyDescent="0.2">
      <c r="B1684" s="2">
        <v>4</v>
      </c>
      <c r="C1684" t="s">
        <v>647</v>
      </c>
      <c r="D1684" s="3">
        <v>474</v>
      </c>
      <c r="E1684" t="s">
        <v>754</v>
      </c>
      <c r="F1684" s="17">
        <v>47460</v>
      </c>
      <c r="G1684" s="18" t="s">
        <v>756</v>
      </c>
      <c r="I1684" s="1"/>
    </row>
    <row r="1685" spans="2:9" x14ac:dyDescent="0.2">
      <c r="E1685"/>
      <c r="G1685" s="8"/>
      <c r="H1685" s="6" t="s">
        <v>11</v>
      </c>
      <c r="I1685" s="19">
        <v>19268</v>
      </c>
    </row>
    <row r="1686" spans="2:9" ht="15" customHeight="1" x14ac:dyDescent="0.2">
      <c r="E1686"/>
      <c r="F1686" s="20" t="s">
        <v>12</v>
      </c>
      <c r="G1686" s="21"/>
      <c r="H1686" s="22" t="s">
        <v>757</v>
      </c>
      <c r="I1686" s="23">
        <f>SUBTOTAL(9,I1685:I1685)</f>
        <v>19268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647</v>
      </c>
      <c r="D1688" s="3">
        <v>474</v>
      </c>
      <c r="E1688" t="s">
        <v>754</v>
      </c>
      <c r="F1688" s="17">
        <v>47470</v>
      </c>
      <c r="G1688" s="18" t="s">
        <v>244</v>
      </c>
      <c r="I1688" s="1"/>
    </row>
    <row r="1689" spans="2:9" x14ac:dyDescent="0.2">
      <c r="E1689"/>
      <c r="G1689" s="8"/>
      <c r="H1689" s="6" t="s">
        <v>11</v>
      </c>
      <c r="I1689" s="19">
        <v>11800</v>
      </c>
    </row>
    <row r="1690" spans="2:9" ht="15" customHeight="1" x14ac:dyDescent="0.2">
      <c r="E1690"/>
      <c r="F1690" s="20" t="s">
        <v>12</v>
      </c>
      <c r="G1690" s="21"/>
      <c r="H1690" s="22" t="s">
        <v>758</v>
      </c>
      <c r="I1690" s="23">
        <f>SUBTOTAL(9,I1689:I1689)</f>
        <v>11800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647</v>
      </c>
      <c r="D1692" s="3">
        <v>475</v>
      </c>
      <c r="E1692" t="s">
        <v>759</v>
      </c>
      <c r="F1692" s="17">
        <v>47501</v>
      </c>
      <c r="G1692" s="18" t="s">
        <v>9</v>
      </c>
      <c r="I1692" s="1"/>
    </row>
    <row r="1693" spans="2:9" x14ac:dyDescent="0.2">
      <c r="E1693"/>
      <c r="G1693" s="8"/>
      <c r="H1693" s="6" t="s">
        <v>11</v>
      </c>
      <c r="I1693" s="19">
        <v>90223</v>
      </c>
    </row>
    <row r="1694" spans="2:9" ht="15" customHeight="1" x14ac:dyDescent="0.2">
      <c r="E1694"/>
      <c r="F1694" s="20" t="s">
        <v>12</v>
      </c>
      <c r="G1694" s="21"/>
      <c r="H1694" s="22" t="s">
        <v>760</v>
      </c>
      <c r="I1694" s="23">
        <f>SUBTOTAL(9,I1693:I1693)</f>
        <v>90223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4</v>
      </c>
      <c r="C1696" t="s">
        <v>647</v>
      </c>
      <c r="D1696" s="3">
        <v>475</v>
      </c>
      <c r="E1696" t="s">
        <v>759</v>
      </c>
      <c r="F1696" s="17">
        <v>47521</v>
      </c>
      <c r="G1696" s="18" t="s">
        <v>14</v>
      </c>
      <c r="I1696" s="1"/>
    </row>
    <row r="1697" spans="2:9" x14ac:dyDescent="0.2">
      <c r="E1697"/>
      <c r="G1697" s="8"/>
      <c r="H1697" s="6" t="s">
        <v>10</v>
      </c>
      <c r="I1697" s="19">
        <v>14452</v>
      </c>
    </row>
    <row r="1698" spans="2:9" x14ac:dyDescent="0.2">
      <c r="E1698"/>
      <c r="G1698" s="8"/>
      <c r="H1698" s="6" t="s">
        <v>11</v>
      </c>
      <c r="I1698" s="19">
        <v>7442</v>
      </c>
    </row>
    <row r="1699" spans="2:9" ht="15" customHeight="1" x14ac:dyDescent="0.2">
      <c r="E1699"/>
      <c r="F1699" s="20" t="s">
        <v>12</v>
      </c>
      <c r="G1699" s="21"/>
      <c r="H1699" s="22" t="s">
        <v>761</v>
      </c>
      <c r="I1699" s="23">
        <f>SUBTOTAL(9,I1697:I1698)</f>
        <v>21894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647</v>
      </c>
      <c r="D1701" s="3">
        <v>480</v>
      </c>
      <c r="E1701" t="s">
        <v>762</v>
      </c>
      <c r="F1701" s="17">
        <v>48050</v>
      </c>
      <c r="G1701" s="18" t="s">
        <v>244</v>
      </c>
      <c r="I1701" s="1"/>
    </row>
    <row r="1702" spans="2:9" x14ac:dyDescent="0.2">
      <c r="E1702"/>
      <c r="G1702" s="8"/>
      <c r="H1702" s="6" t="s">
        <v>11</v>
      </c>
      <c r="I1702" s="19">
        <v>238370</v>
      </c>
    </row>
    <row r="1703" spans="2:9" ht="15" customHeight="1" x14ac:dyDescent="0.2">
      <c r="E1703"/>
      <c r="F1703" s="20" t="s">
        <v>12</v>
      </c>
      <c r="G1703" s="21"/>
      <c r="H1703" s="22" t="s">
        <v>763</v>
      </c>
      <c r="I1703" s="23">
        <f>SUBTOTAL(9,I1702:I1702)</f>
        <v>238370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4</v>
      </c>
      <c r="C1705" t="s">
        <v>647</v>
      </c>
      <c r="D1705" s="3">
        <v>490</v>
      </c>
      <c r="E1705" t="s">
        <v>764</v>
      </c>
      <c r="F1705" s="17">
        <v>49001</v>
      </c>
      <c r="G1705" s="18" t="s">
        <v>9</v>
      </c>
      <c r="I1705" s="1"/>
    </row>
    <row r="1706" spans="2:9" x14ac:dyDescent="0.2">
      <c r="E1706"/>
      <c r="G1706" s="8"/>
      <c r="H1706" s="6" t="s">
        <v>10</v>
      </c>
      <c r="I1706" s="19">
        <v>25563</v>
      </c>
    </row>
    <row r="1707" spans="2:9" x14ac:dyDescent="0.2">
      <c r="E1707"/>
      <c r="G1707" s="8"/>
      <c r="H1707" s="6" t="s">
        <v>11</v>
      </c>
      <c r="I1707" s="19">
        <v>992010</v>
      </c>
    </row>
    <row r="1708" spans="2:9" ht="15" customHeight="1" x14ac:dyDescent="0.2">
      <c r="E1708"/>
      <c r="F1708" s="20" t="s">
        <v>12</v>
      </c>
      <c r="G1708" s="21"/>
      <c r="H1708" s="22" t="s">
        <v>765</v>
      </c>
      <c r="I1708" s="23">
        <f>SUBTOTAL(9,I1706:I1707)</f>
        <v>1017573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647</v>
      </c>
      <c r="D1710" s="3">
        <v>490</v>
      </c>
      <c r="E1710" t="s">
        <v>764</v>
      </c>
      <c r="F1710" s="17">
        <v>49021</v>
      </c>
      <c r="G1710" s="18" t="s">
        <v>766</v>
      </c>
      <c r="I1710" s="1"/>
    </row>
    <row r="1711" spans="2:9" x14ac:dyDescent="0.2">
      <c r="E1711"/>
      <c r="G1711" s="8"/>
      <c r="H1711" s="6" t="s">
        <v>10</v>
      </c>
      <c r="I1711" s="19">
        <v>40551</v>
      </c>
    </row>
    <row r="1712" spans="2:9" x14ac:dyDescent="0.2">
      <c r="E1712"/>
      <c r="G1712" s="8"/>
      <c r="H1712" s="6" t="s">
        <v>11</v>
      </c>
      <c r="I1712" s="19">
        <v>1019623</v>
      </c>
    </row>
    <row r="1713" spans="2:9" ht="15" customHeight="1" x14ac:dyDescent="0.2">
      <c r="E1713"/>
      <c r="F1713" s="20" t="s">
        <v>12</v>
      </c>
      <c r="G1713" s="21"/>
      <c r="H1713" s="22" t="s">
        <v>767</v>
      </c>
      <c r="I1713" s="23">
        <f>SUBTOTAL(9,I1711:I1712)</f>
        <v>1060174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647</v>
      </c>
      <c r="D1715" s="3">
        <v>490</v>
      </c>
      <c r="E1715" t="s">
        <v>764</v>
      </c>
      <c r="F1715" s="17">
        <v>49022</v>
      </c>
      <c r="G1715" s="18" t="s">
        <v>768</v>
      </c>
      <c r="I1715" s="1"/>
    </row>
    <row r="1716" spans="2:9" x14ac:dyDescent="0.2">
      <c r="E1716"/>
      <c r="G1716" s="8"/>
      <c r="H1716" s="6" t="s">
        <v>11</v>
      </c>
      <c r="I1716" s="19">
        <v>31876</v>
      </c>
    </row>
    <row r="1717" spans="2:9" ht="15" customHeight="1" x14ac:dyDescent="0.2">
      <c r="E1717"/>
      <c r="F1717" s="20" t="s">
        <v>12</v>
      </c>
      <c r="G1717" s="21"/>
      <c r="H1717" s="22" t="s">
        <v>769</v>
      </c>
      <c r="I1717" s="23">
        <f>SUBTOTAL(9,I1716:I1716)</f>
        <v>31876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647</v>
      </c>
      <c r="D1719" s="3">
        <v>490</v>
      </c>
      <c r="E1719" t="s">
        <v>764</v>
      </c>
      <c r="F1719" s="17">
        <v>49023</v>
      </c>
      <c r="G1719" s="18" t="s">
        <v>770</v>
      </c>
      <c r="I1719" s="1"/>
    </row>
    <row r="1720" spans="2:9" x14ac:dyDescent="0.2">
      <c r="E1720"/>
      <c r="G1720" s="8"/>
      <c r="H1720" s="6" t="s">
        <v>10</v>
      </c>
      <c r="I1720" s="19">
        <v>819</v>
      </c>
    </row>
    <row r="1721" spans="2:9" x14ac:dyDescent="0.2">
      <c r="E1721"/>
      <c r="G1721" s="8"/>
      <c r="H1721" s="6" t="s">
        <v>11</v>
      </c>
      <c r="I1721" s="19">
        <v>4406</v>
      </c>
    </row>
    <row r="1722" spans="2:9" ht="15" customHeight="1" x14ac:dyDescent="0.2">
      <c r="E1722"/>
      <c r="F1722" s="20" t="s">
        <v>12</v>
      </c>
      <c r="G1722" s="21"/>
      <c r="H1722" s="22" t="s">
        <v>771</v>
      </c>
      <c r="I1722" s="23">
        <f>SUBTOTAL(9,I1720:I1721)</f>
        <v>5225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4</v>
      </c>
      <c r="C1724" t="s">
        <v>647</v>
      </c>
      <c r="D1724" s="3">
        <v>490</v>
      </c>
      <c r="E1724" t="s">
        <v>764</v>
      </c>
      <c r="F1724" s="17">
        <v>49045</v>
      </c>
      <c r="G1724" s="18" t="s">
        <v>16</v>
      </c>
      <c r="I1724" s="1"/>
    </row>
    <row r="1725" spans="2:9" x14ac:dyDescent="0.2">
      <c r="E1725"/>
      <c r="G1725" s="8"/>
      <c r="H1725" s="6" t="s">
        <v>10</v>
      </c>
      <c r="I1725" s="19">
        <v>81468</v>
      </c>
    </row>
    <row r="1726" spans="2:9" x14ac:dyDescent="0.2">
      <c r="E1726"/>
      <c r="G1726" s="8"/>
      <c r="H1726" s="6" t="s">
        <v>11</v>
      </c>
      <c r="I1726" s="19">
        <v>117170</v>
      </c>
    </row>
    <row r="1727" spans="2:9" ht="15" customHeight="1" x14ac:dyDescent="0.2">
      <c r="E1727"/>
      <c r="F1727" s="20" t="s">
        <v>12</v>
      </c>
      <c r="G1727" s="21"/>
      <c r="H1727" s="22" t="s">
        <v>772</v>
      </c>
      <c r="I1727" s="23">
        <f>SUBTOTAL(9,I1725:I1726)</f>
        <v>198638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647</v>
      </c>
      <c r="D1729" s="3">
        <v>490</v>
      </c>
      <c r="E1729" t="s">
        <v>764</v>
      </c>
      <c r="F1729" s="17">
        <v>49060</v>
      </c>
      <c r="G1729" s="18" t="s">
        <v>773</v>
      </c>
      <c r="I1729" s="1"/>
    </row>
    <row r="1730" spans="2:9" x14ac:dyDescent="0.2">
      <c r="E1730"/>
      <c r="G1730" s="8"/>
      <c r="H1730" s="6" t="s">
        <v>11</v>
      </c>
      <c r="I1730" s="19">
        <v>208053</v>
      </c>
    </row>
    <row r="1731" spans="2:9" ht="15" customHeight="1" x14ac:dyDescent="0.2">
      <c r="E1731"/>
      <c r="F1731" s="20" t="s">
        <v>12</v>
      </c>
      <c r="G1731" s="21"/>
      <c r="H1731" s="22" t="s">
        <v>774</v>
      </c>
      <c r="I1731" s="23">
        <f>SUBTOTAL(9,I1730:I1730)</f>
        <v>208053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647</v>
      </c>
      <c r="D1733" s="3">
        <v>490</v>
      </c>
      <c r="E1733" t="s">
        <v>764</v>
      </c>
      <c r="F1733" s="17">
        <v>49070</v>
      </c>
      <c r="G1733" s="18" t="s">
        <v>775</v>
      </c>
      <c r="I1733" s="1"/>
    </row>
    <row r="1734" spans="2:9" x14ac:dyDescent="0.2">
      <c r="E1734"/>
      <c r="G1734" s="8"/>
      <c r="H1734" s="6" t="s">
        <v>11</v>
      </c>
      <c r="I1734" s="19">
        <v>147739</v>
      </c>
    </row>
    <row r="1735" spans="2:9" ht="15" customHeight="1" x14ac:dyDescent="0.2">
      <c r="E1735"/>
      <c r="F1735" s="20" t="s">
        <v>12</v>
      </c>
      <c r="G1735" s="21"/>
      <c r="H1735" s="22" t="s">
        <v>776</v>
      </c>
      <c r="I1735" s="23">
        <f>SUBTOTAL(9,I1734:I1734)</f>
        <v>147739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647</v>
      </c>
      <c r="D1737" s="3">
        <v>490</v>
      </c>
      <c r="E1737" t="s">
        <v>764</v>
      </c>
      <c r="F1737" s="17">
        <v>49071</v>
      </c>
      <c r="G1737" s="18" t="s">
        <v>777</v>
      </c>
      <c r="I1737" s="1"/>
    </row>
    <row r="1738" spans="2:9" x14ac:dyDescent="0.2">
      <c r="E1738"/>
      <c r="G1738" s="8"/>
      <c r="H1738" s="6" t="s">
        <v>11</v>
      </c>
      <c r="I1738" s="19">
        <v>29415</v>
      </c>
    </row>
    <row r="1739" spans="2:9" ht="15" customHeight="1" x14ac:dyDescent="0.2">
      <c r="E1739"/>
      <c r="F1739" s="20" t="s">
        <v>12</v>
      </c>
      <c r="G1739" s="21"/>
      <c r="H1739" s="22" t="s">
        <v>778</v>
      </c>
      <c r="I1739" s="23">
        <f>SUBTOTAL(9,I1738:I1738)</f>
        <v>29415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647</v>
      </c>
      <c r="D1741" s="3">
        <v>490</v>
      </c>
      <c r="E1741" t="s">
        <v>764</v>
      </c>
      <c r="F1741" s="17">
        <v>49072</v>
      </c>
      <c r="G1741" s="18" t="s">
        <v>779</v>
      </c>
      <c r="I1741" s="1"/>
    </row>
    <row r="1742" spans="2:9" x14ac:dyDescent="0.2">
      <c r="E1742"/>
      <c r="G1742" s="8"/>
      <c r="H1742" s="6" t="s">
        <v>11</v>
      </c>
      <c r="I1742" s="19">
        <v>103847</v>
      </c>
    </row>
    <row r="1743" spans="2:9" ht="15" customHeight="1" x14ac:dyDescent="0.2">
      <c r="E1743"/>
      <c r="F1743" s="20" t="s">
        <v>12</v>
      </c>
      <c r="G1743" s="21"/>
      <c r="H1743" s="22" t="s">
        <v>780</v>
      </c>
      <c r="I1743" s="23">
        <f>SUBTOTAL(9,I1742:I1742)</f>
        <v>103847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647</v>
      </c>
      <c r="D1745" s="3">
        <v>490</v>
      </c>
      <c r="E1745" t="s">
        <v>764</v>
      </c>
      <c r="F1745" s="17">
        <v>49073</v>
      </c>
      <c r="G1745" s="18" t="s">
        <v>781</v>
      </c>
      <c r="I1745" s="1"/>
    </row>
    <row r="1746" spans="2:9" x14ac:dyDescent="0.2">
      <c r="E1746"/>
      <c r="G1746" s="8"/>
      <c r="H1746" s="6" t="s">
        <v>11</v>
      </c>
      <c r="I1746" s="19">
        <v>14849</v>
      </c>
    </row>
    <row r="1747" spans="2:9" ht="15" customHeight="1" x14ac:dyDescent="0.2">
      <c r="E1747"/>
      <c r="F1747" s="20" t="s">
        <v>12</v>
      </c>
      <c r="G1747" s="21"/>
      <c r="H1747" s="22" t="s">
        <v>782</v>
      </c>
      <c r="I1747" s="23">
        <f>SUBTOTAL(9,I1746:I1746)</f>
        <v>14849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647</v>
      </c>
      <c r="D1749" s="3">
        <v>490</v>
      </c>
      <c r="E1749" t="s">
        <v>764</v>
      </c>
      <c r="F1749" s="17">
        <v>49075</v>
      </c>
      <c r="G1749" s="18" t="s">
        <v>783</v>
      </c>
      <c r="I1749" s="1"/>
    </row>
    <row r="1750" spans="2:9" x14ac:dyDescent="0.2">
      <c r="E1750"/>
      <c r="G1750" s="8"/>
      <c r="H1750" s="6" t="s">
        <v>11</v>
      </c>
      <c r="I1750" s="19">
        <v>11194</v>
      </c>
    </row>
    <row r="1751" spans="2:9" ht="15" customHeight="1" x14ac:dyDescent="0.2">
      <c r="E1751"/>
      <c r="F1751" s="20" t="s">
        <v>12</v>
      </c>
      <c r="G1751" s="21"/>
      <c r="H1751" s="22" t="s">
        <v>784</v>
      </c>
      <c r="I1751" s="23">
        <f>SUBTOTAL(9,I1750:I1750)</f>
        <v>11194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647</v>
      </c>
      <c r="D1753" s="3">
        <v>491</v>
      </c>
      <c r="E1753" t="s">
        <v>785</v>
      </c>
      <c r="F1753" s="17">
        <v>49101</v>
      </c>
      <c r="G1753" s="18" t="s">
        <v>786</v>
      </c>
      <c r="I1753" s="1"/>
    </row>
    <row r="1754" spans="2:9" x14ac:dyDescent="0.2">
      <c r="E1754"/>
      <c r="G1754" s="8"/>
      <c r="H1754" s="6" t="s">
        <v>10</v>
      </c>
      <c r="I1754" s="19">
        <v>7433</v>
      </c>
    </row>
    <row r="1755" spans="2:9" x14ac:dyDescent="0.2">
      <c r="E1755"/>
      <c r="G1755" s="8"/>
      <c r="H1755" s="6" t="s">
        <v>11</v>
      </c>
      <c r="I1755" s="19">
        <v>309867</v>
      </c>
    </row>
    <row r="1756" spans="2:9" ht="15" customHeight="1" x14ac:dyDescent="0.2">
      <c r="E1756"/>
      <c r="F1756" s="20" t="s">
        <v>12</v>
      </c>
      <c r="G1756" s="21"/>
      <c r="H1756" s="22" t="s">
        <v>787</v>
      </c>
      <c r="I1756" s="23">
        <f>SUBTOTAL(9,I1754:I1755)</f>
        <v>317300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647</v>
      </c>
      <c r="D1758" s="3">
        <v>491</v>
      </c>
      <c r="E1758" t="s">
        <v>785</v>
      </c>
      <c r="F1758" s="17">
        <v>49121</v>
      </c>
      <c r="G1758" s="18" t="s">
        <v>788</v>
      </c>
      <c r="I1758" s="1"/>
    </row>
    <row r="1759" spans="2:9" x14ac:dyDescent="0.2">
      <c r="E1759"/>
      <c r="G1759" s="8"/>
      <c r="H1759" s="6" t="s">
        <v>11</v>
      </c>
      <c r="I1759" s="19">
        <v>6221</v>
      </c>
    </row>
    <row r="1760" spans="2:9" ht="15" customHeight="1" x14ac:dyDescent="0.2">
      <c r="E1760"/>
      <c r="F1760" s="20" t="s">
        <v>12</v>
      </c>
      <c r="G1760" s="21"/>
      <c r="H1760" s="22" t="s">
        <v>789</v>
      </c>
      <c r="I1760" s="23">
        <f>SUBTOTAL(9,I1759:I1759)</f>
        <v>6221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647</v>
      </c>
      <c r="D1762" s="3">
        <v>495</v>
      </c>
      <c r="E1762" t="s">
        <v>790</v>
      </c>
      <c r="F1762" s="17">
        <v>49501</v>
      </c>
      <c r="G1762" s="18" t="s">
        <v>9</v>
      </c>
      <c r="I1762" s="1"/>
    </row>
    <row r="1763" spans="2:9" x14ac:dyDescent="0.2">
      <c r="E1763"/>
      <c r="G1763" s="8"/>
      <c r="H1763" s="6" t="s">
        <v>10</v>
      </c>
      <c r="I1763" s="19">
        <v>13051</v>
      </c>
    </row>
    <row r="1764" spans="2:9" x14ac:dyDescent="0.2">
      <c r="E1764"/>
      <c r="G1764" s="8"/>
      <c r="H1764" s="6" t="s">
        <v>11</v>
      </c>
      <c r="I1764" s="19">
        <v>241314</v>
      </c>
    </row>
    <row r="1765" spans="2:9" ht="15" customHeight="1" x14ac:dyDescent="0.2">
      <c r="E1765"/>
      <c r="F1765" s="20" t="s">
        <v>12</v>
      </c>
      <c r="G1765" s="21"/>
      <c r="H1765" s="22" t="s">
        <v>791</v>
      </c>
      <c r="I1765" s="23">
        <f>SUBTOTAL(9,I1763:I1764)</f>
        <v>254365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647</v>
      </c>
      <c r="D1767" s="3">
        <v>496</v>
      </c>
      <c r="E1767" t="s">
        <v>792</v>
      </c>
      <c r="F1767" s="17">
        <v>49621</v>
      </c>
      <c r="G1767" s="18" t="s">
        <v>770</v>
      </c>
      <c r="I1767" s="1"/>
    </row>
    <row r="1768" spans="2:9" x14ac:dyDescent="0.2">
      <c r="E1768"/>
      <c r="G1768" s="8"/>
      <c r="H1768" s="6" t="s">
        <v>10</v>
      </c>
      <c r="I1768" s="19">
        <v>10912</v>
      </c>
    </row>
    <row r="1769" spans="2:9" x14ac:dyDescent="0.2">
      <c r="E1769"/>
      <c r="G1769" s="8"/>
      <c r="H1769" s="6" t="s">
        <v>11</v>
      </c>
      <c r="I1769" s="19">
        <v>44572</v>
      </c>
    </row>
    <row r="1770" spans="2:9" ht="15" customHeight="1" x14ac:dyDescent="0.2">
      <c r="E1770"/>
      <c r="F1770" s="20" t="s">
        <v>12</v>
      </c>
      <c r="G1770" s="21"/>
      <c r="H1770" s="22" t="s">
        <v>793</v>
      </c>
      <c r="I1770" s="23">
        <f>SUBTOTAL(9,I1768:I1769)</f>
        <v>55484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647</v>
      </c>
      <c r="D1772" s="3">
        <v>496</v>
      </c>
      <c r="E1772" t="s">
        <v>792</v>
      </c>
      <c r="F1772" s="17">
        <v>49645</v>
      </c>
      <c r="G1772" s="18" t="s">
        <v>16</v>
      </c>
      <c r="I1772" s="1"/>
    </row>
    <row r="1773" spans="2:9" x14ac:dyDescent="0.2">
      <c r="E1773"/>
      <c r="G1773" s="8"/>
      <c r="H1773" s="6" t="s">
        <v>10</v>
      </c>
      <c r="I1773" s="19">
        <v>23428</v>
      </c>
    </row>
    <row r="1774" spans="2:9" x14ac:dyDescent="0.2">
      <c r="E1774"/>
      <c r="G1774" s="8"/>
      <c r="H1774" s="6" t="s">
        <v>11</v>
      </c>
      <c r="I1774" s="19">
        <v>51000</v>
      </c>
    </row>
    <row r="1775" spans="2:9" ht="15" customHeight="1" x14ac:dyDescent="0.2">
      <c r="E1775"/>
      <c r="F1775" s="20" t="s">
        <v>12</v>
      </c>
      <c r="G1775" s="21"/>
      <c r="H1775" s="22" t="s">
        <v>794</v>
      </c>
      <c r="I1775" s="23">
        <f>SUBTOTAL(9,I1773:I1774)</f>
        <v>74428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647</v>
      </c>
      <c r="D1777" s="3">
        <v>496</v>
      </c>
      <c r="E1777" t="s">
        <v>792</v>
      </c>
      <c r="F1777" s="17">
        <v>49650</v>
      </c>
      <c r="G1777" s="18" t="s">
        <v>795</v>
      </c>
      <c r="I1777" s="1"/>
    </row>
    <row r="1778" spans="2:9" x14ac:dyDescent="0.2">
      <c r="E1778"/>
      <c r="G1778" s="8"/>
      <c r="H1778" s="6" t="s">
        <v>11</v>
      </c>
      <c r="I1778" s="19">
        <v>6857</v>
      </c>
    </row>
    <row r="1779" spans="2:9" ht="15" customHeight="1" x14ac:dyDescent="0.2">
      <c r="E1779"/>
      <c r="F1779" s="20" t="s">
        <v>12</v>
      </c>
      <c r="G1779" s="21"/>
      <c r="H1779" s="22" t="s">
        <v>796</v>
      </c>
      <c r="I1779" s="23">
        <f>SUBTOTAL(9,I1778:I1778)</f>
        <v>6857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647</v>
      </c>
      <c r="D1781" s="3">
        <v>496</v>
      </c>
      <c r="E1781" t="s">
        <v>792</v>
      </c>
      <c r="F1781" s="17">
        <v>49660</v>
      </c>
      <c r="G1781" s="18" t="s">
        <v>797</v>
      </c>
      <c r="I1781" s="1"/>
    </row>
    <row r="1782" spans="2:9" x14ac:dyDescent="0.2">
      <c r="E1782"/>
      <c r="G1782" s="8"/>
      <c r="H1782" s="6" t="s">
        <v>10</v>
      </c>
      <c r="I1782" s="19">
        <v>2087</v>
      </c>
    </row>
    <row r="1783" spans="2:9" x14ac:dyDescent="0.2">
      <c r="E1783"/>
      <c r="G1783" s="8"/>
      <c r="H1783" s="6" t="s">
        <v>11</v>
      </c>
      <c r="I1783" s="19">
        <v>11254978</v>
      </c>
    </row>
    <row r="1784" spans="2:9" ht="15" customHeight="1" x14ac:dyDescent="0.2">
      <c r="E1784"/>
      <c r="F1784" s="20" t="s">
        <v>12</v>
      </c>
      <c r="G1784" s="21"/>
      <c r="H1784" s="22" t="s">
        <v>798</v>
      </c>
      <c r="I1784" s="23">
        <f>SUBTOTAL(9,I1782:I1783)</f>
        <v>11257065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647</v>
      </c>
      <c r="D1786" s="3">
        <v>496</v>
      </c>
      <c r="E1786" t="s">
        <v>792</v>
      </c>
      <c r="F1786" s="17">
        <v>49661</v>
      </c>
      <c r="G1786" s="18" t="s">
        <v>799</v>
      </c>
      <c r="I1786" s="1"/>
    </row>
    <row r="1787" spans="2:9" x14ac:dyDescent="0.2">
      <c r="E1787"/>
      <c r="G1787" s="8"/>
      <c r="H1787" s="6" t="s">
        <v>11</v>
      </c>
      <c r="I1787" s="19">
        <v>3329422</v>
      </c>
    </row>
    <row r="1788" spans="2:9" ht="15" customHeight="1" x14ac:dyDescent="0.2">
      <c r="E1788"/>
      <c r="F1788" s="20" t="s">
        <v>12</v>
      </c>
      <c r="G1788" s="21"/>
      <c r="H1788" s="22" t="s">
        <v>800</v>
      </c>
      <c r="I1788" s="23">
        <f>SUBTOTAL(9,I1787:I1787)</f>
        <v>3329422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647</v>
      </c>
      <c r="D1790" s="3">
        <v>496</v>
      </c>
      <c r="E1790" t="s">
        <v>792</v>
      </c>
      <c r="F1790" s="17">
        <v>49662</v>
      </c>
      <c r="G1790" s="18" t="s">
        <v>801</v>
      </c>
      <c r="I1790" s="1"/>
    </row>
    <row r="1791" spans="2:9" x14ac:dyDescent="0.2">
      <c r="E1791"/>
      <c r="G1791" s="8"/>
      <c r="H1791" s="6" t="s">
        <v>11</v>
      </c>
      <c r="I1791" s="19">
        <v>199506</v>
      </c>
    </row>
    <row r="1792" spans="2:9" ht="15" customHeight="1" x14ac:dyDescent="0.2">
      <c r="E1792"/>
      <c r="F1792" s="20" t="s">
        <v>12</v>
      </c>
      <c r="G1792" s="21"/>
      <c r="H1792" s="22" t="s">
        <v>802</v>
      </c>
      <c r="I1792" s="23">
        <f>SUBTOTAL(9,I1791:I1791)</f>
        <v>199506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647</v>
      </c>
      <c r="D1794" s="3">
        <v>496</v>
      </c>
      <c r="E1794" t="s">
        <v>792</v>
      </c>
      <c r="F1794" s="17">
        <v>49670</v>
      </c>
      <c r="G1794" s="18" t="s">
        <v>803</v>
      </c>
      <c r="I1794" s="1"/>
    </row>
    <row r="1795" spans="2:9" x14ac:dyDescent="0.2">
      <c r="E1795"/>
      <c r="G1795" s="8"/>
      <c r="H1795" s="6" t="s">
        <v>11</v>
      </c>
      <c r="I1795" s="19">
        <v>2161</v>
      </c>
    </row>
    <row r="1796" spans="2:9" ht="15" customHeight="1" x14ac:dyDescent="0.2">
      <c r="E1796"/>
      <c r="F1796" s="20" t="s">
        <v>12</v>
      </c>
      <c r="G1796" s="21"/>
      <c r="H1796" s="22" t="s">
        <v>804</v>
      </c>
      <c r="I1796" s="23">
        <f>SUBTOTAL(9,I1795:I1795)</f>
        <v>2161</v>
      </c>
    </row>
    <row r="1797" spans="2:9" x14ac:dyDescent="0.2">
      <c r="F1797" s="20"/>
      <c r="G1797" s="24"/>
      <c r="H1797" s="25"/>
      <c r="I1797" s="26"/>
    </row>
    <row r="1798" spans="2:9" ht="15" customHeight="1" x14ac:dyDescent="0.2">
      <c r="B1798" s="2">
        <v>4</v>
      </c>
      <c r="C1798" t="s">
        <v>647</v>
      </c>
      <c r="D1798" s="3">
        <v>496</v>
      </c>
      <c r="E1798" t="s">
        <v>792</v>
      </c>
      <c r="F1798" s="17">
        <v>49671</v>
      </c>
      <c r="G1798" s="18" t="s">
        <v>805</v>
      </c>
      <c r="I1798" s="1"/>
    </row>
    <row r="1799" spans="2:9" x14ac:dyDescent="0.2">
      <c r="E1799"/>
      <c r="G1799" s="8"/>
      <c r="H1799" s="6" t="s">
        <v>11</v>
      </c>
      <c r="I1799" s="19">
        <v>107860</v>
      </c>
    </row>
    <row r="1800" spans="2:9" ht="15" customHeight="1" x14ac:dyDescent="0.2">
      <c r="E1800"/>
      <c r="F1800" s="20" t="s">
        <v>12</v>
      </c>
      <c r="G1800" s="21"/>
      <c r="H1800" s="22" t="s">
        <v>806</v>
      </c>
      <c r="I1800" s="23">
        <f>SUBTOTAL(9,I1799:I1799)</f>
        <v>107860</v>
      </c>
    </row>
    <row r="1801" spans="2:9" x14ac:dyDescent="0.2">
      <c r="F1801" s="20"/>
      <c r="G1801" s="24"/>
      <c r="H1801" s="25"/>
      <c r="I1801" s="26"/>
    </row>
    <row r="1802" spans="2:9" ht="15" customHeight="1" x14ac:dyDescent="0.2">
      <c r="B1802" s="2">
        <v>4</v>
      </c>
      <c r="C1802" t="s">
        <v>647</v>
      </c>
      <c r="D1802" s="3">
        <v>496</v>
      </c>
      <c r="E1802" t="s">
        <v>792</v>
      </c>
      <c r="F1802" s="17">
        <v>49672</v>
      </c>
      <c r="G1802" s="18" t="s">
        <v>807</v>
      </c>
      <c r="I1802" s="1"/>
    </row>
    <row r="1803" spans="2:9" x14ac:dyDescent="0.2">
      <c r="E1803"/>
      <c r="G1803" s="8"/>
      <c r="H1803" s="6" t="s">
        <v>11</v>
      </c>
      <c r="I1803" s="19">
        <v>3921</v>
      </c>
    </row>
    <row r="1804" spans="2:9" ht="15" customHeight="1" x14ac:dyDescent="0.2">
      <c r="E1804"/>
      <c r="F1804" s="20" t="s">
        <v>12</v>
      </c>
      <c r="G1804" s="21"/>
      <c r="H1804" s="22" t="s">
        <v>808</v>
      </c>
      <c r="I1804" s="23">
        <f>SUBTOTAL(9,I1803:I1803)</f>
        <v>3921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647</v>
      </c>
      <c r="D1806" s="3">
        <v>496</v>
      </c>
      <c r="E1806" t="s">
        <v>792</v>
      </c>
      <c r="F1806" s="17">
        <v>49673</v>
      </c>
      <c r="G1806" s="18" t="s">
        <v>244</v>
      </c>
      <c r="I1806" s="1"/>
    </row>
    <row r="1807" spans="2:9" x14ac:dyDescent="0.2">
      <c r="E1807"/>
      <c r="G1807" s="8"/>
      <c r="H1807" s="6" t="s">
        <v>11</v>
      </c>
      <c r="I1807" s="19">
        <v>7941</v>
      </c>
    </row>
    <row r="1808" spans="2:9" ht="15" customHeight="1" x14ac:dyDescent="0.2">
      <c r="E1808"/>
      <c r="F1808" s="20" t="s">
        <v>12</v>
      </c>
      <c r="G1808" s="21"/>
      <c r="H1808" s="22" t="s">
        <v>809</v>
      </c>
      <c r="I1808" s="23">
        <f>SUBTOTAL(9,I1807:I1807)</f>
        <v>7941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647</v>
      </c>
      <c r="D1810" s="3">
        <v>497</v>
      </c>
      <c r="E1810" t="s">
        <v>810</v>
      </c>
      <c r="F1810" s="17">
        <v>49721</v>
      </c>
      <c r="G1810" s="18" t="s">
        <v>811</v>
      </c>
      <c r="I1810" s="1"/>
    </row>
    <row r="1811" spans="2:9" x14ac:dyDescent="0.2">
      <c r="E1811"/>
      <c r="G1811" s="8"/>
      <c r="H1811" s="6" t="s">
        <v>10</v>
      </c>
      <c r="I1811" s="19">
        <v>6324</v>
      </c>
    </row>
    <row r="1812" spans="2:9" x14ac:dyDescent="0.2">
      <c r="E1812"/>
      <c r="G1812" s="8"/>
      <c r="H1812" s="6" t="s">
        <v>11</v>
      </c>
      <c r="I1812" s="19">
        <v>44525</v>
      </c>
    </row>
    <row r="1813" spans="2:9" ht="15" customHeight="1" x14ac:dyDescent="0.2">
      <c r="E1813"/>
      <c r="F1813" s="20" t="s">
        <v>12</v>
      </c>
      <c r="G1813" s="21"/>
      <c r="H1813" s="22" t="s">
        <v>812</v>
      </c>
      <c r="I1813" s="23">
        <f>SUBTOTAL(9,I1811:I1812)</f>
        <v>50849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647</v>
      </c>
      <c r="D1815" s="3">
        <v>497</v>
      </c>
      <c r="E1815" t="s">
        <v>810</v>
      </c>
      <c r="F1815" s="17">
        <v>49722</v>
      </c>
      <c r="G1815" s="18" t="s">
        <v>813</v>
      </c>
      <c r="I1815" s="1"/>
    </row>
    <row r="1816" spans="2:9" x14ac:dyDescent="0.2">
      <c r="E1816"/>
      <c r="G1816" s="8"/>
      <c r="H1816" s="6" t="s">
        <v>10</v>
      </c>
      <c r="I1816" s="19">
        <v>1242</v>
      </c>
    </row>
    <row r="1817" spans="2:9" x14ac:dyDescent="0.2">
      <c r="E1817"/>
      <c r="G1817" s="8"/>
      <c r="H1817" s="6" t="s">
        <v>11</v>
      </c>
      <c r="I1817" s="19">
        <v>32267</v>
      </c>
    </row>
    <row r="1818" spans="2:9" ht="15" customHeight="1" x14ac:dyDescent="0.2">
      <c r="E1818"/>
      <c r="F1818" s="20" t="s">
        <v>12</v>
      </c>
      <c r="G1818" s="21"/>
      <c r="H1818" s="22" t="s">
        <v>814</v>
      </c>
      <c r="I1818" s="23">
        <f>SUBTOTAL(9,I1816:I1817)</f>
        <v>33509</v>
      </c>
    </row>
    <row r="1819" spans="2:9" x14ac:dyDescent="0.2">
      <c r="F1819" s="20"/>
      <c r="G1819" s="24"/>
      <c r="H1819" s="25"/>
      <c r="I1819" s="26"/>
    </row>
    <row r="1820" spans="2:9" ht="15" customHeight="1" x14ac:dyDescent="0.2">
      <c r="B1820" s="2">
        <v>4</v>
      </c>
      <c r="C1820" t="s">
        <v>647</v>
      </c>
      <c r="D1820" s="3">
        <v>497</v>
      </c>
      <c r="E1820" t="s">
        <v>810</v>
      </c>
      <c r="F1820" s="17">
        <v>49760</v>
      </c>
      <c r="G1820" s="18" t="s">
        <v>815</v>
      </c>
      <c r="I1820" s="1"/>
    </row>
    <row r="1821" spans="2:9" x14ac:dyDescent="0.2">
      <c r="E1821"/>
      <c r="G1821" s="8"/>
      <c r="H1821" s="6" t="s">
        <v>11</v>
      </c>
      <c r="I1821" s="19">
        <v>1997096</v>
      </c>
    </row>
    <row r="1822" spans="2:9" ht="15" customHeight="1" x14ac:dyDescent="0.2">
      <c r="E1822"/>
      <c r="F1822" s="20" t="s">
        <v>12</v>
      </c>
      <c r="G1822" s="21"/>
      <c r="H1822" s="22" t="s">
        <v>816</v>
      </c>
      <c r="I1822" s="23">
        <f>SUBTOTAL(9,I1821:I1821)</f>
        <v>1997096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647</v>
      </c>
      <c r="D1824" s="3">
        <v>3400</v>
      </c>
      <c r="E1824" t="s">
        <v>647</v>
      </c>
      <c r="F1824" s="17">
        <v>340001</v>
      </c>
      <c r="G1824" s="18" t="s">
        <v>817</v>
      </c>
      <c r="I1824" s="1"/>
    </row>
    <row r="1825" spans="2:9" x14ac:dyDescent="0.2">
      <c r="E1825"/>
      <c r="G1825" s="8"/>
      <c r="H1825" s="6" t="s">
        <v>11</v>
      </c>
      <c r="I1825" s="19">
        <v>5355</v>
      </c>
    </row>
    <row r="1826" spans="2:9" ht="15" customHeight="1" x14ac:dyDescent="0.2">
      <c r="E1826"/>
      <c r="F1826" s="20" t="s">
        <v>12</v>
      </c>
      <c r="G1826" s="21"/>
      <c r="H1826" s="22" t="s">
        <v>818</v>
      </c>
      <c r="I1826" s="23">
        <f>SUBTOTAL(9,I1825:I1825)</f>
        <v>5355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647</v>
      </c>
      <c r="D1828" s="3">
        <v>3400</v>
      </c>
      <c r="E1828" t="s">
        <v>647</v>
      </c>
      <c r="F1828" s="17">
        <v>340002</v>
      </c>
      <c r="G1828" s="18" t="s">
        <v>437</v>
      </c>
      <c r="I1828" s="1"/>
    </row>
    <row r="1829" spans="2:9" x14ac:dyDescent="0.2">
      <c r="E1829"/>
      <c r="G1829" s="8"/>
      <c r="H1829" s="6" t="s">
        <v>11</v>
      </c>
      <c r="I1829" s="19">
        <v>1241</v>
      </c>
    </row>
    <row r="1830" spans="2:9" ht="15" customHeight="1" x14ac:dyDescent="0.2">
      <c r="E1830"/>
      <c r="F1830" s="20" t="s">
        <v>12</v>
      </c>
      <c r="G1830" s="21"/>
      <c r="H1830" s="22" t="s">
        <v>819</v>
      </c>
      <c r="I1830" s="23">
        <f>SUBTOTAL(9,I1829:I1829)</f>
        <v>1241</v>
      </c>
    </row>
    <row r="1831" spans="2:9" x14ac:dyDescent="0.2">
      <c r="F1831" s="20"/>
      <c r="G1831" s="24"/>
      <c r="H1831" s="25"/>
      <c r="I1831" s="26"/>
    </row>
    <row r="1832" spans="2:9" ht="15" customHeight="1" x14ac:dyDescent="0.2">
      <c r="B1832" s="2">
        <v>4</v>
      </c>
      <c r="C1832" t="s">
        <v>647</v>
      </c>
      <c r="D1832" s="3">
        <v>3410</v>
      </c>
      <c r="E1832" t="s">
        <v>657</v>
      </c>
      <c r="F1832" s="17">
        <v>341001</v>
      </c>
      <c r="G1832" s="18" t="s">
        <v>820</v>
      </c>
      <c r="I1832" s="1"/>
    </row>
    <row r="1833" spans="2:9" x14ac:dyDescent="0.2">
      <c r="E1833"/>
      <c r="G1833" s="8"/>
      <c r="H1833" s="6" t="s">
        <v>11</v>
      </c>
      <c r="I1833" s="19">
        <v>385310</v>
      </c>
    </row>
    <row r="1834" spans="2:9" ht="15" customHeight="1" x14ac:dyDescent="0.2">
      <c r="E1834"/>
      <c r="F1834" s="20" t="s">
        <v>12</v>
      </c>
      <c r="G1834" s="21"/>
      <c r="H1834" s="22" t="s">
        <v>821</v>
      </c>
      <c r="I1834" s="23">
        <f>SUBTOTAL(9,I1833:I1833)</f>
        <v>385310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4</v>
      </c>
      <c r="C1836" t="s">
        <v>647</v>
      </c>
      <c r="D1836" s="3">
        <v>3410</v>
      </c>
      <c r="E1836" t="s">
        <v>657</v>
      </c>
      <c r="F1836" s="17">
        <v>341002</v>
      </c>
      <c r="G1836" s="18" t="s">
        <v>822</v>
      </c>
      <c r="I1836" s="1"/>
    </row>
    <row r="1837" spans="2:9" x14ac:dyDescent="0.2">
      <c r="E1837"/>
      <c r="G1837" s="8"/>
      <c r="H1837" s="6" t="s">
        <v>11</v>
      </c>
      <c r="I1837" s="19">
        <v>23200</v>
      </c>
    </row>
    <row r="1838" spans="2:9" ht="15" customHeight="1" x14ac:dyDescent="0.2">
      <c r="E1838"/>
      <c r="F1838" s="20" t="s">
        <v>12</v>
      </c>
      <c r="G1838" s="21"/>
      <c r="H1838" s="22" t="s">
        <v>823</v>
      </c>
      <c r="I1838" s="23">
        <f>SUBTOTAL(9,I1837:I1837)</f>
        <v>23200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647</v>
      </c>
      <c r="D1840" s="3">
        <v>3410</v>
      </c>
      <c r="E1840" t="s">
        <v>657</v>
      </c>
      <c r="F1840" s="17">
        <v>341003</v>
      </c>
      <c r="G1840" s="18" t="s">
        <v>824</v>
      </c>
      <c r="I1840" s="1"/>
    </row>
    <row r="1841" spans="2:9" x14ac:dyDescent="0.2">
      <c r="E1841"/>
      <c r="G1841" s="8"/>
      <c r="H1841" s="6" t="s">
        <v>11</v>
      </c>
      <c r="I1841" s="19">
        <v>1817</v>
      </c>
    </row>
    <row r="1842" spans="2:9" ht="15" customHeight="1" x14ac:dyDescent="0.2">
      <c r="E1842"/>
      <c r="F1842" s="20" t="s">
        <v>12</v>
      </c>
      <c r="G1842" s="21"/>
      <c r="H1842" s="22" t="s">
        <v>825</v>
      </c>
      <c r="I1842" s="23">
        <f>SUBTOTAL(9,I1841:I1841)</f>
        <v>1817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647</v>
      </c>
      <c r="D1844" s="3">
        <v>3410</v>
      </c>
      <c r="E1844" t="s">
        <v>657</v>
      </c>
      <c r="F1844" s="17">
        <v>341004</v>
      </c>
      <c r="G1844" s="18" t="s">
        <v>826</v>
      </c>
      <c r="I1844" s="1"/>
    </row>
    <row r="1845" spans="2:9" x14ac:dyDescent="0.2">
      <c r="E1845"/>
      <c r="G1845" s="8"/>
      <c r="H1845" s="6" t="s">
        <v>11</v>
      </c>
      <c r="I1845" s="19">
        <v>5946</v>
      </c>
    </row>
    <row r="1846" spans="2:9" ht="15" customHeight="1" x14ac:dyDescent="0.2">
      <c r="E1846"/>
      <c r="F1846" s="20" t="s">
        <v>12</v>
      </c>
      <c r="G1846" s="21"/>
      <c r="H1846" s="22" t="s">
        <v>827</v>
      </c>
      <c r="I1846" s="23">
        <f>SUBTOTAL(9,I1845:I1845)</f>
        <v>5946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647</v>
      </c>
      <c r="D1848" s="3">
        <v>3430</v>
      </c>
      <c r="E1848" t="s">
        <v>665</v>
      </c>
      <c r="F1848" s="17">
        <v>343002</v>
      </c>
      <c r="G1848" s="18" t="s">
        <v>828</v>
      </c>
      <c r="I1848" s="1"/>
    </row>
    <row r="1849" spans="2:9" x14ac:dyDescent="0.2">
      <c r="E1849"/>
      <c r="G1849" s="8"/>
      <c r="H1849" s="6" t="s">
        <v>11</v>
      </c>
      <c r="I1849" s="19">
        <v>88129</v>
      </c>
    </row>
    <row r="1850" spans="2:9" ht="15" customHeight="1" x14ac:dyDescent="0.2">
      <c r="E1850"/>
      <c r="F1850" s="20" t="s">
        <v>12</v>
      </c>
      <c r="G1850" s="21"/>
      <c r="H1850" s="22" t="s">
        <v>829</v>
      </c>
      <c r="I1850" s="23">
        <f>SUBTOTAL(9,I1849:I1849)</f>
        <v>88129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647</v>
      </c>
      <c r="D1852" s="3">
        <v>3430</v>
      </c>
      <c r="E1852" t="s">
        <v>665</v>
      </c>
      <c r="F1852" s="17">
        <v>343003</v>
      </c>
      <c r="G1852" s="18" t="s">
        <v>830</v>
      </c>
      <c r="I1852" s="1"/>
    </row>
    <row r="1853" spans="2:9" x14ac:dyDescent="0.2">
      <c r="E1853"/>
      <c r="G1853" s="8"/>
      <c r="H1853" s="6" t="s">
        <v>11</v>
      </c>
      <c r="I1853" s="19">
        <v>24412</v>
      </c>
    </row>
    <row r="1854" spans="2:9" ht="15" customHeight="1" x14ac:dyDescent="0.2">
      <c r="E1854"/>
      <c r="F1854" s="20" t="s">
        <v>12</v>
      </c>
      <c r="G1854" s="21"/>
      <c r="H1854" s="22" t="s">
        <v>831</v>
      </c>
      <c r="I1854" s="23">
        <f>SUBTOTAL(9,I1853:I1853)</f>
        <v>24412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647</v>
      </c>
      <c r="D1856" s="3">
        <v>3430</v>
      </c>
      <c r="E1856" t="s">
        <v>665</v>
      </c>
      <c r="F1856" s="17">
        <v>343004</v>
      </c>
      <c r="G1856" s="18" t="s">
        <v>244</v>
      </c>
      <c r="I1856" s="1"/>
    </row>
    <row r="1857" spans="2:9" x14ac:dyDescent="0.2">
      <c r="E1857"/>
      <c r="G1857" s="8"/>
      <c r="H1857" s="6" t="s">
        <v>11</v>
      </c>
      <c r="I1857" s="19">
        <v>2335</v>
      </c>
    </row>
    <row r="1858" spans="2:9" ht="15" customHeight="1" x14ac:dyDescent="0.2">
      <c r="E1858"/>
      <c r="F1858" s="20" t="s">
        <v>12</v>
      </c>
      <c r="G1858" s="21"/>
      <c r="H1858" s="22" t="s">
        <v>832</v>
      </c>
      <c r="I1858" s="23">
        <f>SUBTOTAL(9,I1857:I1857)</f>
        <v>2335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647</v>
      </c>
      <c r="D1860" s="3">
        <v>3432</v>
      </c>
      <c r="E1860" t="s">
        <v>673</v>
      </c>
      <c r="F1860" s="17">
        <v>343203</v>
      </c>
      <c r="G1860" s="18" t="s">
        <v>830</v>
      </c>
      <c r="I1860" s="1"/>
    </row>
    <row r="1861" spans="2:9" x14ac:dyDescent="0.2">
      <c r="E1861"/>
      <c r="G1861" s="8"/>
      <c r="H1861" s="6" t="s">
        <v>11</v>
      </c>
      <c r="I1861" s="19">
        <v>1033</v>
      </c>
    </row>
    <row r="1862" spans="2:9" ht="15" customHeight="1" x14ac:dyDescent="0.2">
      <c r="E1862"/>
      <c r="F1862" s="20" t="s">
        <v>12</v>
      </c>
      <c r="G1862" s="21"/>
      <c r="H1862" s="22" t="s">
        <v>833</v>
      </c>
      <c r="I1862" s="23">
        <f>SUBTOTAL(9,I1861:I1861)</f>
        <v>1033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647</v>
      </c>
      <c r="D1864" s="3">
        <v>3440</v>
      </c>
      <c r="E1864" t="s">
        <v>675</v>
      </c>
      <c r="F1864" s="17">
        <v>344001</v>
      </c>
      <c r="G1864" s="18" t="s">
        <v>834</v>
      </c>
      <c r="I1864" s="1"/>
    </row>
    <row r="1865" spans="2:9" x14ac:dyDescent="0.2">
      <c r="E1865"/>
      <c r="G1865" s="8"/>
      <c r="H1865" s="6" t="s">
        <v>11</v>
      </c>
      <c r="I1865" s="19">
        <v>258348</v>
      </c>
    </row>
    <row r="1866" spans="2:9" ht="15" customHeight="1" x14ac:dyDescent="0.2">
      <c r="E1866"/>
      <c r="F1866" s="20" t="s">
        <v>12</v>
      </c>
      <c r="G1866" s="21"/>
      <c r="H1866" s="22" t="s">
        <v>835</v>
      </c>
      <c r="I1866" s="23">
        <f>SUBTOTAL(9,I1865:I1865)</f>
        <v>258348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647</v>
      </c>
      <c r="D1868" s="3">
        <v>3440</v>
      </c>
      <c r="E1868" t="s">
        <v>675</v>
      </c>
      <c r="F1868" s="17">
        <v>344002</v>
      </c>
      <c r="G1868" s="18" t="s">
        <v>836</v>
      </c>
      <c r="I1868" s="1"/>
    </row>
    <row r="1869" spans="2:9" x14ac:dyDescent="0.2">
      <c r="E1869"/>
      <c r="G1869" s="8"/>
      <c r="H1869" s="6" t="s">
        <v>11</v>
      </c>
      <c r="I1869" s="19">
        <v>272715</v>
      </c>
    </row>
    <row r="1870" spans="2:9" ht="15" customHeight="1" x14ac:dyDescent="0.2">
      <c r="E1870"/>
      <c r="F1870" s="20" t="s">
        <v>12</v>
      </c>
      <c r="G1870" s="21"/>
      <c r="H1870" s="22" t="s">
        <v>837</v>
      </c>
      <c r="I1870" s="23">
        <f>SUBTOTAL(9,I1869:I1869)</f>
        <v>272715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647</v>
      </c>
      <c r="D1872" s="3">
        <v>3440</v>
      </c>
      <c r="E1872" t="s">
        <v>675</v>
      </c>
      <c r="F1872" s="17">
        <v>344003</v>
      </c>
      <c r="G1872" s="18" t="s">
        <v>838</v>
      </c>
      <c r="I1872" s="1"/>
    </row>
    <row r="1873" spans="2:9" x14ac:dyDescent="0.2">
      <c r="E1873"/>
      <c r="G1873" s="8"/>
      <c r="H1873" s="6" t="s">
        <v>11</v>
      </c>
      <c r="I1873" s="19">
        <v>75489</v>
      </c>
    </row>
    <row r="1874" spans="2:9" ht="15" customHeight="1" x14ac:dyDescent="0.2">
      <c r="E1874"/>
      <c r="F1874" s="20" t="s">
        <v>12</v>
      </c>
      <c r="G1874" s="21"/>
      <c r="H1874" s="22" t="s">
        <v>839</v>
      </c>
      <c r="I1874" s="23">
        <f>SUBTOTAL(9,I1873:I1873)</f>
        <v>75489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647</v>
      </c>
      <c r="D1876" s="3">
        <v>3440</v>
      </c>
      <c r="E1876" t="s">
        <v>675</v>
      </c>
      <c r="F1876" s="17">
        <v>344004</v>
      </c>
      <c r="G1876" s="18" t="s">
        <v>840</v>
      </c>
      <c r="I1876" s="1"/>
    </row>
    <row r="1877" spans="2:9" x14ac:dyDescent="0.2">
      <c r="E1877"/>
      <c r="G1877" s="8"/>
      <c r="H1877" s="6" t="s">
        <v>11</v>
      </c>
      <c r="I1877" s="19">
        <v>1996</v>
      </c>
    </row>
    <row r="1878" spans="2:9" ht="15" customHeight="1" x14ac:dyDescent="0.2">
      <c r="E1878"/>
      <c r="F1878" s="20" t="s">
        <v>12</v>
      </c>
      <c r="G1878" s="21"/>
      <c r="H1878" s="22" t="s">
        <v>841</v>
      </c>
      <c r="I1878" s="23">
        <f>SUBTOTAL(9,I1877:I1877)</f>
        <v>1996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647</v>
      </c>
      <c r="D1880" s="3">
        <v>3440</v>
      </c>
      <c r="E1880" t="s">
        <v>675</v>
      </c>
      <c r="F1880" s="17">
        <v>344006</v>
      </c>
      <c r="G1880" s="18" t="s">
        <v>842</v>
      </c>
      <c r="I1880" s="1"/>
    </row>
    <row r="1881" spans="2:9" x14ac:dyDescent="0.2">
      <c r="E1881"/>
      <c r="G1881" s="8"/>
      <c r="H1881" s="6" t="s">
        <v>11</v>
      </c>
      <c r="I1881" s="19">
        <v>268284</v>
      </c>
    </row>
    <row r="1882" spans="2:9" ht="15" customHeight="1" x14ac:dyDescent="0.2">
      <c r="E1882"/>
      <c r="F1882" s="20" t="s">
        <v>12</v>
      </c>
      <c r="G1882" s="21"/>
      <c r="H1882" s="22" t="s">
        <v>843</v>
      </c>
      <c r="I1882" s="23">
        <f>SUBTOTAL(9,I1881:I1881)</f>
        <v>268284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4</v>
      </c>
      <c r="C1884" t="s">
        <v>647</v>
      </c>
      <c r="D1884" s="3">
        <v>3440</v>
      </c>
      <c r="E1884" t="s">
        <v>675</v>
      </c>
      <c r="F1884" s="17">
        <v>344007</v>
      </c>
      <c r="G1884" s="18" t="s">
        <v>844</v>
      </c>
      <c r="I1884" s="1"/>
    </row>
    <row r="1885" spans="2:9" x14ac:dyDescent="0.2">
      <c r="E1885"/>
      <c r="G1885" s="8"/>
      <c r="H1885" s="6" t="s">
        <v>11</v>
      </c>
      <c r="I1885" s="19">
        <v>831643</v>
      </c>
    </row>
    <row r="1886" spans="2:9" ht="15" customHeight="1" x14ac:dyDescent="0.2">
      <c r="E1886"/>
      <c r="F1886" s="20" t="s">
        <v>12</v>
      </c>
      <c r="G1886" s="21"/>
      <c r="H1886" s="22" t="s">
        <v>845</v>
      </c>
      <c r="I1886" s="23">
        <f>SUBTOTAL(9,I1885:I1885)</f>
        <v>831643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647</v>
      </c>
      <c r="D1888" s="3">
        <v>3440</v>
      </c>
      <c r="E1888" t="s">
        <v>675</v>
      </c>
      <c r="F1888" s="17">
        <v>344008</v>
      </c>
      <c r="G1888" s="18" t="s">
        <v>846</v>
      </c>
      <c r="I1888" s="1"/>
    </row>
    <row r="1889" spans="2:9" x14ac:dyDescent="0.2">
      <c r="E1889"/>
      <c r="G1889" s="8"/>
      <c r="H1889" s="6" t="s">
        <v>11</v>
      </c>
      <c r="I1889" s="19">
        <v>21258</v>
      </c>
    </row>
    <row r="1890" spans="2:9" ht="15" customHeight="1" x14ac:dyDescent="0.2">
      <c r="E1890"/>
      <c r="F1890" s="20" t="s">
        <v>12</v>
      </c>
      <c r="G1890" s="21"/>
      <c r="H1890" s="22" t="s">
        <v>847</v>
      </c>
      <c r="I1890" s="23">
        <f>SUBTOTAL(9,I1889:I1889)</f>
        <v>21258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647</v>
      </c>
      <c r="D1892" s="3">
        <v>3442</v>
      </c>
      <c r="E1892" t="s">
        <v>690</v>
      </c>
      <c r="F1892" s="17">
        <v>344202</v>
      </c>
      <c r="G1892" s="18" t="s">
        <v>817</v>
      </c>
      <c r="I1892" s="1"/>
    </row>
    <row r="1893" spans="2:9" x14ac:dyDescent="0.2">
      <c r="E1893"/>
      <c r="G1893" s="8"/>
      <c r="H1893" s="6" t="s">
        <v>11</v>
      </c>
      <c r="I1893" s="19">
        <v>16255</v>
      </c>
    </row>
    <row r="1894" spans="2:9" ht="15" customHeight="1" x14ac:dyDescent="0.2">
      <c r="E1894"/>
      <c r="F1894" s="20" t="s">
        <v>12</v>
      </c>
      <c r="G1894" s="21"/>
      <c r="H1894" s="22" t="s">
        <v>848</v>
      </c>
      <c r="I1894" s="23">
        <f>SUBTOTAL(9,I1893:I1893)</f>
        <v>16255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647</v>
      </c>
      <c r="D1896" s="3">
        <v>3442</v>
      </c>
      <c r="E1896" t="s">
        <v>690</v>
      </c>
      <c r="F1896" s="17">
        <v>344203</v>
      </c>
      <c r="G1896" s="18" t="s">
        <v>849</v>
      </c>
      <c r="I1896" s="1"/>
    </row>
    <row r="1897" spans="2:9" x14ac:dyDescent="0.2">
      <c r="E1897"/>
      <c r="G1897" s="8"/>
      <c r="H1897" s="6" t="s">
        <v>11</v>
      </c>
      <c r="I1897" s="19">
        <v>18075</v>
      </c>
    </row>
    <row r="1898" spans="2:9" ht="15" customHeight="1" x14ac:dyDescent="0.2">
      <c r="E1898"/>
      <c r="F1898" s="20" t="s">
        <v>12</v>
      </c>
      <c r="G1898" s="21"/>
      <c r="H1898" s="22" t="s">
        <v>850</v>
      </c>
      <c r="I1898" s="23">
        <f>SUBTOTAL(9,I1897:I1897)</f>
        <v>18075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4</v>
      </c>
      <c r="C1900" t="s">
        <v>647</v>
      </c>
      <c r="D1900" s="3">
        <v>3444</v>
      </c>
      <c r="E1900" t="s">
        <v>692</v>
      </c>
      <c r="F1900" s="17">
        <v>344402</v>
      </c>
      <c r="G1900" s="18" t="s">
        <v>851</v>
      </c>
      <c r="I1900" s="1"/>
    </row>
    <row r="1901" spans="2:9" x14ac:dyDescent="0.2">
      <c r="E1901"/>
      <c r="G1901" s="8"/>
      <c r="H1901" s="6" t="s">
        <v>11</v>
      </c>
      <c r="I1901" s="19">
        <v>14500</v>
      </c>
    </row>
    <row r="1902" spans="2:9" ht="15" customHeight="1" x14ac:dyDescent="0.2">
      <c r="E1902"/>
      <c r="F1902" s="20" t="s">
        <v>12</v>
      </c>
      <c r="G1902" s="21"/>
      <c r="H1902" s="22" t="s">
        <v>852</v>
      </c>
      <c r="I1902" s="23">
        <f>SUBTOTAL(9,I1901:I1901)</f>
        <v>14500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647</v>
      </c>
      <c r="D1904" s="3">
        <v>3451</v>
      </c>
      <c r="E1904" t="s">
        <v>700</v>
      </c>
      <c r="F1904" s="17">
        <v>345101</v>
      </c>
      <c r="G1904" s="18" t="s">
        <v>627</v>
      </c>
      <c r="I1904" s="1"/>
    </row>
    <row r="1905" spans="2:9" x14ac:dyDescent="0.2">
      <c r="E1905"/>
      <c r="G1905" s="8"/>
      <c r="H1905" s="6" t="s">
        <v>11</v>
      </c>
      <c r="I1905" s="19">
        <v>146966</v>
      </c>
    </row>
    <row r="1906" spans="2:9" ht="15" customHeight="1" x14ac:dyDescent="0.2">
      <c r="E1906"/>
      <c r="F1906" s="20" t="s">
        <v>12</v>
      </c>
      <c r="G1906" s="21"/>
      <c r="H1906" s="22" t="s">
        <v>853</v>
      </c>
      <c r="I1906" s="23">
        <f>SUBTOTAL(9,I1905:I1905)</f>
        <v>146966</v>
      </c>
    </row>
    <row r="1907" spans="2:9" x14ac:dyDescent="0.2">
      <c r="F1907" s="20"/>
      <c r="G1907" s="24"/>
      <c r="H1907" s="25"/>
      <c r="I1907" s="26"/>
    </row>
    <row r="1908" spans="2:9" ht="15" customHeight="1" x14ac:dyDescent="0.2">
      <c r="B1908" s="2">
        <v>4</v>
      </c>
      <c r="C1908" t="s">
        <v>647</v>
      </c>
      <c r="D1908" s="3">
        <v>3451</v>
      </c>
      <c r="E1908" t="s">
        <v>700</v>
      </c>
      <c r="F1908" s="17">
        <v>345103</v>
      </c>
      <c r="G1908" s="18" t="s">
        <v>817</v>
      </c>
      <c r="I1908" s="1"/>
    </row>
    <row r="1909" spans="2:9" x14ac:dyDescent="0.2">
      <c r="E1909"/>
      <c r="G1909" s="8"/>
      <c r="H1909" s="6" t="s">
        <v>11</v>
      </c>
      <c r="I1909" s="19">
        <v>26126</v>
      </c>
    </row>
    <row r="1910" spans="2:9" ht="15" customHeight="1" x14ac:dyDescent="0.2">
      <c r="E1910"/>
      <c r="F1910" s="20" t="s">
        <v>12</v>
      </c>
      <c r="G1910" s="21"/>
      <c r="H1910" s="22" t="s">
        <v>854</v>
      </c>
      <c r="I1910" s="23">
        <f>SUBTOTAL(9,I1909:I1909)</f>
        <v>26126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647</v>
      </c>
      <c r="D1912" s="3">
        <v>3451</v>
      </c>
      <c r="E1912" t="s">
        <v>700</v>
      </c>
      <c r="F1912" s="17">
        <v>345106</v>
      </c>
      <c r="G1912" s="18" t="s">
        <v>855</v>
      </c>
      <c r="I1912" s="1"/>
    </row>
    <row r="1913" spans="2:9" x14ac:dyDescent="0.2">
      <c r="E1913"/>
      <c r="G1913" s="8"/>
      <c r="H1913" s="6" t="s">
        <v>11</v>
      </c>
      <c r="I1913" s="19">
        <v>2173</v>
      </c>
    </row>
    <row r="1914" spans="2:9" ht="15" customHeight="1" x14ac:dyDescent="0.2">
      <c r="E1914"/>
      <c r="F1914" s="20" t="s">
        <v>12</v>
      </c>
      <c r="G1914" s="21"/>
      <c r="H1914" s="22" t="s">
        <v>856</v>
      </c>
      <c r="I1914" s="23">
        <f>SUBTOTAL(9,I1913:I1913)</f>
        <v>2173</v>
      </c>
    </row>
    <row r="1915" spans="2:9" x14ac:dyDescent="0.2">
      <c r="F1915" s="20"/>
      <c r="G1915" s="24"/>
      <c r="H1915" s="25"/>
      <c r="I1915" s="26"/>
    </row>
    <row r="1916" spans="2:9" ht="15" customHeight="1" x14ac:dyDescent="0.2">
      <c r="B1916" s="2">
        <v>4</v>
      </c>
      <c r="C1916" t="s">
        <v>647</v>
      </c>
      <c r="D1916" s="3">
        <v>3454</v>
      </c>
      <c r="E1916" t="s">
        <v>709</v>
      </c>
      <c r="F1916" s="17">
        <v>345401</v>
      </c>
      <c r="G1916" s="18" t="s">
        <v>851</v>
      </c>
      <c r="I1916" s="1"/>
    </row>
    <row r="1917" spans="2:9" x14ac:dyDescent="0.2">
      <c r="E1917"/>
      <c r="G1917" s="8"/>
      <c r="H1917" s="6" t="s">
        <v>11</v>
      </c>
      <c r="I1917" s="19">
        <v>25877</v>
      </c>
    </row>
    <row r="1918" spans="2:9" ht="15" customHeight="1" x14ac:dyDescent="0.2">
      <c r="E1918"/>
      <c r="F1918" s="20" t="s">
        <v>12</v>
      </c>
      <c r="G1918" s="21"/>
      <c r="H1918" s="22" t="s">
        <v>857</v>
      </c>
      <c r="I1918" s="23">
        <f>SUBTOTAL(9,I1917:I1917)</f>
        <v>25877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647</v>
      </c>
      <c r="D1920" s="3">
        <v>3456</v>
      </c>
      <c r="E1920" t="s">
        <v>720</v>
      </c>
      <c r="F1920" s="17">
        <v>345601</v>
      </c>
      <c r="G1920" s="18" t="s">
        <v>858</v>
      </c>
      <c r="I1920" s="1"/>
    </row>
    <row r="1921" spans="2:9" x14ac:dyDescent="0.2">
      <c r="E1921"/>
      <c r="G1921" s="8"/>
      <c r="H1921" s="6" t="s">
        <v>11</v>
      </c>
      <c r="I1921" s="19">
        <v>338696</v>
      </c>
    </row>
    <row r="1922" spans="2:9" ht="15" customHeight="1" x14ac:dyDescent="0.2">
      <c r="E1922"/>
      <c r="F1922" s="20" t="s">
        <v>12</v>
      </c>
      <c r="G1922" s="21"/>
      <c r="H1922" s="22" t="s">
        <v>859</v>
      </c>
      <c r="I1922" s="23">
        <f>SUBTOTAL(9,I1921:I1921)</f>
        <v>338696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647</v>
      </c>
      <c r="D1924" s="3">
        <v>3456</v>
      </c>
      <c r="E1924" t="s">
        <v>720</v>
      </c>
      <c r="F1924" s="17">
        <v>345602</v>
      </c>
      <c r="G1924" s="18" t="s">
        <v>860</v>
      </c>
      <c r="I1924" s="1"/>
    </row>
    <row r="1925" spans="2:9" x14ac:dyDescent="0.2">
      <c r="E1925"/>
      <c r="G1925" s="8"/>
      <c r="H1925" s="6" t="s">
        <v>11</v>
      </c>
      <c r="I1925" s="19">
        <v>42204</v>
      </c>
    </row>
    <row r="1926" spans="2:9" ht="15" customHeight="1" x14ac:dyDescent="0.2">
      <c r="E1926"/>
      <c r="F1926" s="20" t="s">
        <v>12</v>
      </c>
      <c r="G1926" s="21"/>
      <c r="H1926" s="22" t="s">
        <v>861</v>
      </c>
      <c r="I1926" s="23">
        <f>SUBTOTAL(9,I1925:I1925)</f>
        <v>42204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647</v>
      </c>
      <c r="D1928" s="3">
        <v>3456</v>
      </c>
      <c r="E1928" t="s">
        <v>720</v>
      </c>
      <c r="F1928" s="17">
        <v>345603</v>
      </c>
      <c r="G1928" s="18" t="s">
        <v>862</v>
      </c>
      <c r="I1928" s="1"/>
    </row>
    <row r="1929" spans="2:9" x14ac:dyDescent="0.2">
      <c r="E1929"/>
      <c r="G1929" s="8"/>
      <c r="H1929" s="6" t="s">
        <v>11</v>
      </c>
      <c r="I1929" s="19">
        <v>94969</v>
      </c>
    </row>
    <row r="1930" spans="2:9" ht="15" customHeight="1" x14ac:dyDescent="0.2">
      <c r="E1930"/>
      <c r="F1930" s="20" t="s">
        <v>12</v>
      </c>
      <c r="G1930" s="21"/>
      <c r="H1930" s="22" t="s">
        <v>863</v>
      </c>
      <c r="I1930" s="23">
        <f>SUBTOTAL(9,I1929:I1929)</f>
        <v>94969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647</v>
      </c>
      <c r="D1932" s="3">
        <v>3456</v>
      </c>
      <c r="E1932" t="s">
        <v>720</v>
      </c>
      <c r="F1932" s="17">
        <v>345604</v>
      </c>
      <c r="G1932" s="18" t="s">
        <v>864</v>
      </c>
      <c r="I1932" s="1"/>
    </row>
    <row r="1933" spans="2:9" x14ac:dyDescent="0.2">
      <c r="E1933"/>
      <c r="G1933" s="8"/>
      <c r="H1933" s="6" t="s">
        <v>11</v>
      </c>
      <c r="I1933" s="19">
        <v>9352</v>
      </c>
    </row>
    <row r="1934" spans="2:9" ht="15" customHeight="1" x14ac:dyDescent="0.2">
      <c r="E1934"/>
      <c r="F1934" s="20" t="s">
        <v>12</v>
      </c>
      <c r="G1934" s="21"/>
      <c r="H1934" s="22" t="s">
        <v>865</v>
      </c>
      <c r="I1934" s="23">
        <f>SUBTOTAL(9,I1933:I1933)</f>
        <v>9352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4</v>
      </c>
      <c r="C1936" t="s">
        <v>647</v>
      </c>
      <c r="D1936" s="3">
        <v>3469</v>
      </c>
      <c r="E1936" t="s">
        <v>736</v>
      </c>
      <c r="F1936" s="17">
        <v>346901</v>
      </c>
      <c r="G1936" s="18" t="s">
        <v>866</v>
      </c>
      <c r="I1936" s="1"/>
    </row>
    <row r="1937" spans="2:9" x14ac:dyDescent="0.2">
      <c r="E1937"/>
      <c r="G1937" s="8"/>
      <c r="H1937" s="6" t="s">
        <v>11</v>
      </c>
      <c r="I1937" s="19">
        <v>9360</v>
      </c>
    </row>
    <row r="1938" spans="2:9" ht="15" customHeight="1" x14ac:dyDescent="0.2">
      <c r="E1938"/>
      <c r="F1938" s="20" t="s">
        <v>12</v>
      </c>
      <c r="G1938" s="21"/>
      <c r="H1938" s="22" t="s">
        <v>867</v>
      </c>
      <c r="I1938" s="23">
        <f>SUBTOTAL(9,I1937:I1937)</f>
        <v>9360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647</v>
      </c>
      <c r="D1940" s="3">
        <v>3470</v>
      </c>
      <c r="E1940" t="s">
        <v>739</v>
      </c>
      <c r="F1940" s="17">
        <v>347001</v>
      </c>
      <c r="G1940" s="18" t="s">
        <v>868</v>
      </c>
      <c r="I1940" s="1"/>
    </row>
    <row r="1941" spans="2:9" x14ac:dyDescent="0.2">
      <c r="E1941"/>
      <c r="G1941" s="8"/>
      <c r="H1941" s="6" t="s">
        <v>11</v>
      </c>
      <c r="I1941" s="19">
        <v>3948</v>
      </c>
    </row>
    <row r="1942" spans="2:9" ht="15" customHeight="1" x14ac:dyDescent="0.2">
      <c r="E1942"/>
      <c r="F1942" s="20" t="s">
        <v>12</v>
      </c>
      <c r="G1942" s="21"/>
      <c r="H1942" s="22" t="s">
        <v>869</v>
      </c>
      <c r="I1942" s="23">
        <f>SUBTOTAL(9,I1941:I1941)</f>
        <v>3948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647</v>
      </c>
      <c r="D1944" s="3">
        <v>3473</v>
      </c>
      <c r="E1944" t="s">
        <v>750</v>
      </c>
      <c r="F1944" s="17">
        <v>347301</v>
      </c>
      <c r="G1944" s="18" t="s">
        <v>817</v>
      </c>
      <c r="I1944" s="1"/>
    </row>
    <row r="1945" spans="2:9" x14ac:dyDescent="0.2">
      <c r="E1945"/>
      <c r="G1945" s="8"/>
      <c r="H1945" s="6" t="s">
        <v>11</v>
      </c>
      <c r="I1945" s="19">
        <v>5</v>
      </c>
    </row>
    <row r="1946" spans="2:9" ht="15" customHeight="1" x14ac:dyDescent="0.2">
      <c r="E1946"/>
      <c r="F1946" s="20" t="s">
        <v>12</v>
      </c>
      <c r="G1946" s="21"/>
      <c r="H1946" s="22" t="s">
        <v>870</v>
      </c>
      <c r="I1946" s="23">
        <f>SUBTOTAL(9,I1945:I1945)</f>
        <v>5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647</v>
      </c>
      <c r="D1948" s="3">
        <v>3474</v>
      </c>
      <c r="E1948" t="s">
        <v>754</v>
      </c>
      <c r="F1948" s="17">
        <v>347402</v>
      </c>
      <c r="G1948" s="18" t="s">
        <v>851</v>
      </c>
      <c r="I1948" s="1"/>
    </row>
    <row r="1949" spans="2:9" x14ac:dyDescent="0.2">
      <c r="E1949"/>
      <c r="G1949" s="8"/>
      <c r="H1949" s="6" t="s">
        <v>11</v>
      </c>
      <c r="I1949" s="19">
        <v>681</v>
      </c>
    </row>
    <row r="1950" spans="2:9" ht="15" customHeight="1" x14ac:dyDescent="0.2">
      <c r="E1950"/>
      <c r="F1950" s="20" t="s">
        <v>12</v>
      </c>
      <c r="G1950" s="21"/>
      <c r="H1950" s="22" t="s">
        <v>871</v>
      </c>
      <c r="I1950" s="23">
        <f>SUBTOTAL(9,I1949:I1949)</f>
        <v>681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647</v>
      </c>
      <c r="D1952" s="3">
        <v>3490</v>
      </c>
      <c r="E1952" t="s">
        <v>764</v>
      </c>
      <c r="F1952" s="17">
        <v>349001</v>
      </c>
      <c r="G1952" s="18" t="s">
        <v>872</v>
      </c>
      <c r="I1952" s="1"/>
    </row>
    <row r="1953" spans="2:9" x14ac:dyDescent="0.2">
      <c r="E1953"/>
      <c r="G1953" s="8"/>
      <c r="H1953" s="6" t="s">
        <v>11</v>
      </c>
      <c r="I1953" s="19">
        <v>115468</v>
      </c>
    </row>
    <row r="1954" spans="2:9" ht="15" customHeight="1" x14ac:dyDescent="0.2">
      <c r="E1954"/>
      <c r="F1954" s="20" t="s">
        <v>12</v>
      </c>
      <c r="G1954" s="21"/>
      <c r="H1954" s="22" t="s">
        <v>873</v>
      </c>
      <c r="I1954" s="23">
        <f>SUBTOTAL(9,I1953:I1953)</f>
        <v>115468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647</v>
      </c>
      <c r="D1956" s="3">
        <v>3490</v>
      </c>
      <c r="E1956" t="s">
        <v>764</v>
      </c>
      <c r="F1956" s="17">
        <v>349003</v>
      </c>
      <c r="G1956" s="18" t="s">
        <v>874</v>
      </c>
      <c r="I1956" s="1"/>
    </row>
    <row r="1957" spans="2:9" x14ac:dyDescent="0.2">
      <c r="E1957"/>
      <c r="G1957" s="8"/>
      <c r="H1957" s="6" t="s">
        <v>11</v>
      </c>
      <c r="I1957" s="19">
        <v>12445</v>
      </c>
    </row>
    <row r="1958" spans="2:9" ht="15" customHeight="1" x14ac:dyDescent="0.2">
      <c r="E1958"/>
      <c r="F1958" s="20" t="s">
        <v>12</v>
      </c>
      <c r="G1958" s="21"/>
      <c r="H1958" s="22" t="s">
        <v>875</v>
      </c>
      <c r="I1958" s="23">
        <f>SUBTOTAL(9,I1957:I1957)</f>
        <v>12445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647</v>
      </c>
      <c r="D1960" s="3">
        <v>3490</v>
      </c>
      <c r="E1960" t="s">
        <v>764</v>
      </c>
      <c r="F1960" s="17">
        <v>349004</v>
      </c>
      <c r="G1960" s="18" t="s">
        <v>876</v>
      </c>
      <c r="I1960" s="1"/>
    </row>
    <row r="1961" spans="2:9" x14ac:dyDescent="0.2">
      <c r="E1961"/>
      <c r="G1961" s="8"/>
      <c r="H1961" s="6" t="s">
        <v>11</v>
      </c>
      <c r="I1961" s="19">
        <v>706714</v>
      </c>
    </row>
    <row r="1962" spans="2:9" ht="15" customHeight="1" x14ac:dyDescent="0.2">
      <c r="E1962"/>
      <c r="F1962" s="20" t="s">
        <v>12</v>
      </c>
      <c r="G1962" s="21"/>
      <c r="H1962" s="22" t="s">
        <v>877</v>
      </c>
      <c r="I1962" s="23">
        <f>SUBTOTAL(9,I1961:I1961)</f>
        <v>706714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647</v>
      </c>
      <c r="D1964" s="3">
        <v>3490</v>
      </c>
      <c r="E1964" t="s">
        <v>764</v>
      </c>
      <c r="F1964" s="17">
        <v>349005</v>
      </c>
      <c r="G1964" s="18" t="s">
        <v>878</v>
      </c>
      <c r="I1964" s="1"/>
    </row>
    <row r="1965" spans="2:9" x14ac:dyDescent="0.2">
      <c r="E1965"/>
      <c r="G1965" s="8"/>
      <c r="H1965" s="6" t="s">
        <v>11</v>
      </c>
      <c r="I1965" s="19">
        <v>8655</v>
      </c>
    </row>
    <row r="1966" spans="2:9" ht="15" customHeight="1" x14ac:dyDescent="0.2">
      <c r="E1966"/>
      <c r="F1966" s="20" t="s">
        <v>12</v>
      </c>
      <c r="G1966" s="21"/>
      <c r="H1966" s="22" t="s">
        <v>879</v>
      </c>
      <c r="I1966" s="23">
        <f>SUBTOTAL(9,I1965:I1965)</f>
        <v>8655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647</v>
      </c>
      <c r="D1968" s="3">
        <v>3490</v>
      </c>
      <c r="E1968" t="s">
        <v>764</v>
      </c>
      <c r="F1968" s="17">
        <v>349006</v>
      </c>
      <c r="G1968" s="18" t="s">
        <v>880</v>
      </c>
      <c r="I1968" s="1"/>
    </row>
    <row r="1969" spans="2:9" x14ac:dyDescent="0.2">
      <c r="E1969"/>
      <c r="G1969" s="8"/>
      <c r="H1969" s="6" t="s">
        <v>11</v>
      </c>
      <c r="I1969" s="19">
        <v>14849</v>
      </c>
    </row>
    <row r="1970" spans="2:9" ht="15" customHeight="1" x14ac:dyDescent="0.2">
      <c r="E1970"/>
      <c r="F1970" s="20" t="s">
        <v>12</v>
      </c>
      <c r="G1970" s="21"/>
      <c r="H1970" s="22" t="s">
        <v>881</v>
      </c>
      <c r="I1970" s="23">
        <f>SUBTOTAL(9,I1969:I1969)</f>
        <v>14849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647</v>
      </c>
      <c r="D1972" s="3">
        <v>3496</v>
      </c>
      <c r="E1972" t="s">
        <v>792</v>
      </c>
      <c r="F1972" s="17">
        <v>349601</v>
      </c>
      <c r="G1972" s="18" t="s">
        <v>882</v>
      </c>
      <c r="I1972" s="1"/>
    </row>
    <row r="1973" spans="2:9" x14ac:dyDescent="0.2">
      <c r="E1973"/>
      <c r="G1973" s="8"/>
      <c r="H1973" s="6" t="s">
        <v>11</v>
      </c>
      <c r="I1973" s="19">
        <v>197200</v>
      </c>
    </row>
    <row r="1974" spans="2:9" ht="15" customHeight="1" x14ac:dyDescent="0.2">
      <c r="E1974"/>
      <c r="F1974" s="20" t="s">
        <v>12</v>
      </c>
      <c r="G1974" s="21"/>
      <c r="H1974" s="22" t="s">
        <v>883</v>
      </c>
      <c r="I1974" s="23">
        <f>SUBTOTAL(9,I1973:I1973)</f>
        <v>197200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4</v>
      </c>
      <c r="C1976" t="s">
        <v>647</v>
      </c>
      <c r="D1976" s="3">
        <v>3496</v>
      </c>
      <c r="E1976" t="s">
        <v>792</v>
      </c>
      <c r="F1976" s="17">
        <v>349602</v>
      </c>
      <c r="G1976" s="18" t="s">
        <v>884</v>
      </c>
      <c r="I1976" s="1"/>
    </row>
    <row r="1977" spans="2:9" x14ac:dyDescent="0.2">
      <c r="E1977"/>
      <c r="G1977" s="8"/>
      <c r="H1977" s="6" t="s">
        <v>11</v>
      </c>
      <c r="I1977" s="19">
        <v>113874</v>
      </c>
    </row>
    <row r="1978" spans="2:9" ht="15" customHeight="1" x14ac:dyDescent="0.2">
      <c r="E1978"/>
      <c r="F1978" s="20" t="s">
        <v>12</v>
      </c>
      <c r="G1978" s="21"/>
      <c r="H1978" s="22" t="s">
        <v>885</v>
      </c>
      <c r="I1978" s="23">
        <f>SUBTOTAL(9,I1977:I1977)</f>
        <v>113874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4</v>
      </c>
      <c r="C1980" t="s">
        <v>647</v>
      </c>
      <c r="D1980" s="3">
        <v>3496</v>
      </c>
      <c r="E1980" t="s">
        <v>792</v>
      </c>
      <c r="F1980" s="17">
        <v>349603</v>
      </c>
      <c r="G1980" s="18" t="s">
        <v>886</v>
      </c>
      <c r="I1980" s="1"/>
    </row>
    <row r="1981" spans="2:9" x14ac:dyDescent="0.2">
      <c r="E1981"/>
      <c r="G1981" s="8"/>
      <c r="H1981" s="6" t="s">
        <v>11</v>
      </c>
      <c r="I1981" s="19">
        <v>10167</v>
      </c>
    </row>
    <row r="1982" spans="2:9" ht="15" customHeight="1" x14ac:dyDescent="0.2">
      <c r="E1982"/>
      <c r="F1982" s="20" t="s">
        <v>12</v>
      </c>
      <c r="G1982" s="21"/>
      <c r="H1982" s="22" t="s">
        <v>887</v>
      </c>
      <c r="I1982" s="23">
        <f>SUBTOTAL(9,I1981:I1981)</f>
        <v>10167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647</v>
      </c>
      <c r="D1984" s="3">
        <v>3497</v>
      </c>
      <c r="E1984" t="s">
        <v>810</v>
      </c>
      <c r="F1984" s="17">
        <v>349701</v>
      </c>
      <c r="G1984" s="18" t="s">
        <v>888</v>
      </c>
      <c r="I1984" s="1"/>
    </row>
    <row r="1985" spans="2:9" x14ac:dyDescent="0.2">
      <c r="E1985"/>
      <c r="G1985" s="8"/>
      <c r="H1985" s="6" t="s">
        <v>11</v>
      </c>
      <c r="I1985" s="19">
        <v>50505</v>
      </c>
    </row>
    <row r="1986" spans="2:9" ht="15" customHeight="1" x14ac:dyDescent="0.2">
      <c r="E1986"/>
      <c r="F1986" s="20" t="s">
        <v>12</v>
      </c>
      <c r="G1986" s="21"/>
      <c r="H1986" s="22" t="s">
        <v>889</v>
      </c>
      <c r="I1986" s="23">
        <f>SUBTOTAL(9,I1985:I1985)</f>
        <v>50505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5</v>
      </c>
      <c r="C1988" t="s">
        <v>890</v>
      </c>
      <c r="D1988" s="3">
        <v>1</v>
      </c>
      <c r="E1988" t="s">
        <v>891</v>
      </c>
      <c r="F1988" s="17">
        <v>101</v>
      </c>
      <c r="G1988" s="18" t="s">
        <v>892</v>
      </c>
      <c r="I1988" s="1"/>
    </row>
    <row r="1989" spans="2:9" x14ac:dyDescent="0.2">
      <c r="E1989"/>
      <c r="G1989" s="8"/>
      <c r="H1989" s="6" t="s">
        <v>11</v>
      </c>
      <c r="I1989" s="19">
        <v>11730</v>
      </c>
    </row>
    <row r="1990" spans="2:9" ht="15" customHeight="1" x14ac:dyDescent="0.2">
      <c r="E1990"/>
      <c r="F1990" s="20" t="s">
        <v>12</v>
      </c>
      <c r="G1990" s="21"/>
      <c r="H1990" s="22" t="s">
        <v>893</v>
      </c>
      <c r="I1990" s="23">
        <f>SUBTOTAL(9,I1989:I1989)</f>
        <v>11730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5</v>
      </c>
      <c r="C1992" t="s">
        <v>890</v>
      </c>
      <c r="D1992" s="3">
        <v>1</v>
      </c>
      <c r="E1992" t="s">
        <v>891</v>
      </c>
      <c r="F1992" s="17">
        <v>150</v>
      </c>
      <c r="G1992" s="18" t="s">
        <v>894</v>
      </c>
      <c r="I1992" s="1"/>
    </row>
    <row r="1993" spans="2:9" x14ac:dyDescent="0.2">
      <c r="E1993"/>
      <c r="G1993" s="8"/>
      <c r="H1993" s="6" t="s">
        <v>11</v>
      </c>
      <c r="I1993" s="19">
        <v>196452</v>
      </c>
    </row>
    <row r="1994" spans="2:9" ht="15" customHeight="1" x14ac:dyDescent="0.2">
      <c r="E1994"/>
      <c r="F1994" s="20" t="s">
        <v>12</v>
      </c>
      <c r="G1994" s="21"/>
      <c r="H1994" s="22" t="s">
        <v>895</v>
      </c>
      <c r="I1994" s="23">
        <f>SUBTOTAL(9,I1993:I1993)</f>
        <v>196452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5</v>
      </c>
      <c r="C1996" t="s">
        <v>890</v>
      </c>
      <c r="D1996" s="3">
        <v>1</v>
      </c>
      <c r="E1996" t="s">
        <v>891</v>
      </c>
      <c r="F1996" s="17">
        <v>151</v>
      </c>
      <c r="G1996" s="18" t="s">
        <v>896</v>
      </c>
      <c r="I1996" s="1"/>
    </row>
    <row r="1997" spans="2:9" x14ac:dyDescent="0.2">
      <c r="E1997"/>
      <c r="G1997" s="8"/>
      <c r="H1997" s="6" t="s">
        <v>11</v>
      </c>
      <c r="I1997" s="19">
        <v>139400</v>
      </c>
    </row>
    <row r="1998" spans="2:9" ht="15" customHeight="1" x14ac:dyDescent="0.2">
      <c r="E1998"/>
      <c r="F1998" s="20" t="s">
        <v>12</v>
      </c>
      <c r="G1998" s="21"/>
      <c r="H1998" s="22" t="s">
        <v>897</v>
      </c>
      <c r="I1998" s="23">
        <f>SUBTOTAL(9,I1997:I1997)</f>
        <v>139400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5</v>
      </c>
      <c r="C2000" t="s">
        <v>890</v>
      </c>
      <c r="D2000" s="3">
        <v>2</v>
      </c>
      <c r="E2000" t="s">
        <v>898</v>
      </c>
      <c r="F2000" s="17">
        <v>201</v>
      </c>
      <c r="G2000" s="18" t="s">
        <v>892</v>
      </c>
      <c r="I2000" s="1"/>
    </row>
    <row r="2001" spans="2:9" x14ac:dyDescent="0.2">
      <c r="E2001"/>
      <c r="G2001" s="8"/>
      <c r="H2001" s="6" t="s">
        <v>11</v>
      </c>
      <c r="I2001" s="19">
        <v>9763</v>
      </c>
    </row>
    <row r="2002" spans="2:9" ht="15" customHeight="1" x14ac:dyDescent="0.2">
      <c r="E2002"/>
      <c r="F2002" s="20" t="s">
        <v>12</v>
      </c>
      <c r="G2002" s="21"/>
      <c r="H2002" s="22" t="s">
        <v>899</v>
      </c>
      <c r="I2002" s="23">
        <f>SUBTOTAL(9,I2001:I2001)</f>
        <v>9763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5</v>
      </c>
      <c r="C2004" t="s">
        <v>890</v>
      </c>
      <c r="D2004" s="3">
        <v>500</v>
      </c>
      <c r="E2004" t="s">
        <v>890</v>
      </c>
      <c r="F2004" s="17">
        <v>50001</v>
      </c>
      <c r="G2004" s="18" t="s">
        <v>9</v>
      </c>
      <c r="I2004" s="1"/>
    </row>
    <row r="2005" spans="2:9" x14ac:dyDescent="0.2">
      <c r="E2005"/>
      <c r="G2005" s="8"/>
      <c r="H2005" s="6" t="s">
        <v>10</v>
      </c>
      <c r="I2005" s="19">
        <v>14790</v>
      </c>
    </row>
    <row r="2006" spans="2:9" x14ac:dyDescent="0.2">
      <c r="E2006"/>
      <c r="G2006" s="8"/>
      <c r="H2006" s="6" t="s">
        <v>11</v>
      </c>
      <c r="I2006" s="19">
        <v>395219</v>
      </c>
    </row>
    <row r="2007" spans="2:9" ht="15" customHeight="1" x14ac:dyDescent="0.2">
      <c r="E2007"/>
      <c r="F2007" s="20" t="s">
        <v>12</v>
      </c>
      <c r="G2007" s="21"/>
      <c r="H2007" s="22" t="s">
        <v>900</v>
      </c>
      <c r="I2007" s="23">
        <f>SUBTOTAL(9,I2005:I2006)</f>
        <v>410009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5</v>
      </c>
      <c r="C2009" t="s">
        <v>890</v>
      </c>
      <c r="D2009" s="3">
        <v>500</v>
      </c>
      <c r="E2009" t="s">
        <v>890</v>
      </c>
      <c r="F2009" s="17">
        <v>50021</v>
      </c>
      <c r="G2009" s="18" t="s">
        <v>14</v>
      </c>
      <c r="I2009" s="1"/>
    </row>
    <row r="2010" spans="2:9" x14ac:dyDescent="0.2">
      <c r="E2010"/>
      <c r="G2010" s="8"/>
      <c r="H2010" s="6" t="s">
        <v>10</v>
      </c>
      <c r="I2010" s="19">
        <v>19957</v>
      </c>
    </row>
    <row r="2011" spans="2:9" x14ac:dyDescent="0.2">
      <c r="E2011"/>
      <c r="G2011" s="8"/>
      <c r="H2011" s="6" t="s">
        <v>11</v>
      </c>
      <c r="I2011" s="19">
        <v>88536</v>
      </c>
    </row>
    <row r="2012" spans="2:9" ht="15" customHeight="1" x14ac:dyDescent="0.2">
      <c r="E2012"/>
      <c r="F2012" s="20" t="s">
        <v>12</v>
      </c>
      <c r="G2012" s="21"/>
      <c r="H2012" s="22" t="s">
        <v>901</v>
      </c>
      <c r="I2012" s="23">
        <f>SUBTOTAL(9,I2010:I2011)</f>
        <v>108493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5</v>
      </c>
      <c r="C2014" t="s">
        <v>890</v>
      </c>
      <c r="D2014" s="3">
        <v>500</v>
      </c>
      <c r="E2014" t="s">
        <v>890</v>
      </c>
      <c r="F2014" s="17">
        <v>50023</v>
      </c>
      <c r="G2014" s="18" t="s">
        <v>902</v>
      </c>
      <c r="I2014" s="1"/>
    </row>
    <row r="2015" spans="2:9" x14ac:dyDescent="0.2">
      <c r="E2015"/>
      <c r="G2015" s="8"/>
      <c r="H2015" s="6" t="s">
        <v>10</v>
      </c>
      <c r="I2015" s="19">
        <v>864</v>
      </c>
    </row>
    <row r="2016" spans="2:9" x14ac:dyDescent="0.2">
      <c r="E2016"/>
      <c r="G2016" s="8"/>
      <c r="H2016" s="6" t="s">
        <v>11</v>
      </c>
      <c r="I2016" s="19">
        <v>24089</v>
      </c>
    </row>
    <row r="2017" spans="2:9" ht="15" customHeight="1" x14ac:dyDescent="0.2">
      <c r="E2017"/>
      <c r="F2017" s="20" t="s">
        <v>12</v>
      </c>
      <c r="G2017" s="21"/>
      <c r="H2017" s="22" t="s">
        <v>903</v>
      </c>
      <c r="I2017" s="23">
        <f>SUBTOTAL(9,I2015:I2016)</f>
        <v>24953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5</v>
      </c>
      <c r="C2019" t="s">
        <v>890</v>
      </c>
      <c r="D2019" s="3">
        <v>500</v>
      </c>
      <c r="E2019" t="s">
        <v>890</v>
      </c>
      <c r="F2019" s="17">
        <v>50025</v>
      </c>
      <c r="G2019" s="18" t="s">
        <v>904</v>
      </c>
      <c r="I2019" s="1"/>
    </row>
    <row r="2020" spans="2:9" x14ac:dyDescent="0.2">
      <c r="E2020"/>
      <c r="G2020" s="8"/>
      <c r="H2020" s="6" t="s">
        <v>10</v>
      </c>
      <c r="I2020" s="19">
        <v>3341</v>
      </c>
    </row>
    <row r="2021" spans="2:9" x14ac:dyDescent="0.2">
      <c r="E2021"/>
      <c r="G2021" s="8"/>
      <c r="H2021" s="6" t="s">
        <v>11</v>
      </c>
      <c r="I2021" s="19">
        <v>4000</v>
      </c>
    </row>
    <row r="2022" spans="2:9" ht="15" customHeight="1" x14ac:dyDescent="0.2">
      <c r="E2022"/>
      <c r="F2022" s="20" t="s">
        <v>12</v>
      </c>
      <c r="G2022" s="21"/>
      <c r="H2022" s="22" t="s">
        <v>905</v>
      </c>
      <c r="I2022" s="23">
        <f>SUBTOTAL(9,I2020:I2021)</f>
        <v>7341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5</v>
      </c>
      <c r="C2024" t="s">
        <v>890</v>
      </c>
      <c r="D2024" s="3">
        <v>500</v>
      </c>
      <c r="E2024" t="s">
        <v>890</v>
      </c>
      <c r="F2024" s="17">
        <v>50050</v>
      </c>
      <c r="G2024" s="18" t="s">
        <v>906</v>
      </c>
      <c r="I2024" s="1"/>
    </row>
    <row r="2025" spans="2:9" x14ac:dyDescent="0.2">
      <c r="E2025"/>
      <c r="G2025" s="8"/>
      <c r="H2025" s="6" t="s">
        <v>11</v>
      </c>
      <c r="I2025" s="19">
        <v>65760</v>
      </c>
    </row>
    <row r="2026" spans="2:9" ht="15" customHeight="1" x14ac:dyDescent="0.2">
      <c r="E2026"/>
      <c r="F2026" s="20" t="s">
        <v>12</v>
      </c>
      <c r="G2026" s="21"/>
      <c r="H2026" s="22" t="s">
        <v>907</v>
      </c>
      <c r="I2026" s="23">
        <f>SUBTOTAL(9,I2025:I2025)</f>
        <v>65760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5</v>
      </c>
      <c r="C2028" t="s">
        <v>890</v>
      </c>
      <c r="D2028" s="3">
        <v>502</v>
      </c>
      <c r="E2028" t="s">
        <v>908</v>
      </c>
      <c r="F2028" s="17">
        <v>50221</v>
      </c>
      <c r="G2028" s="18" t="s">
        <v>14</v>
      </c>
      <c r="I2028" s="1"/>
    </row>
    <row r="2029" spans="2:9" x14ac:dyDescent="0.2">
      <c r="E2029"/>
      <c r="G2029" s="8"/>
      <c r="H2029" s="6" t="s">
        <v>10</v>
      </c>
      <c r="I2029" s="19">
        <v>1999</v>
      </c>
    </row>
    <row r="2030" spans="2:9" ht="15" customHeight="1" x14ac:dyDescent="0.2">
      <c r="E2030"/>
      <c r="F2030" s="20" t="s">
        <v>12</v>
      </c>
      <c r="G2030" s="21"/>
      <c r="H2030" s="22" t="s">
        <v>909</v>
      </c>
      <c r="I2030" s="23">
        <f>SUBTOTAL(9,I2029:I2029)</f>
        <v>1999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5</v>
      </c>
      <c r="C2032" t="s">
        <v>890</v>
      </c>
      <c r="D2032" s="3">
        <v>502</v>
      </c>
      <c r="E2032" t="s">
        <v>908</v>
      </c>
      <c r="F2032" s="17">
        <v>50270</v>
      </c>
      <c r="G2032" s="18" t="s">
        <v>910</v>
      </c>
      <c r="I2032" s="1"/>
    </row>
    <row r="2033" spans="2:9" x14ac:dyDescent="0.2">
      <c r="E2033"/>
      <c r="G2033" s="8"/>
      <c r="H2033" s="6" t="s">
        <v>10</v>
      </c>
      <c r="I2033" s="19">
        <v>9835</v>
      </c>
    </row>
    <row r="2034" spans="2:9" ht="15" customHeight="1" x14ac:dyDescent="0.2">
      <c r="E2034"/>
      <c r="F2034" s="20" t="s">
        <v>12</v>
      </c>
      <c r="G2034" s="21"/>
      <c r="H2034" s="22" t="s">
        <v>911</v>
      </c>
      <c r="I2034" s="23">
        <f>SUBTOTAL(9,I2033:I2033)</f>
        <v>9835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5</v>
      </c>
      <c r="C2036" t="s">
        <v>890</v>
      </c>
      <c r="D2036" s="3">
        <v>502</v>
      </c>
      <c r="E2036" t="s">
        <v>908</v>
      </c>
      <c r="F2036" s="17">
        <v>50271</v>
      </c>
      <c r="G2036" s="18" t="s">
        <v>912</v>
      </c>
      <c r="I2036" s="1"/>
    </row>
    <row r="2037" spans="2:9" x14ac:dyDescent="0.2">
      <c r="E2037"/>
      <c r="G2037" s="8"/>
      <c r="H2037" s="6" t="s">
        <v>11</v>
      </c>
      <c r="I2037" s="19">
        <v>185400</v>
      </c>
    </row>
    <row r="2038" spans="2:9" ht="15" customHeight="1" x14ac:dyDescent="0.2">
      <c r="E2038"/>
      <c r="F2038" s="20" t="s">
        <v>12</v>
      </c>
      <c r="G2038" s="21"/>
      <c r="H2038" s="22" t="s">
        <v>913</v>
      </c>
      <c r="I2038" s="23">
        <f>SUBTOTAL(9,I2037:I2037)</f>
        <v>185400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5</v>
      </c>
      <c r="C2040" t="s">
        <v>890</v>
      </c>
      <c r="D2040" s="3">
        <v>510</v>
      </c>
      <c r="E2040" t="s">
        <v>914</v>
      </c>
      <c r="F2040" s="17">
        <v>51001</v>
      </c>
      <c r="G2040" s="18" t="s">
        <v>9</v>
      </c>
      <c r="I2040" s="1"/>
    </row>
    <row r="2041" spans="2:9" x14ac:dyDescent="0.2">
      <c r="E2041"/>
      <c r="G2041" s="8"/>
      <c r="H2041" s="6" t="s">
        <v>10</v>
      </c>
      <c r="I2041" s="19">
        <v>4340</v>
      </c>
    </row>
    <row r="2042" spans="2:9" x14ac:dyDescent="0.2">
      <c r="E2042"/>
      <c r="G2042" s="8"/>
      <c r="H2042" s="6" t="s">
        <v>11</v>
      </c>
      <c r="I2042" s="19">
        <v>660786</v>
      </c>
    </row>
    <row r="2043" spans="2:9" ht="15" customHeight="1" x14ac:dyDescent="0.2">
      <c r="E2043"/>
      <c r="F2043" s="20" t="s">
        <v>12</v>
      </c>
      <c r="G2043" s="21"/>
      <c r="H2043" s="22" t="s">
        <v>915</v>
      </c>
      <c r="I2043" s="23">
        <f>SUBTOTAL(9,I2041:I2042)</f>
        <v>665126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890</v>
      </c>
      <c r="D2045" s="3">
        <v>510</v>
      </c>
      <c r="E2045" t="s">
        <v>914</v>
      </c>
      <c r="F2045" s="17">
        <v>51022</v>
      </c>
      <c r="G2045" s="18" t="s">
        <v>916</v>
      </c>
      <c r="I2045" s="1"/>
    </row>
    <row r="2046" spans="2:9" x14ac:dyDescent="0.2">
      <c r="E2046"/>
      <c r="G2046" s="8"/>
      <c r="H2046" s="6" t="s">
        <v>10</v>
      </c>
      <c r="I2046" s="19">
        <v>364</v>
      </c>
    </row>
    <row r="2047" spans="2:9" x14ac:dyDescent="0.2">
      <c r="E2047"/>
      <c r="G2047" s="8"/>
      <c r="H2047" s="6" t="s">
        <v>11</v>
      </c>
      <c r="I2047" s="19">
        <v>127664</v>
      </c>
    </row>
    <row r="2048" spans="2:9" ht="15" customHeight="1" x14ac:dyDescent="0.2">
      <c r="E2048"/>
      <c r="F2048" s="20" t="s">
        <v>12</v>
      </c>
      <c r="G2048" s="21"/>
      <c r="H2048" s="22" t="s">
        <v>917</v>
      </c>
      <c r="I2048" s="23">
        <f>SUBTOTAL(9,I2046:I2047)</f>
        <v>128028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5</v>
      </c>
      <c r="C2050" t="s">
        <v>890</v>
      </c>
      <c r="D2050" s="3">
        <v>510</v>
      </c>
      <c r="E2050" t="s">
        <v>914</v>
      </c>
      <c r="F2050" s="17">
        <v>51023</v>
      </c>
      <c r="G2050" s="18" t="s">
        <v>918</v>
      </c>
      <c r="I2050" s="1"/>
    </row>
    <row r="2051" spans="2:9" x14ac:dyDescent="0.2">
      <c r="E2051"/>
      <c r="G2051" s="8"/>
      <c r="H2051" s="6" t="s">
        <v>10</v>
      </c>
      <c r="I2051" s="19">
        <v>420</v>
      </c>
    </row>
    <row r="2052" spans="2:9" x14ac:dyDescent="0.2">
      <c r="E2052"/>
      <c r="G2052" s="8"/>
      <c r="H2052" s="6" t="s">
        <v>11</v>
      </c>
      <c r="I2052" s="19">
        <v>9044</v>
      </c>
    </row>
    <row r="2053" spans="2:9" ht="15" customHeight="1" x14ac:dyDescent="0.2">
      <c r="E2053"/>
      <c r="F2053" s="20" t="s">
        <v>12</v>
      </c>
      <c r="G2053" s="21"/>
      <c r="H2053" s="22" t="s">
        <v>919</v>
      </c>
      <c r="I2053" s="23">
        <f>SUBTOTAL(9,I2051:I2052)</f>
        <v>9464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5</v>
      </c>
      <c r="C2055" t="s">
        <v>890</v>
      </c>
      <c r="D2055" s="3">
        <v>510</v>
      </c>
      <c r="E2055" t="s">
        <v>914</v>
      </c>
      <c r="F2055" s="17">
        <v>51045</v>
      </c>
      <c r="G2055" s="18" t="s">
        <v>16</v>
      </c>
      <c r="I2055" s="1"/>
    </row>
    <row r="2056" spans="2:9" x14ac:dyDescent="0.2">
      <c r="E2056"/>
      <c r="G2056" s="8"/>
      <c r="H2056" s="6" t="s">
        <v>10</v>
      </c>
      <c r="I2056" s="19">
        <v>8537</v>
      </c>
    </row>
    <row r="2057" spans="2:9" x14ac:dyDescent="0.2">
      <c r="E2057"/>
      <c r="G2057" s="8"/>
      <c r="H2057" s="6" t="s">
        <v>11</v>
      </c>
      <c r="I2057" s="19">
        <v>20087</v>
      </c>
    </row>
    <row r="2058" spans="2:9" ht="15" customHeight="1" x14ac:dyDescent="0.2">
      <c r="E2058"/>
      <c r="F2058" s="20" t="s">
        <v>12</v>
      </c>
      <c r="G2058" s="21"/>
      <c r="H2058" s="22" t="s">
        <v>920</v>
      </c>
      <c r="I2058" s="23">
        <f>SUBTOTAL(9,I2056:I2057)</f>
        <v>28624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5</v>
      </c>
      <c r="C2060" t="s">
        <v>890</v>
      </c>
      <c r="D2060" s="3">
        <v>510</v>
      </c>
      <c r="E2060" t="s">
        <v>914</v>
      </c>
      <c r="F2060" s="17">
        <v>51046</v>
      </c>
      <c r="G2060" s="18" t="s">
        <v>921</v>
      </c>
      <c r="I2060" s="1"/>
    </row>
    <row r="2061" spans="2:9" x14ac:dyDescent="0.2">
      <c r="E2061"/>
      <c r="G2061" s="8"/>
      <c r="H2061" s="6" t="s">
        <v>10</v>
      </c>
      <c r="I2061" s="19">
        <v>5702</v>
      </c>
    </row>
    <row r="2062" spans="2:9" x14ac:dyDescent="0.2">
      <c r="E2062"/>
      <c r="G2062" s="8"/>
      <c r="H2062" s="6" t="s">
        <v>11</v>
      </c>
      <c r="I2062" s="19">
        <v>8364</v>
      </c>
    </row>
    <row r="2063" spans="2:9" ht="15" customHeight="1" x14ac:dyDescent="0.2">
      <c r="E2063"/>
      <c r="F2063" s="20" t="s">
        <v>12</v>
      </c>
      <c r="G2063" s="21"/>
      <c r="H2063" s="22" t="s">
        <v>922</v>
      </c>
      <c r="I2063" s="23">
        <f>SUBTOTAL(9,I2061:I2062)</f>
        <v>14066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890</v>
      </c>
      <c r="D2065" s="3">
        <v>525</v>
      </c>
      <c r="E2065" t="s">
        <v>923</v>
      </c>
      <c r="F2065" s="17">
        <v>52501</v>
      </c>
      <c r="G2065" s="18" t="s">
        <v>9</v>
      </c>
      <c r="I2065" s="1"/>
    </row>
    <row r="2066" spans="2:9" x14ac:dyDescent="0.2">
      <c r="E2066"/>
      <c r="G2066" s="8"/>
      <c r="H2066" s="6" t="s">
        <v>10</v>
      </c>
      <c r="I2066" s="19">
        <v>27247</v>
      </c>
    </row>
    <row r="2067" spans="2:9" x14ac:dyDescent="0.2">
      <c r="E2067"/>
      <c r="G2067" s="8"/>
      <c r="H2067" s="6" t="s">
        <v>11</v>
      </c>
      <c r="I2067" s="19">
        <v>1836856</v>
      </c>
    </row>
    <row r="2068" spans="2:9" ht="15" customHeight="1" x14ac:dyDescent="0.2">
      <c r="E2068"/>
      <c r="F2068" s="20" t="s">
        <v>12</v>
      </c>
      <c r="G2068" s="21"/>
      <c r="H2068" s="22" t="s">
        <v>924</v>
      </c>
      <c r="I2068" s="23">
        <f>SUBTOTAL(9,I2066:I2067)</f>
        <v>1864103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5</v>
      </c>
      <c r="C2070" t="s">
        <v>890</v>
      </c>
      <c r="D2070" s="3">
        <v>525</v>
      </c>
      <c r="E2070" t="s">
        <v>923</v>
      </c>
      <c r="F2070" s="17">
        <v>52521</v>
      </c>
      <c r="G2070" s="18" t="s">
        <v>14</v>
      </c>
      <c r="I2070" s="1"/>
    </row>
    <row r="2071" spans="2:9" x14ac:dyDescent="0.2">
      <c r="E2071"/>
      <c r="G2071" s="8"/>
      <c r="H2071" s="6" t="s">
        <v>10</v>
      </c>
      <c r="I2071" s="19">
        <v>20827</v>
      </c>
    </row>
    <row r="2072" spans="2:9" x14ac:dyDescent="0.2">
      <c r="E2072"/>
      <c r="G2072" s="8"/>
      <c r="H2072" s="6" t="s">
        <v>11</v>
      </c>
      <c r="I2072" s="19">
        <v>163894</v>
      </c>
    </row>
    <row r="2073" spans="2:9" ht="15" customHeight="1" x14ac:dyDescent="0.2">
      <c r="E2073"/>
      <c r="F2073" s="20" t="s">
        <v>12</v>
      </c>
      <c r="G2073" s="21"/>
      <c r="H2073" s="22" t="s">
        <v>925</v>
      </c>
      <c r="I2073" s="23">
        <f>SUBTOTAL(9,I2071:I2072)</f>
        <v>184721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5</v>
      </c>
      <c r="C2075" t="s">
        <v>890</v>
      </c>
      <c r="D2075" s="3">
        <v>530</v>
      </c>
      <c r="E2075" t="s">
        <v>926</v>
      </c>
      <c r="F2075" s="17">
        <v>53030</v>
      </c>
      <c r="G2075" s="18" t="s">
        <v>927</v>
      </c>
      <c r="I2075" s="1"/>
    </row>
    <row r="2076" spans="2:9" x14ac:dyDescent="0.2">
      <c r="E2076"/>
      <c r="G2076" s="8"/>
      <c r="H2076" s="6" t="s">
        <v>10</v>
      </c>
      <c r="I2076" s="19">
        <v>48045</v>
      </c>
    </row>
    <row r="2077" spans="2:9" x14ac:dyDescent="0.2">
      <c r="E2077"/>
      <c r="G2077" s="8"/>
      <c r="H2077" s="6" t="s">
        <v>11</v>
      </c>
      <c r="I2077" s="19">
        <v>57598</v>
      </c>
    </row>
    <row r="2078" spans="2:9" ht="15" customHeight="1" x14ac:dyDescent="0.2">
      <c r="E2078"/>
      <c r="F2078" s="20" t="s">
        <v>12</v>
      </c>
      <c r="G2078" s="21"/>
      <c r="H2078" s="22" t="s">
        <v>928</v>
      </c>
      <c r="I2078" s="23">
        <f>SUBTOTAL(9,I2076:I2077)</f>
        <v>105643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5</v>
      </c>
      <c r="C2080" t="s">
        <v>890</v>
      </c>
      <c r="D2080" s="3">
        <v>530</v>
      </c>
      <c r="E2080" t="s">
        <v>926</v>
      </c>
      <c r="F2080" s="17">
        <v>53031</v>
      </c>
      <c r="G2080" s="18" t="s">
        <v>929</v>
      </c>
      <c r="I2080" s="1"/>
    </row>
    <row r="2081" spans="2:9" x14ac:dyDescent="0.2">
      <c r="E2081"/>
      <c r="G2081" s="8"/>
      <c r="H2081" s="6" t="s">
        <v>11</v>
      </c>
      <c r="I2081" s="19">
        <v>80000</v>
      </c>
    </row>
    <row r="2082" spans="2:9" ht="15" customHeight="1" x14ac:dyDescent="0.2">
      <c r="E2082"/>
      <c r="F2082" s="20" t="s">
        <v>12</v>
      </c>
      <c r="G2082" s="21"/>
      <c r="H2082" s="22" t="s">
        <v>930</v>
      </c>
      <c r="I2082" s="23">
        <f>SUBTOTAL(9,I2081:I2081)</f>
        <v>80000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5</v>
      </c>
      <c r="C2084" t="s">
        <v>890</v>
      </c>
      <c r="D2084" s="3">
        <v>530</v>
      </c>
      <c r="E2084" t="s">
        <v>926</v>
      </c>
      <c r="F2084" s="17">
        <v>53033</v>
      </c>
      <c r="G2084" s="18" t="s">
        <v>931</v>
      </c>
      <c r="I2084" s="1"/>
    </row>
    <row r="2085" spans="2:9" x14ac:dyDescent="0.2">
      <c r="E2085"/>
      <c r="G2085" s="8"/>
      <c r="H2085" s="6" t="s">
        <v>10</v>
      </c>
      <c r="I2085" s="19">
        <v>71678</v>
      </c>
    </row>
    <row r="2086" spans="2:9" x14ac:dyDescent="0.2">
      <c r="E2086"/>
      <c r="G2086" s="8"/>
      <c r="H2086" s="6" t="s">
        <v>11</v>
      </c>
      <c r="I2086" s="19">
        <v>1955000</v>
      </c>
    </row>
    <row r="2087" spans="2:9" ht="15" customHeight="1" x14ac:dyDescent="0.2">
      <c r="E2087"/>
      <c r="F2087" s="20" t="s">
        <v>12</v>
      </c>
      <c r="G2087" s="21"/>
      <c r="H2087" s="22" t="s">
        <v>932</v>
      </c>
      <c r="I2087" s="23">
        <f>SUBTOTAL(9,I2085:I2086)</f>
        <v>2026678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890</v>
      </c>
      <c r="D2089" s="3">
        <v>530</v>
      </c>
      <c r="E2089" t="s">
        <v>926</v>
      </c>
      <c r="F2089" s="17">
        <v>53034</v>
      </c>
      <c r="G2089" s="18" t="s">
        <v>933</v>
      </c>
      <c r="I2089" s="1"/>
    </row>
    <row r="2090" spans="2:9" x14ac:dyDescent="0.2">
      <c r="E2090"/>
      <c r="G2090" s="8"/>
      <c r="H2090" s="6" t="s">
        <v>11</v>
      </c>
      <c r="I2090" s="19">
        <v>7500</v>
      </c>
    </row>
    <row r="2091" spans="2:9" ht="15" customHeight="1" x14ac:dyDescent="0.2">
      <c r="E2091"/>
      <c r="F2091" s="20" t="s">
        <v>12</v>
      </c>
      <c r="G2091" s="21"/>
      <c r="H2091" s="22" t="s">
        <v>934</v>
      </c>
      <c r="I2091" s="23">
        <f>SUBTOTAL(9,I2090:I2090)</f>
        <v>7500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5</v>
      </c>
      <c r="C2093" t="s">
        <v>890</v>
      </c>
      <c r="D2093" s="3">
        <v>530</v>
      </c>
      <c r="E2093" t="s">
        <v>926</v>
      </c>
      <c r="F2093" s="17">
        <v>53036</v>
      </c>
      <c r="G2093" s="18" t="s">
        <v>935</v>
      </c>
      <c r="I2093" s="1"/>
    </row>
    <row r="2094" spans="2:9" x14ac:dyDescent="0.2">
      <c r="E2094"/>
      <c r="G2094" s="8"/>
      <c r="H2094" s="6" t="s">
        <v>10</v>
      </c>
      <c r="I2094" s="19">
        <v>1614</v>
      </c>
    </row>
    <row r="2095" spans="2:9" x14ac:dyDescent="0.2">
      <c r="E2095"/>
      <c r="G2095" s="8"/>
      <c r="H2095" s="6" t="s">
        <v>11</v>
      </c>
      <c r="I2095" s="19">
        <v>19000</v>
      </c>
    </row>
    <row r="2096" spans="2:9" ht="15" customHeight="1" x14ac:dyDescent="0.2">
      <c r="E2096"/>
      <c r="F2096" s="20" t="s">
        <v>12</v>
      </c>
      <c r="G2096" s="21"/>
      <c r="H2096" s="22" t="s">
        <v>936</v>
      </c>
      <c r="I2096" s="23">
        <f>SUBTOTAL(9,I2094:I2095)</f>
        <v>20614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890</v>
      </c>
      <c r="D2098" s="3">
        <v>530</v>
      </c>
      <c r="E2098" t="s">
        <v>926</v>
      </c>
      <c r="F2098" s="17">
        <v>53045</v>
      </c>
      <c r="G2098" s="18" t="s">
        <v>16</v>
      </c>
      <c r="I2098" s="1"/>
    </row>
    <row r="2099" spans="2:9" x14ac:dyDescent="0.2">
      <c r="E2099"/>
      <c r="G2099" s="8"/>
      <c r="H2099" s="6" t="s">
        <v>10</v>
      </c>
      <c r="I2099" s="19">
        <v>51532</v>
      </c>
    </row>
    <row r="2100" spans="2:9" x14ac:dyDescent="0.2">
      <c r="E2100"/>
      <c r="G2100" s="8"/>
      <c r="H2100" s="6" t="s">
        <v>11</v>
      </c>
      <c r="I2100" s="19">
        <v>161000</v>
      </c>
    </row>
    <row r="2101" spans="2:9" ht="15" customHeight="1" x14ac:dyDescent="0.2">
      <c r="E2101"/>
      <c r="F2101" s="20" t="s">
        <v>12</v>
      </c>
      <c r="G2101" s="21"/>
      <c r="H2101" s="22" t="s">
        <v>937</v>
      </c>
      <c r="I2101" s="23">
        <f>SUBTOTAL(9,I2099:I2100)</f>
        <v>212532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890</v>
      </c>
      <c r="D2103" s="3">
        <v>531</v>
      </c>
      <c r="E2103" t="s">
        <v>938</v>
      </c>
      <c r="F2103" s="17">
        <v>53101</v>
      </c>
      <c r="G2103" s="18" t="s">
        <v>9</v>
      </c>
      <c r="I2103" s="1"/>
    </row>
    <row r="2104" spans="2:9" x14ac:dyDescent="0.2">
      <c r="E2104"/>
      <c r="G2104" s="8"/>
      <c r="H2104" s="6" t="s">
        <v>10</v>
      </c>
      <c r="I2104" s="19">
        <v>1305</v>
      </c>
    </row>
    <row r="2105" spans="2:9" x14ac:dyDescent="0.2">
      <c r="E2105"/>
      <c r="G2105" s="8"/>
      <c r="H2105" s="6" t="s">
        <v>11</v>
      </c>
      <c r="I2105" s="19">
        <v>26275</v>
      </c>
    </row>
    <row r="2106" spans="2:9" ht="15" customHeight="1" x14ac:dyDescent="0.2">
      <c r="E2106"/>
      <c r="F2106" s="20" t="s">
        <v>12</v>
      </c>
      <c r="G2106" s="21"/>
      <c r="H2106" s="22" t="s">
        <v>939</v>
      </c>
      <c r="I2106" s="23">
        <f>SUBTOTAL(9,I2104:I2105)</f>
        <v>27580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5</v>
      </c>
      <c r="C2108" t="s">
        <v>890</v>
      </c>
      <c r="D2108" s="3">
        <v>531</v>
      </c>
      <c r="E2108" t="s">
        <v>938</v>
      </c>
      <c r="F2108" s="17">
        <v>53145</v>
      </c>
      <c r="G2108" s="18" t="s">
        <v>16</v>
      </c>
      <c r="I2108" s="1"/>
    </row>
    <row r="2109" spans="2:9" x14ac:dyDescent="0.2">
      <c r="E2109"/>
      <c r="G2109" s="8"/>
      <c r="H2109" s="6" t="s">
        <v>10</v>
      </c>
      <c r="I2109" s="19">
        <v>6268</v>
      </c>
    </row>
    <row r="2110" spans="2:9" x14ac:dyDescent="0.2">
      <c r="E2110"/>
      <c r="G2110" s="8"/>
      <c r="H2110" s="6" t="s">
        <v>11</v>
      </c>
      <c r="I2110" s="19">
        <v>52996</v>
      </c>
    </row>
    <row r="2111" spans="2:9" ht="15" customHeight="1" x14ac:dyDescent="0.2">
      <c r="E2111"/>
      <c r="F2111" s="20" t="s">
        <v>12</v>
      </c>
      <c r="G2111" s="21"/>
      <c r="H2111" s="22" t="s">
        <v>940</v>
      </c>
      <c r="I2111" s="23">
        <f>SUBTOTAL(9,I2109:I2110)</f>
        <v>59264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890</v>
      </c>
      <c r="D2113" s="3">
        <v>532</v>
      </c>
      <c r="E2113" t="s">
        <v>941</v>
      </c>
      <c r="F2113" s="17">
        <v>53221</v>
      </c>
      <c r="G2113" s="18" t="s">
        <v>14</v>
      </c>
      <c r="I2113" s="1"/>
    </row>
    <row r="2114" spans="2:9" x14ac:dyDescent="0.2">
      <c r="E2114"/>
      <c r="G2114" s="8"/>
      <c r="H2114" s="6" t="s">
        <v>10</v>
      </c>
      <c r="I2114" s="19">
        <v>77</v>
      </c>
    </row>
    <row r="2115" spans="2:9" x14ac:dyDescent="0.2">
      <c r="E2115"/>
      <c r="G2115" s="8"/>
      <c r="H2115" s="6" t="s">
        <v>11</v>
      </c>
      <c r="I2115" s="19">
        <v>97</v>
      </c>
    </row>
    <row r="2116" spans="2:9" ht="15" customHeight="1" x14ac:dyDescent="0.2">
      <c r="E2116"/>
      <c r="F2116" s="20" t="s">
        <v>12</v>
      </c>
      <c r="G2116" s="21"/>
      <c r="H2116" s="22" t="s">
        <v>942</v>
      </c>
      <c r="I2116" s="23">
        <f>SUBTOTAL(9,I2114:I2115)</f>
        <v>174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5</v>
      </c>
      <c r="C2118" t="s">
        <v>890</v>
      </c>
      <c r="D2118" s="3">
        <v>532</v>
      </c>
      <c r="E2118" t="s">
        <v>941</v>
      </c>
      <c r="F2118" s="17">
        <v>53230</v>
      </c>
      <c r="G2118" s="18" t="s">
        <v>943</v>
      </c>
      <c r="I2118" s="1"/>
    </row>
    <row r="2119" spans="2:9" x14ac:dyDescent="0.2">
      <c r="E2119"/>
      <c r="G2119" s="8"/>
      <c r="H2119" s="6" t="s">
        <v>10</v>
      </c>
      <c r="I2119" s="19">
        <v>5000</v>
      </c>
    </row>
    <row r="2120" spans="2:9" x14ac:dyDescent="0.2">
      <c r="E2120"/>
      <c r="G2120" s="8"/>
      <c r="H2120" s="6" t="s">
        <v>11</v>
      </c>
      <c r="I2120" s="19">
        <v>6000</v>
      </c>
    </row>
    <row r="2121" spans="2:9" ht="15" customHeight="1" x14ac:dyDescent="0.2">
      <c r="E2121"/>
      <c r="F2121" s="20" t="s">
        <v>12</v>
      </c>
      <c r="G2121" s="21"/>
      <c r="H2121" s="22" t="s">
        <v>944</v>
      </c>
      <c r="I2121" s="23">
        <f>SUBTOTAL(9,I2119:I2120)</f>
        <v>11000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5</v>
      </c>
      <c r="C2123" t="s">
        <v>890</v>
      </c>
      <c r="D2123" s="3">
        <v>533</v>
      </c>
      <c r="E2123" t="s">
        <v>945</v>
      </c>
      <c r="F2123" s="17">
        <v>53301</v>
      </c>
      <c r="G2123" s="18" t="s">
        <v>9</v>
      </c>
      <c r="I2123" s="1"/>
    </row>
    <row r="2124" spans="2:9" x14ac:dyDescent="0.2">
      <c r="E2124"/>
      <c r="G2124" s="8"/>
      <c r="H2124" s="6" t="s">
        <v>10</v>
      </c>
      <c r="I2124" s="19">
        <v>1009</v>
      </c>
    </row>
    <row r="2125" spans="2:9" x14ac:dyDescent="0.2">
      <c r="E2125"/>
      <c r="G2125" s="8"/>
      <c r="H2125" s="6" t="s">
        <v>11</v>
      </c>
      <c r="I2125" s="19">
        <v>20200</v>
      </c>
    </row>
    <row r="2126" spans="2:9" ht="15" customHeight="1" x14ac:dyDescent="0.2">
      <c r="E2126"/>
      <c r="F2126" s="20" t="s">
        <v>12</v>
      </c>
      <c r="G2126" s="21"/>
      <c r="H2126" s="22" t="s">
        <v>946</v>
      </c>
      <c r="I2126" s="23">
        <f>SUBTOTAL(9,I2124:I2125)</f>
        <v>21209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5</v>
      </c>
      <c r="C2128" t="s">
        <v>890</v>
      </c>
      <c r="D2128" s="3">
        <v>533</v>
      </c>
      <c r="E2128" t="s">
        <v>945</v>
      </c>
      <c r="F2128" s="17">
        <v>53345</v>
      </c>
      <c r="G2128" s="18" t="s">
        <v>16</v>
      </c>
      <c r="I2128" s="1"/>
    </row>
    <row r="2129" spans="2:9" x14ac:dyDescent="0.2">
      <c r="E2129"/>
      <c r="G2129" s="8"/>
      <c r="H2129" s="6" t="s">
        <v>10</v>
      </c>
      <c r="I2129" s="19">
        <v>14556</v>
      </c>
    </row>
    <row r="2130" spans="2:9" x14ac:dyDescent="0.2">
      <c r="E2130"/>
      <c r="G2130" s="8"/>
      <c r="H2130" s="6" t="s">
        <v>11</v>
      </c>
      <c r="I2130" s="19">
        <v>27000</v>
      </c>
    </row>
    <row r="2131" spans="2:9" ht="15" customHeight="1" x14ac:dyDescent="0.2">
      <c r="E2131"/>
      <c r="F2131" s="20" t="s">
        <v>12</v>
      </c>
      <c r="G2131" s="21"/>
      <c r="H2131" s="22" t="s">
        <v>947</v>
      </c>
      <c r="I2131" s="23">
        <f>SUBTOTAL(9,I2129:I2130)</f>
        <v>41556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5</v>
      </c>
      <c r="C2133" t="s">
        <v>890</v>
      </c>
      <c r="D2133" s="3">
        <v>540</v>
      </c>
      <c r="E2133" t="s">
        <v>948</v>
      </c>
      <c r="F2133" s="17">
        <v>54001</v>
      </c>
      <c r="G2133" s="18" t="s">
        <v>9</v>
      </c>
      <c r="I2133" s="1"/>
    </row>
    <row r="2134" spans="2:9" x14ac:dyDescent="0.2">
      <c r="E2134"/>
      <c r="G2134" s="8"/>
      <c r="H2134" s="6" t="s">
        <v>10</v>
      </c>
      <c r="I2134" s="19">
        <v>12910</v>
      </c>
    </row>
    <row r="2135" spans="2:9" x14ac:dyDescent="0.2">
      <c r="E2135"/>
      <c r="G2135" s="8"/>
      <c r="H2135" s="6" t="s">
        <v>11</v>
      </c>
      <c r="I2135" s="19">
        <v>273667</v>
      </c>
    </row>
    <row r="2136" spans="2:9" ht="15" customHeight="1" x14ac:dyDescent="0.2">
      <c r="E2136"/>
      <c r="F2136" s="20" t="s">
        <v>12</v>
      </c>
      <c r="G2136" s="21"/>
      <c r="H2136" s="22" t="s">
        <v>949</v>
      </c>
      <c r="I2136" s="23">
        <f>SUBTOTAL(9,I2134:I2135)</f>
        <v>286577</v>
      </c>
    </row>
    <row r="2137" spans="2:9" x14ac:dyDescent="0.2">
      <c r="F2137" s="20"/>
      <c r="G2137" s="24"/>
      <c r="H2137" s="25"/>
      <c r="I2137" s="26"/>
    </row>
    <row r="2138" spans="2:9" ht="15" customHeight="1" x14ac:dyDescent="0.2">
      <c r="B2138" s="2">
        <v>5</v>
      </c>
      <c r="C2138" t="s">
        <v>890</v>
      </c>
      <c r="D2138" s="3">
        <v>540</v>
      </c>
      <c r="E2138" t="s">
        <v>948</v>
      </c>
      <c r="F2138" s="17">
        <v>54021</v>
      </c>
      <c r="G2138" s="18" t="s">
        <v>14</v>
      </c>
      <c r="I2138" s="1"/>
    </row>
    <row r="2139" spans="2:9" x14ac:dyDescent="0.2">
      <c r="E2139"/>
      <c r="G2139" s="8"/>
      <c r="H2139" s="6" t="s">
        <v>10</v>
      </c>
      <c r="I2139" s="19">
        <v>6264</v>
      </c>
    </row>
    <row r="2140" spans="2:9" x14ac:dyDescent="0.2">
      <c r="E2140"/>
      <c r="G2140" s="8"/>
      <c r="H2140" s="6" t="s">
        <v>11</v>
      </c>
      <c r="I2140" s="19">
        <v>37052</v>
      </c>
    </row>
    <row r="2141" spans="2:9" ht="15" customHeight="1" x14ac:dyDescent="0.2">
      <c r="E2141"/>
      <c r="F2141" s="20" t="s">
        <v>12</v>
      </c>
      <c r="G2141" s="21"/>
      <c r="H2141" s="22" t="s">
        <v>950</v>
      </c>
      <c r="I2141" s="23">
        <f>SUBTOTAL(9,I2139:I2140)</f>
        <v>43316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5</v>
      </c>
      <c r="C2143" t="s">
        <v>890</v>
      </c>
      <c r="D2143" s="3">
        <v>540</v>
      </c>
      <c r="E2143" t="s">
        <v>948</v>
      </c>
      <c r="F2143" s="17">
        <v>54022</v>
      </c>
      <c r="G2143" s="18" t="s">
        <v>951</v>
      </c>
      <c r="I2143" s="1"/>
    </row>
    <row r="2144" spans="2:9" x14ac:dyDescent="0.2">
      <c r="E2144"/>
      <c r="G2144" s="8"/>
      <c r="H2144" s="6" t="s">
        <v>11</v>
      </c>
      <c r="I2144" s="19">
        <v>63815</v>
      </c>
    </row>
    <row r="2145" spans="2:9" ht="15" customHeight="1" x14ac:dyDescent="0.2">
      <c r="E2145"/>
      <c r="F2145" s="20" t="s">
        <v>12</v>
      </c>
      <c r="G2145" s="21"/>
      <c r="H2145" s="22" t="s">
        <v>952</v>
      </c>
      <c r="I2145" s="23">
        <f>SUBTOTAL(9,I2144:I2144)</f>
        <v>63815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5</v>
      </c>
      <c r="C2147" t="s">
        <v>890</v>
      </c>
      <c r="D2147" s="3">
        <v>540</v>
      </c>
      <c r="E2147" t="s">
        <v>948</v>
      </c>
      <c r="F2147" s="17">
        <v>54023</v>
      </c>
      <c r="G2147" s="18" t="s">
        <v>953</v>
      </c>
      <c r="I2147" s="1"/>
    </row>
    <row r="2148" spans="2:9" x14ac:dyDescent="0.2">
      <c r="E2148"/>
      <c r="G2148" s="8"/>
      <c r="H2148" s="6" t="s">
        <v>10</v>
      </c>
      <c r="I2148" s="19">
        <v>14777</v>
      </c>
    </row>
    <row r="2149" spans="2:9" x14ac:dyDescent="0.2">
      <c r="E2149"/>
      <c r="G2149" s="8"/>
      <c r="H2149" s="6" t="s">
        <v>11</v>
      </c>
      <c r="I2149" s="19">
        <v>104347</v>
      </c>
    </row>
    <row r="2150" spans="2:9" ht="15" customHeight="1" x14ac:dyDescent="0.2">
      <c r="E2150"/>
      <c r="F2150" s="20" t="s">
        <v>12</v>
      </c>
      <c r="G2150" s="21"/>
      <c r="H2150" s="22" t="s">
        <v>954</v>
      </c>
      <c r="I2150" s="23">
        <f>SUBTOTAL(9,I2148:I2149)</f>
        <v>119124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5</v>
      </c>
      <c r="C2152" t="s">
        <v>890</v>
      </c>
      <c r="D2152" s="3">
        <v>540</v>
      </c>
      <c r="E2152" t="s">
        <v>948</v>
      </c>
      <c r="F2152" s="17">
        <v>54025</v>
      </c>
      <c r="G2152" s="18" t="s">
        <v>955</v>
      </c>
      <c r="I2152" s="1"/>
    </row>
    <row r="2153" spans="2:9" x14ac:dyDescent="0.2">
      <c r="E2153"/>
      <c r="G2153" s="8"/>
      <c r="H2153" s="6" t="s">
        <v>10</v>
      </c>
      <c r="I2153" s="19">
        <v>16063</v>
      </c>
    </row>
    <row r="2154" spans="2:9" x14ac:dyDescent="0.2">
      <c r="E2154"/>
      <c r="G2154" s="8"/>
      <c r="H2154" s="6" t="s">
        <v>11</v>
      </c>
      <c r="I2154" s="19">
        <v>113314</v>
      </c>
    </row>
    <row r="2155" spans="2:9" ht="15" customHeight="1" x14ac:dyDescent="0.2">
      <c r="E2155"/>
      <c r="F2155" s="20" t="s">
        <v>12</v>
      </c>
      <c r="G2155" s="21"/>
      <c r="H2155" s="22" t="s">
        <v>956</v>
      </c>
      <c r="I2155" s="23">
        <f>SUBTOTAL(9,I2153:I2154)</f>
        <v>129377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890</v>
      </c>
      <c r="D2157" s="3">
        <v>540</v>
      </c>
      <c r="E2157" t="s">
        <v>948</v>
      </c>
      <c r="F2157" s="17">
        <v>54027</v>
      </c>
      <c r="G2157" s="18" t="s">
        <v>957</v>
      </c>
      <c r="I2157" s="1"/>
    </row>
    <row r="2158" spans="2:9" x14ac:dyDescent="0.2">
      <c r="E2158"/>
      <c r="G2158" s="8"/>
      <c r="H2158" s="6" t="s">
        <v>10</v>
      </c>
      <c r="I2158" s="19">
        <v>49</v>
      </c>
    </row>
    <row r="2159" spans="2:9" x14ac:dyDescent="0.2">
      <c r="E2159"/>
      <c r="G2159" s="8"/>
      <c r="H2159" s="6" t="s">
        <v>11</v>
      </c>
      <c r="I2159" s="19">
        <v>3493</v>
      </c>
    </row>
    <row r="2160" spans="2:9" ht="15" customHeight="1" x14ac:dyDescent="0.2">
      <c r="E2160"/>
      <c r="F2160" s="20" t="s">
        <v>12</v>
      </c>
      <c r="G2160" s="21"/>
      <c r="H2160" s="22" t="s">
        <v>958</v>
      </c>
      <c r="I2160" s="23">
        <f>SUBTOTAL(9,I2158:I2159)</f>
        <v>3542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5</v>
      </c>
      <c r="C2162" t="s">
        <v>890</v>
      </c>
      <c r="D2162" s="3">
        <v>540</v>
      </c>
      <c r="E2162" t="s">
        <v>948</v>
      </c>
      <c r="F2162" s="17">
        <v>54071</v>
      </c>
      <c r="G2162" s="18" t="s">
        <v>959</v>
      </c>
      <c r="I2162" s="1"/>
    </row>
    <row r="2163" spans="2:9" x14ac:dyDescent="0.2">
      <c r="E2163"/>
      <c r="G2163" s="8"/>
      <c r="H2163" s="6" t="s">
        <v>11</v>
      </c>
      <c r="I2163" s="19">
        <v>815</v>
      </c>
    </row>
    <row r="2164" spans="2:9" ht="15" customHeight="1" x14ac:dyDescent="0.2">
      <c r="E2164"/>
      <c r="F2164" s="20" t="s">
        <v>12</v>
      </c>
      <c r="G2164" s="21"/>
      <c r="H2164" s="22" t="s">
        <v>960</v>
      </c>
      <c r="I2164" s="23">
        <f>SUBTOTAL(9,I2163:I2163)</f>
        <v>815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890</v>
      </c>
      <c r="D2166" s="3">
        <v>541</v>
      </c>
      <c r="E2166" t="s">
        <v>961</v>
      </c>
      <c r="F2166" s="17">
        <v>54122</v>
      </c>
      <c r="G2166" s="18" t="s">
        <v>962</v>
      </c>
      <c r="I2166" s="1"/>
    </row>
    <row r="2167" spans="2:9" x14ac:dyDescent="0.2">
      <c r="E2167"/>
      <c r="G2167" s="8"/>
      <c r="H2167" s="6" t="s">
        <v>10</v>
      </c>
      <c r="I2167" s="19">
        <v>1435</v>
      </c>
    </row>
    <row r="2168" spans="2:9" x14ac:dyDescent="0.2">
      <c r="E2168"/>
      <c r="G2168" s="8"/>
      <c r="H2168" s="6" t="s">
        <v>11</v>
      </c>
      <c r="I2168" s="19">
        <v>7158</v>
      </c>
    </row>
    <row r="2169" spans="2:9" ht="15" customHeight="1" x14ac:dyDescent="0.2">
      <c r="E2169"/>
      <c r="F2169" s="20" t="s">
        <v>12</v>
      </c>
      <c r="G2169" s="21"/>
      <c r="H2169" s="22" t="s">
        <v>963</v>
      </c>
      <c r="I2169" s="23">
        <f>SUBTOTAL(9,I2167:I2168)</f>
        <v>8593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5</v>
      </c>
      <c r="C2171" t="s">
        <v>890</v>
      </c>
      <c r="D2171" s="3">
        <v>541</v>
      </c>
      <c r="E2171" t="s">
        <v>961</v>
      </c>
      <c r="F2171" s="17">
        <v>54170</v>
      </c>
      <c r="G2171" s="18" t="s">
        <v>964</v>
      </c>
      <c r="I2171" s="1"/>
    </row>
    <row r="2172" spans="2:9" x14ac:dyDescent="0.2">
      <c r="E2172"/>
      <c r="G2172" s="8"/>
      <c r="H2172" s="6" t="s">
        <v>11</v>
      </c>
      <c r="I2172" s="19">
        <v>6399</v>
      </c>
    </row>
    <row r="2173" spans="2:9" ht="15" customHeight="1" x14ac:dyDescent="0.2">
      <c r="E2173"/>
      <c r="F2173" s="20" t="s">
        <v>12</v>
      </c>
      <c r="G2173" s="21"/>
      <c r="H2173" s="22" t="s">
        <v>965</v>
      </c>
      <c r="I2173" s="23">
        <f>SUBTOTAL(9,I2172:I2172)</f>
        <v>6399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5</v>
      </c>
      <c r="C2175" t="s">
        <v>890</v>
      </c>
      <c r="D2175" s="3">
        <v>542</v>
      </c>
      <c r="E2175" t="s">
        <v>966</v>
      </c>
      <c r="F2175" s="17">
        <v>54201</v>
      </c>
      <c r="G2175" s="18" t="s">
        <v>9</v>
      </c>
      <c r="I2175" s="1"/>
    </row>
    <row r="2176" spans="2:9" x14ac:dyDescent="0.2">
      <c r="E2176"/>
      <c r="G2176" s="8"/>
      <c r="H2176" s="6" t="s">
        <v>10</v>
      </c>
      <c r="I2176" s="19">
        <v>319</v>
      </c>
    </row>
    <row r="2177" spans="2:9" x14ac:dyDescent="0.2">
      <c r="E2177"/>
      <c r="G2177" s="8"/>
      <c r="H2177" s="6" t="s">
        <v>11</v>
      </c>
      <c r="I2177" s="19">
        <v>5757</v>
      </c>
    </row>
    <row r="2178" spans="2:9" ht="15" customHeight="1" x14ac:dyDescent="0.2">
      <c r="E2178"/>
      <c r="F2178" s="20" t="s">
        <v>12</v>
      </c>
      <c r="G2178" s="21"/>
      <c r="H2178" s="22" t="s">
        <v>967</v>
      </c>
      <c r="I2178" s="23">
        <f>SUBTOTAL(9,I2176:I2177)</f>
        <v>6076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5</v>
      </c>
      <c r="C2180" t="s">
        <v>890</v>
      </c>
      <c r="D2180" s="3">
        <v>542</v>
      </c>
      <c r="E2180" t="s">
        <v>966</v>
      </c>
      <c r="F2180" s="17">
        <v>54270</v>
      </c>
      <c r="G2180" s="18" t="s">
        <v>968</v>
      </c>
      <c r="I2180" s="1"/>
    </row>
    <row r="2181" spans="2:9" x14ac:dyDescent="0.2">
      <c r="E2181"/>
      <c r="G2181" s="8"/>
      <c r="H2181" s="6" t="s">
        <v>11</v>
      </c>
      <c r="I2181" s="19">
        <v>34800</v>
      </c>
    </row>
    <row r="2182" spans="2:9" ht="15" customHeight="1" x14ac:dyDescent="0.2">
      <c r="E2182"/>
      <c r="F2182" s="20" t="s">
        <v>12</v>
      </c>
      <c r="G2182" s="21"/>
      <c r="H2182" s="22" t="s">
        <v>969</v>
      </c>
      <c r="I2182" s="23">
        <f>SUBTOTAL(9,I2181:I2181)</f>
        <v>34800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5</v>
      </c>
      <c r="C2184" t="s">
        <v>890</v>
      </c>
      <c r="D2184" s="3">
        <v>545</v>
      </c>
      <c r="E2184" t="s">
        <v>970</v>
      </c>
      <c r="F2184" s="17">
        <v>54501</v>
      </c>
      <c r="G2184" s="18" t="s">
        <v>9</v>
      </c>
      <c r="I2184" s="1"/>
    </row>
    <row r="2185" spans="2:9" x14ac:dyDescent="0.2">
      <c r="E2185"/>
      <c r="G2185" s="8"/>
      <c r="H2185" s="6" t="s">
        <v>11</v>
      </c>
      <c r="I2185" s="19">
        <v>54441</v>
      </c>
    </row>
    <row r="2186" spans="2:9" ht="15" customHeight="1" x14ac:dyDescent="0.2">
      <c r="E2186"/>
      <c r="F2186" s="20" t="s">
        <v>12</v>
      </c>
      <c r="G2186" s="21"/>
      <c r="H2186" s="22" t="s">
        <v>971</v>
      </c>
      <c r="I2186" s="23">
        <f>SUBTOTAL(9,I2185:I2185)</f>
        <v>54441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890</v>
      </c>
      <c r="D2188" s="3">
        <v>546</v>
      </c>
      <c r="E2188" t="s">
        <v>972</v>
      </c>
      <c r="F2188" s="17">
        <v>54601</v>
      </c>
      <c r="G2188" s="18" t="s">
        <v>9</v>
      </c>
      <c r="I2188" s="1"/>
    </row>
    <row r="2189" spans="2:9" x14ac:dyDescent="0.2">
      <c r="E2189"/>
      <c r="G2189" s="8"/>
      <c r="H2189" s="6" t="s">
        <v>11</v>
      </c>
      <c r="I2189" s="19">
        <v>1923</v>
      </c>
    </row>
    <row r="2190" spans="2:9" ht="15" customHeight="1" x14ac:dyDescent="0.2">
      <c r="E2190"/>
      <c r="F2190" s="20" t="s">
        <v>12</v>
      </c>
      <c r="G2190" s="21"/>
      <c r="H2190" s="22" t="s">
        <v>973</v>
      </c>
      <c r="I2190" s="23">
        <f>SUBTOTAL(9,I2189:I2189)</f>
        <v>1923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5</v>
      </c>
      <c r="C2192" t="s">
        <v>890</v>
      </c>
      <c r="D2192" s="3">
        <v>550</v>
      </c>
      <c r="E2192" t="s">
        <v>974</v>
      </c>
      <c r="F2192" s="17">
        <v>55062</v>
      </c>
      <c r="G2192" s="18" t="s">
        <v>975</v>
      </c>
      <c r="I2192" s="1"/>
    </row>
    <row r="2193" spans="2:9" x14ac:dyDescent="0.2">
      <c r="E2193"/>
      <c r="G2193" s="8"/>
      <c r="H2193" s="6" t="s">
        <v>11</v>
      </c>
      <c r="I2193" s="19">
        <v>487714</v>
      </c>
    </row>
    <row r="2194" spans="2:9" ht="15" customHeight="1" x14ac:dyDescent="0.2">
      <c r="E2194"/>
      <c r="F2194" s="20" t="s">
        <v>12</v>
      </c>
      <c r="G2194" s="21"/>
      <c r="H2194" s="22" t="s">
        <v>976</v>
      </c>
      <c r="I2194" s="23">
        <f>SUBTOTAL(9,I2193:I2193)</f>
        <v>487714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890</v>
      </c>
      <c r="D2196" s="3">
        <v>550</v>
      </c>
      <c r="E2196" t="s">
        <v>974</v>
      </c>
      <c r="F2196" s="17">
        <v>55064</v>
      </c>
      <c r="G2196" s="18" t="s">
        <v>977</v>
      </c>
      <c r="I2196" s="1"/>
    </row>
    <row r="2197" spans="2:9" x14ac:dyDescent="0.2">
      <c r="E2197"/>
      <c r="G2197" s="8"/>
      <c r="H2197" s="6" t="s">
        <v>11</v>
      </c>
      <c r="I2197" s="19">
        <v>154420</v>
      </c>
    </row>
    <row r="2198" spans="2:9" ht="15" customHeight="1" x14ac:dyDescent="0.2">
      <c r="E2198"/>
      <c r="F2198" s="20" t="s">
        <v>12</v>
      </c>
      <c r="G2198" s="21"/>
      <c r="H2198" s="22" t="s">
        <v>978</v>
      </c>
      <c r="I2198" s="23">
        <f>SUBTOTAL(9,I2197:I2197)</f>
        <v>154420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5</v>
      </c>
      <c r="C2200" t="s">
        <v>890</v>
      </c>
      <c r="D2200" s="3">
        <v>550</v>
      </c>
      <c r="E2200" t="s">
        <v>974</v>
      </c>
      <c r="F2200" s="17">
        <v>55066</v>
      </c>
      <c r="G2200" s="18" t="s">
        <v>979</v>
      </c>
      <c r="I2200" s="1"/>
    </row>
    <row r="2201" spans="2:9" x14ac:dyDescent="0.2">
      <c r="E2201"/>
      <c r="G2201" s="8"/>
      <c r="H2201" s="6" t="s">
        <v>10</v>
      </c>
      <c r="I2201" s="19">
        <v>1543</v>
      </c>
    </row>
    <row r="2202" spans="2:9" ht="15" customHeight="1" x14ac:dyDescent="0.2">
      <c r="E2202"/>
      <c r="F2202" s="20" t="s">
        <v>12</v>
      </c>
      <c r="G2202" s="21"/>
      <c r="H2202" s="22" t="s">
        <v>980</v>
      </c>
      <c r="I2202" s="23">
        <f>SUBTOTAL(9,I2201:I2201)</f>
        <v>1543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5</v>
      </c>
      <c r="C2204" t="s">
        <v>890</v>
      </c>
      <c r="D2204" s="3">
        <v>550</v>
      </c>
      <c r="E2204" t="s">
        <v>974</v>
      </c>
      <c r="F2204" s="17">
        <v>55070</v>
      </c>
      <c r="G2204" s="18" t="s">
        <v>981</v>
      </c>
      <c r="I2204" s="1"/>
    </row>
    <row r="2205" spans="2:9" x14ac:dyDescent="0.2">
      <c r="E2205"/>
      <c r="G2205" s="8"/>
      <c r="H2205" s="6" t="s">
        <v>11</v>
      </c>
      <c r="I2205" s="19">
        <v>115662</v>
      </c>
    </row>
    <row r="2206" spans="2:9" ht="15" customHeight="1" x14ac:dyDescent="0.2">
      <c r="E2206"/>
      <c r="F2206" s="20" t="s">
        <v>12</v>
      </c>
      <c r="G2206" s="21"/>
      <c r="H2206" s="22" t="s">
        <v>982</v>
      </c>
      <c r="I2206" s="23">
        <f>SUBTOTAL(9,I2205:I2205)</f>
        <v>115662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5</v>
      </c>
      <c r="C2208" t="s">
        <v>890</v>
      </c>
      <c r="D2208" s="3">
        <v>550</v>
      </c>
      <c r="E2208" t="s">
        <v>974</v>
      </c>
      <c r="F2208" s="17">
        <v>55073</v>
      </c>
      <c r="G2208" s="18" t="s">
        <v>983</v>
      </c>
      <c r="I2208" s="1"/>
    </row>
    <row r="2209" spans="2:9" x14ac:dyDescent="0.2">
      <c r="E2209"/>
      <c r="G2209" s="8"/>
      <c r="H2209" s="6" t="s">
        <v>10</v>
      </c>
      <c r="I2209" s="19">
        <v>17000</v>
      </c>
    </row>
    <row r="2210" spans="2:9" x14ac:dyDescent="0.2">
      <c r="E2210"/>
      <c r="G2210" s="8"/>
      <c r="H2210" s="6" t="s">
        <v>11</v>
      </c>
      <c r="I2210" s="19">
        <v>48307</v>
      </c>
    </row>
    <row r="2211" spans="2:9" ht="15" customHeight="1" x14ac:dyDescent="0.2">
      <c r="E2211"/>
      <c r="F2211" s="20" t="s">
        <v>12</v>
      </c>
      <c r="G2211" s="21"/>
      <c r="H2211" s="22" t="s">
        <v>984</v>
      </c>
      <c r="I2211" s="23">
        <f>SUBTOTAL(9,I2209:I2210)</f>
        <v>65307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890</v>
      </c>
      <c r="D2213" s="3">
        <v>552</v>
      </c>
      <c r="E2213" t="s">
        <v>985</v>
      </c>
      <c r="F2213" s="17">
        <v>55272</v>
      </c>
      <c r="G2213" s="18" t="s">
        <v>986</v>
      </c>
      <c r="I2213" s="1"/>
    </row>
    <row r="2214" spans="2:9" x14ac:dyDescent="0.2">
      <c r="E2214"/>
      <c r="G2214" s="8"/>
      <c r="H2214" s="6" t="s">
        <v>10</v>
      </c>
      <c r="I2214" s="19">
        <v>700</v>
      </c>
    </row>
    <row r="2215" spans="2:9" ht="15" customHeight="1" x14ac:dyDescent="0.2">
      <c r="E2215"/>
      <c r="F2215" s="20" t="s">
        <v>12</v>
      </c>
      <c r="G2215" s="21"/>
      <c r="H2215" s="22" t="s">
        <v>987</v>
      </c>
      <c r="I2215" s="23">
        <f>SUBTOTAL(9,I2214:I2214)</f>
        <v>700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890</v>
      </c>
      <c r="D2217" s="3">
        <v>553</v>
      </c>
      <c r="E2217" t="s">
        <v>988</v>
      </c>
      <c r="F2217" s="17">
        <v>55360</v>
      </c>
      <c r="G2217" s="18" t="s">
        <v>989</v>
      </c>
      <c r="I2217" s="1"/>
    </row>
    <row r="2218" spans="2:9" x14ac:dyDescent="0.2">
      <c r="E2218"/>
      <c r="G2218" s="8"/>
      <c r="H2218" s="6" t="s">
        <v>11</v>
      </c>
      <c r="I2218" s="19">
        <v>142000</v>
      </c>
    </row>
    <row r="2219" spans="2:9" ht="15" customHeight="1" x14ac:dyDescent="0.2">
      <c r="E2219"/>
      <c r="F2219" s="20" t="s">
        <v>12</v>
      </c>
      <c r="G2219" s="21"/>
      <c r="H2219" s="22" t="s">
        <v>990</v>
      </c>
      <c r="I2219" s="23">
        <f>SUBTOTAL(9,I2218:I2218)</f>
        <v>142000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890</v>
      </c>
      <c r="D2221" s="3">
        <v>553</v>
      </c>
      <c r="E2221" t="s">
        <v>988</v>
      </c>
      <c r="F2221" s="17">
        <v>55363</v>
      </c>
      <c r="G2221" s="18" t="s">
        <v>991</v>
      </c>
      <c r="I2221" s="1"/>
    </row>
    <row r="2222" spans="2:9" x14ac:dyDescent="0.2">
      <c r="E2222"/>
      <c r="G2222" s="8"/>
      <c r="H2222" s="6" t="s">
        <v>11</v>
      </c>
      <c r="I2222" s="19">
        <v>51300</v>
      </c>
    </row>
    <row r="2223" spans="2:9" ht="15" customHeight="1" x14ac:dyDescent="0.2">
      <c r="E2223"/>
      <c r="F2223" s="20" t="s">
        <v>12</v>
      </c>
      <c r="G2223" s="21"/>
      <c r="H2223" s="22" t="s">
        <v>992</v>
      </c>
      <c r="I2223" s="23">
        <f>SUBTOTAL(9,I2222:I2222)</f>
        <v>51300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890</v>
      </c>
      <c r="D2225" s="3">
        <v>553</v>
      </c>
      <c r="E2225" t="s">
        <v>988</v>
      </c>
      <c r="F2225" s="17">
        <v>55365</v>
      </c>
      <c r="G2225" s="18" t="s">
        <v>993</v>
      </c>
      <c r="I2225" s="1"/>
    </row>
    <row r="2226" spans="2:9" x14ac:dyDescent="0.2">
      <c r="E2226"/>
      <c r="G2226" s="8"/>
      <c r="H2226" s="6" t="s">
        <v>11</v>
      </c>
      <c r="I2226" s="19">
        <v>112000</v>
      </c>
    </row>
    <row r="2227" spans="2:9" ht="15" customHeight="1" x14ac:dyDescent="0.2">
      <c r="E2227"/>
      <c r="F2227" s="20" t="s">
        <v>12</v>
      </c>
      <c r="G2227" s="21"/>
      <c r="H2227" s="22" t="s">
        <v>994</v>
      </c>
      <c r="I2227" s="23">
        <f>SUBTOTAL(9,I2226:I2226)</f>
        <v>112000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890</v>
      </c>
      <c r="D2229" s="3">
        <v>553</v>
      </c>
      <c r="E2229" t="s">
        <v>988</v>
      </c>
      <c r="F2229" s="17">
        <v>55374</v>
      </c>
      <c r="G2229" s="18" t="s">
        <v>995</v>
      </c>
      <c r="I2229" s="1"/>
    </row>
    <row r="2230" spans="2:9" x14ac:dyDescent="0.2">
      <c r="E2230"/>
      <c r="G2230" s="8"/>
      <c r="H2230" s="6" t="s">
        <v>11</v>
      </c>
      <c r="I2230" s="19">
        <v>249844</v>
      </c>
    </row>
    <row r="2231" spans="2:9" ht="15" customHeight="1" x14ac:dyDescent="0.2">
      <c r="E2231"/>
      <c r="F2231" s="20" t="s">
        <v>12</v>
      </c>
      <c r="G2231" s="21"/>
      <c r="H2231" s="22" t="s">
        <v>996</v>
      </c>
      <c r="I2231" s="23">
        <f>SUBTOTAL(9,I2230:I2230)</f>
        <v>249844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890</v>
      </c>
      <c r="D2233" s="3">
        <v>553</v>
      </c>
      <c r="E2233" t="s">
        <v>988</v>
      </c>
      <c r="F2233" s="17">
        <v>55376</v>
      </c>
      <c r="G2233" s="18" t="s">
        <v>997</v>
      </c>
      <c r="I2233" s="1"/>
    </row>
    <row r="2234" spans="2:9" x14ac:dyDescent="0.2">
      <c r="E2234"/>
      <c r="G2234" s="8"/>
      <c r="H2234" s="6" t="s">
        <v>10</v>
      </c>
      <c r="I2234" s="19">
        <v>32162</v>
      </c>
    </row>
    <row r="2235" spans="2:9" x14ac:dyDescent="0.2">
      <c r="E2235"/>
      <c r="G2235" s="8"/>
      <c r="H2235" s="6" t="s">
        <v>11</v>
      </c>
      <c r="I2235" s="19">
        <v>30000</v>
      </c>
    </row>
    <row r="2236" spans="2:9" ht="15" customHeight="1" x14ac:dyDescent="0.2">
      <c r="E2236"/>
      <c r="F2236" s="20" t="s">
        <v>12</v>
      </c>
      <c r="G2236" s="21"/>
      <c r="H2236" s="22" t="s">
        <v>998</v>
      </c>
      <c r="I2236" s="23">
        <f>SUBTOTAL(9,I2234:I2235)</f>
        <v>62162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5</v>
      </c>
      <c r="C2238" t="s">
        <v>890</v>
      </c>
      <c r="D2238" s="3">
        <v>554</v>
      </c>
      <c r="E2238" t="s">
        <v>999</v>
      </c>
      <c r="F2238" s="17">
        <v>55401</v>
      </c>
      <c r="G2238" s="18" t="s">
        <v>9</v>
      </c>
      <c r="I2238" s="1"/>
    </row>
    <row r="2239" spans="2:9" x14ac:dyDescent="0.2">
      <c r="E2239"/>
      <c r="G2239" s="8"/>
      <c r="H2239" s="6" t="s">
        <v>10</v>
      </c>
      <c r="I2239" s="19">
        <v>234</v>
      </c>
    </row>
    <row r="2240" spans="2:9" x14ac:dyDescent="0.2">
      <c r="E2240"/>
      <c r="G2240" s="8"/>
      <c r="H2240" s="6" t="s">
        <v>11</v>
      </c>
      <c r="I2240" s="19">
        <v>27727</v>
      </c>
    </row>
    <row r="2241" spans="2:9" ht="15" customHeight="1" x14ac:dyDescent="0.2">
      <c r="E2241"/>
      <c r="F2241" s="20" t="s">
        <v>12</v>
      </c>
      <c r="G2241" s="21"/>
      <c r="H2241" s="22" t="s">
        <v>1000</v>
      </c>
      <c r="I2241" s="23">
        <f>SUBTOTAL(9,I2239:I2240)</f>
        <v>27961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890</v>
      </c>
      <c r="D2243" s="3">
        <v>560</v>
      </c>
      <c r="E2243" t="s">
        <v>201</v>
      </c>
      <c r="F2243" s="17">
        <v>56050</v>
      </c>
      <c r="G2243" s="18" t="s">
        <v>201</v>
      </c>
      <c r="I2243" s="1"/>
    </row>
    <row r="2244" spans="2:9" x14ac:dyDescent="0.2">
      <c r="E2244"/>
      <c r="G2244" s="8"/>
      <c r="H2244" s="6" t="s">
        <v>11</v>
      </c>
      <c r="I2244" s="19">
        <v>310954</v>
      </c>
    </row>
    <row r="2245" spans="2:9" ht="15" customHeight="1" x14ac:dyDescent="0.2">
      <c r="E2245"/>
      <c r="F2245" s="20" t="s">
        <v>12</v>
      </c>
      <c r="G2245" s="21"/>
      <c r="H2245" s="22" t="s">
        <v>1001</v>
      </c>
      <c r="I2245" s="23">
        <f>SUBTOTAL(9,I2244:I2244)</f>
        <v>310954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5</v>
      </c>
      <c r="C2247" t="s">
        <v>890</v>
      </c>
      <c r="D2247" s="3">
        <v>560</v>
      </c>
      <c r="E2247" t="s">
        <v>201</v>
      </c>
      <c r="F2247" s="17">
        <v>56054</v>
      </c>
      <c r="G2247" s="18" t="s">
        <v>1002</v>
      </c>
      <c r="I2247" s="1"/>
    </row>
    <row r="2248" spans="2:9" x14ac:dyDescent="0.2">
      <c r="E2248"/>
      <c r="G2248" s="8"/>
      <c r="H2248" s="6" t="s">
        <v>11</v>
      </c>
      <c r="I2248" s="19">
        <v>5566</v>
      </c>
    </row>
    <row r="2249" spans="2:9" ht="15" customHeight="1" x14ac:dyDescent="0.2">
      <c r="E2249"/>
      <c r="F2249" s="20" t="s">
        <v>12</v>
      </c>
      <c r="G2249" s="21"/>
      <c r="H2249" s="22" t="s">
        <v>1003</v>
      </c>
      <c r="I2249" s="23">
        <f>SUBTOTAL(9,I2248:I2248)</f>
        <v>5566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890</v>
      </c>
      <c r="D2251" s="3">
        <v>561</v>
      </c>
      <c r="E2251" t="s">
        <v>1004</v>
      </c>
      <c r="F2251" s="17">
        <v>56150</v>
      </c>
      <c r="G2251" s="18" t="s">
        <v>1005</v>
      </c>
      <c r="I2251" s="1"/>
    </row>
    <row r="2252" spans="2:9" x14ac:dyDescent="0.2">
      <c r="E2252"/>
      <c r="G2252" s="8"/>
      <c r="H2252" s="6" t="s">
        <v>11</v>
      </c>
      <c r="I2252" s="19">
        <v>5101</v>
      </c>
    </row>
    <row r="2253" spans="2:9" ht="15" customHeight="1" x14ac:dyDescent="0.2">
      <c r="E2253"/>
      <c r="F2253" s="20" t="s">
        <v>12</v>
      </c>
      <c r="G2253" s="21"/>
      <c r="H2253" s="22" t="s">
        <v>1006</v>
      </c>
      <c r="I2253" s="23">
        <f>SUBTOTAL(9,I2252:I2252)</f>
        <v>5101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5</v>
      </c>
      <c r="C2255" t="s">
        <v>890</v>
      </c>
      <c r="D2255" s="3">
        <v>561</v>
      </c>
      <c r="E2255" t="s">
        <v>1004</v>
      </c>
      <c r="F2255" s="17">
        <v>56151</v>
      </c>
      <c r="G2255" s="18" t="s">
        <v>1007</v>
      </c>
      <c r="I2255" s="1"/>
    </row>
    <row r="2256" spans="2:9" x14ac:dyDescent="0.2">
      <c r="E2256"/>
      <c r="G2256" s="8"/>
      <c r="H2256" s="6" t="s">
        <v>11</v>
      </c>
      <c r="I2256" s="19">
        <v>7065</v>
      </c>
    </row>
    <row r="2257" spans="2:9" ht="15" customHeight="1" x14ac:dyDescent="0.2">
      <c r="E2257"/>
      <c r="F2257" s="20" t="s">
        <v>12</v>
      </c>
      <c r="G2257" s="21"/>
      <c r="H2257" s="22" t="s">
        <v>1008</v>
      </c>
      <c r="I2257" s="23">
        <f>SUBTOTAL(9,I2256:I2256)</f>
        <v>7065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890</v>
      </c>
      <c r="D2259" s="3">
        <v>563</v>
      </c>
      <c r="E2259" t="s">
        <v>1009</v>
      </c>
      <c r="F2259" s="17">
        <v>56301</v>
      </c>
      <c r="G2259" s="18" t="s">
        <v>9</v>
      </c>
      <c r="I2259" s="1"/>
    </row>
    <row r="2260" spans="2:9" x14ac:dyDescent="0.2">
      <c r="E2260"/>
      <c r="G2260" s="8"/>
      <c r="H2260" s="6" t="s">
        <v>10</v>
      </c>
      <c r="I2260" s="19">
        <v>70</v>
      </c>
    </row>
    <row r="2261" spans="2:9" x14ac:dyDescent="0.2">
      <c r="E2261"/>
      <c r="G2261" s="8"/>
      <c r="H2261" s="6" t="s">
        <v>11</v>
      </c>
      <c r="I2261" s="19">
        <v>6255</v>
      </c>
    </row>
    <row r="2262" spans="2:9" ht="15" customHeight="1" x14ac:dyDescent="0.2">
      <c r="E2262"/>
      <c r="F2262" s="20" t="s">
        <v>12</v>
      </c>
      <c r="G2262" s="21"/>
      <c r="H2262" s="22" t="s">
        <v>1010</v>
      </c>
      <c r="I2262" s="23">
        <f>SUBTOTAL(9,I2260:I2261)</f>
        <v>6325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890</v>
      </c>
      <c r="D2264" s="3">
        <v>563</v>
      </c>
      <c r="E2264" t="s">
        <v>1009</v>
      </c>
      <c r="F2264" s="17">
        <v>56321</v>
      </c>
      <c r="G2264" s="18" t="s">
        <v>14</v>
      </c>
      <c r="I2264" s="1"/>
    </row>
    <row r="2265" spans="2:9" x14ac:dyDescent="0.2">
      <c r="E2265"/>
      <c r="G2265" s="8"/>
      <c r="H2265" s="6" t="s">
        <v>10</v>
      </c>
      <c r="I2265" s="19">
        <v>200</v>
      </c>
    </row>
    <row r="2266" spans="2:9" x14ac:dyDescent="0.2">
      <c r="E2266"/>
      <c r="G2266" s="8"/>
      <c r="H2266" s="6" t="s">
        <v>11</v>
      </c>
      <c r="I2266" s="19">
        <v>2653</v>
      </c>
    </row>
    <row r="2267" spans="2:9" ht="15" customHeight="1" x14ac:dyDescent="0.2">
      <c r="E2267"/>
      <c r="F2267" s="20" t="s">
        <v>12</v>
      </c>
      <c r="G2267" s="21"/>
      <c r="H2267" s="22" t="s">
        <v>1011</v>
      </c>
      <c r="I2267" s="23">
        <f>SUBTOTAL(9,I2265:I2266)</f>
        <v>2853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890</v>
      </c>
      <c r="D2269" s="3">
        <v>567</v>
      </c>
      <c r="E2269" t="s">
        <v>1012</v>
      </c>
      <c r="F2269" s="17">
        <v>56722</v>
      </c>
      <c r="G2269" s="18" t="s">
        <v>1013</v>
      </c>
      <c r="I2269" s="1"/>
    </row>
    <row r="2270" spans="2:9" x14ac:dyDescent="0.2">
      <c r="E2270"/>
      <c r="G2270" s="8"/>
      <c r="H2270" s="6" t="s">
        <v>11</v>
      </c>
      <c r="I2270" s="19">
        <v>1081</v>
      </c>
    </row>
    <row r="2271" spans="2:9" ht="15" customHeight="1" x14ac:dyDescent="0.2">
      <c r="E2271"/>
      <c r="F2271" s="20" t="s">
        <v>12</v>
      </c>
      <c r="G2271" s="21"/>
      <c r="H2271" s="22" t="s">
        <v>1014</v>
      </c>
      <c r="I2271" s="23">
        <f>SUBTOTAL(9,I2270:I2270)</f>
        <v>1081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890</v>
      </c>
      <c r="D2273" s="3">
        <v>567</v>
      </c>
      <c r="E2273" t="s">
        <v>1012</v>
      </c>
      <c r="F2273" s="17">
        <v>56725</v>
      </c>
      <c r="G2273" s="18" t="s">
        <v>1015</v>
      </c>
      <c r="I2273" s="1"/>
    </row>
    <row r="2274" spans="2:9" x14ac:dyDescent="0.2">
      <c r="E2274"/>
      <c r="G2274" s="8"/>
      <c r="H2274" s="6" t="s">
        <v>10</v>
      </c>
      <c r="I2274" s="19">
        <v>2000</v>
      </c>
    </row>
    <row r="2275" spans="2:9" x14ac:dyDescent="0.2">
      <c r="E2275"/>
      <c r="G2275" s="8"/>
      <c r="H2275" s="6" t="s">
        <v>11</v>
      </c>
      <c r="I2275" s="19">
        <v>1000</v>
      </c>
    </row>
    <row r="2276" spans="2:9" ht="15" customHeight="1" x14ac:dyDescent="0.2">
      <c r="E2276"/>
      <c r="F2276" s="20" t="s">
        <v>12</v>
      </c>
      <c r="G2276" s="21"/>
      <c r="H2276" s="22" t="s">
        <v>1016</v>
      </c>
      <c r="I2276" s="23">
        <f>SUBTOTAL(9,I2274:I2275)</f>
        <v>3000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890</v>
      </c>
      <c r="D2278" s="3">
        <v>567</v>
      </c>
      <c r="E2278" t="s">
        <v>1012</v>
      </c>
      <c r="F2278" s="17">
        <v>56760</v>
      </c>
      <c r="G2278" s="18" t="s">
        <v>1017</v>
      </c>
      <c r="I2278" s="1"/>
    </row>
    <row r="2279" spans="2:9" x14ac:dyDescent="0.2">
      <c r="E2279"/>
      <c r="G2279" s="8"/>
      <c r="H2279" s="6" t="s">
        <v>10</v>
      </c>
      <c r="I2279" s="19">
        <v>1982</v>
      </c>
    </row>
    <row r="2280" spans="2:9" x14ac:dyDescent="0.2">
      <c r="E2280"/>
      <c r="G2280" s="8"/>
      <c r="H2280" s="6" t="s">
        <v>11</v>
      </c>
      <c r="I2280" s="19">
        <v>2437</v>
      </c>
    </row>
    <row r="2281" spans="2:9" ht="15" customHeight="1" x14ac:dyDescent="0.2">
      <c r="E2281"/>
      <c r="F2281" s="20" t="s">
        <v>12</v>
      </c>
      <c r="G2281" s="21"/>
      <c r="H2281" s="22" t="s">
        <v>1018</v>
      </c>
      <c r="I2281" s="23">
        <f>SUBTOTAL(9,I2279:I2280)</f>
        <v>4419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5</v>
      </c>
      <c r="C2283" t="s">
        <v>890</v>
      </c>
      <c r="D2283" s="3">
        <v>567</v>
      </c>
      <c r="E2283" t="s">
        <v>1012</v>
      </c>
      <c r="F2283" s="17">
        <v>56770</v>
      </c>
      <c r="G2283" s="18" t="s">
        <v>1019</v>
      </c>
      <c r="I2283" s="1"/>
    </row>
    <row r="2284" spans="2:9" x14ac:dyDescent="0.2">
      <c r="E2284"/>
      <c r="G2284" s="8"/>
      <c r="H2284" s="6" t="s">
        <v>11</v>
      </c>
      <c r="I2284" s="19">
        <v>7293</v>
      </c>
    </row>
    <row r="2285" spans="2:9" ht="15" customHeight="1" x14ac:dyDescent="0.2">
      <c r="E2285"/>
      <c r="F2285" s="20" t="s">
        <v>12</v>
      </c>
      <c r="G2285" s="21"/>
      <c r="H2285" s="22" t="s">
        <v>1020</v>
      </c>
      <c r="I2285" s="23">
        <f>SUBTOTAL(9,I2284:I2284)</f>
        <v>7293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890</v>
      </c>
      <c r="D2287" s="3">
        <v>567</v>
      </c>
      <c r="E2287" t="s">
        <v>1012</v>
      </c>
      <c r="F2287" s="17">
        <v>56772</v>
      </c>
      <c r="G2287" s="18" t="s">
        <v>1021</v>
      </c>
      <c r="I2287" s="1"/>
    </row>
    <row r="2288" spans="2:9" x14ac:dyDescent="0.2">
      <c r="E2288"/>
      <c r="G2288" s="8"/>
      <c r="H2288" s="6" t="s">
        <v>11</v>
      </c>
      <c r="I2288" s="19">
        <v>7222</v>
      </c>
    </row>
    <row r="2289" spans="2:9" ht="15" customHeight="1" x14ac:dyDescent="0.2">
      <c r="E2289"/>
      <c r="F2289" s="20" t="s">
        <v>12</v>
      </c>
      <c r="G2289" s="21"/>
      <c r="H2289" s="22" t="s">
        <v>1022</v>
      </c>
      <c r="I2289" s="23">
        <f>SUBTOTAL(9,I2288:I2288)</f>
        <v>7222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890</v>
      </c>
      <c r="D2291" s="3">
        <v>567</v>
      </c>
      <c r="E2291" t="s">
        <v>1012</v>
      </c>
      <c r="F2291" s="17">
        <v>56773</v>
      </c>
      <c r="G2291" s="18" t="s">
        <v>1023</v>
      </c>
      <c r="I2291" s="1"/>
    </row>
    <row r="2292" spans="2:9" x14ac:dyDescent="0.2">
      <c r="E2292"/>
      <c r="G2292" s="8"/>
      <c r="H2292" s="6" t="s">
        <v>11</v>
      </c>
      <c r="I2292" s="19">
        <v>6962</v>
      </c>
    </row>
    <row r="2293" spans="2:9" ht="15" customHeight="1" x14ac:dyDescent="0.2">
      <c r="E2293"/>
      <c r="F2293" s="20" t="s">
        <v>12</v>
      </c>
      <c r="G2293" s="21"/>
      <c r="H2293" s="22" t="s">
        <v>1024</v>
      </c>
      <c r="I2293" s="23">
        <f>SUBTOTAL(9,I2292:I2292)</f>
        <v>6962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890</v>
      </c>
      <c r="D2295" s="3">
        <v>567</v>
      </c>
      <c r="E2295" t="s">
        <v>1012</v>
      </c>
      <c r="F2295" s="17">
        <v>56774</v>
      </c>
      <c r="G2295" s="18" t="s">
        <v>1025</v>
      </c>
      <c r="I2295" s="1"/>
    </row>
    <row r="2296" spans="2:9" x14ac:dyDescent="0.2">
      <c r="E2296"/>
      <c r="G2296" s="8"/>
      <c r="H2296" s="6" t="s">
        <v>10</v>
      </c>
      <c r="I2296" s="19">
        <v>1504</v>
      </c>
    </row>
    <row r="2297" spans="2:9" x14ac:dyDescent="0.2">
      <c r="E2297"/>
      <c r="G2297" s="8"/>
      <c r="H2297" s="6" t="s">
        <v>11</v>
      </c>
      <c r="I2297" s="19">
        <v>10300</v>
      </c>
    </row>
    <row r="2298" spans="2:9" ht="15" customHeight="1" x14ac:dyDescent="0.2">
      <c r="E2298"/>
      <c r="F2298" s="20" t="s">
        <v>12</v>
      </c>
      <c r="G2298" s="21"/>
      <c r="H2298" s="22" t="s">
        <v>1026</v>
      </c>
      <c r="I2298" s="23">
        <f>SUBTOTAL(9,I2296:I2297)</f>
        <v>11804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890</v>
      </c>
      <c r="D2300" s="3">
        <v>567</v>
      </c>
      <c r="E2300" t="s">
        <v>1012</v>
      </c>
      <c r="F2300" s="17">
        <v>56775</v>
      </c>
      <c r="G2300" s="18" t="s">
        <v>1027</v>
      </c>
      <c r="I2300" s="1"/>
    </row>
    <row r="2301" spans="2:9" x14ac:dyDescent="0.2">
      <c r="E2301"/>
      <c r="G2301" s="8"/>
      <c r="H2301" s="6" t="s">
        <v>10</v>
      </c>
      <c r="I2301" s="19">
        <v>11559</v>
      </c>
    </row>
    <row r="2302" spans="2:9" x14ac:dyDescent="0.2">
      <c r="E2302"/>
      <c r="G2302" s="8"/>
      <c r="H2302" s="6" t="s">
        <v>11</v>
      </c>
      <c r="I2302" s="19">
        <v>4419</v>
      </c>
    </row>
    <row r="2303" spans="2:9" ht="15" customHeight="1" x14ac:dyDescent="0.2">
      <c r="E2303"/>
      <c r="F2303" s="20" t="s">
        <v>12</v>
      </c>
      <c r="G2303" s="21"/>
      <c r="H2303" s="22" t="s">
        <v>1028</v>
      </c>
      <c r="I2303" s="23">
        <f>SUBTOTAL(9,I2301:I2302)</f>
        <v>15978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890</v>
      </c>
      <c r="D2305" s="3">
        <v>571</v>
      </c>
      <c r="E2305" t="s">
        <v>1029</v>
      </c>
      <c r="F2305" s="17">
        <v>57121</v>
      </c>
      <c r="G2305" s="18" t="s">
        <v>14</v>
      </c>
      <c r="I2305" s="1"/>
    </row>
    <row r="2306" spans="2:9" x14ac:dyDescent="0.2">
      <c r="E2306"/>
      <c r="G2306" s="8"/>
      <c r="H2306" s="6" t="s">
        <v>10</v>
      </c>
      <c r="I2306" s="19">
        <v>15320</v>
      </c>
    </row>
    <row r="2307" spans="2:9" x14ac:dyDescent="0.2">
      <c r="E2307"/>
      <c r="G2307" s="8"/>
      <c r="H2307" s="6" t="s">
        <v>11</v>
      </c>
      <c r="I2307" s="19">
        <v>21184</v>
      </c>
    </row>
    <row r="2308" spans="2:9" ht="15" customHeight="1" x14ac:dyDescent="0.2">
      <c r="E2308"/>
      <c r="F2308" s="20" t="s">
        <v>12</v>
      </c>
      <c r="G2308" s="21"/>
      <c r="H2308" s="22" t="s">
        <v>1030</v>
      </c>
      <c r="I2308" s="23">
        <f>SUBTOTAL(9,I2306:I2307)</f>
        <v>36504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5</v>
      </c>
      <c r="C2310" t="s">
        <v>890</v>
      </c>
      <c r="D2310" s="3">
        <v>571</v>
      </c>
      <c r="E2310" t="s">
        <v>1029</v>
      </c>
      <c r="F2310" s="17">
        <v>57160</v>
      </c>
      <c r="G2310" s="18" t="s">
        <v>1031</v>
      </c>
      <c r="I2310" s="1"/>
    </row>
    <row r="2311" spans="2:9" x14ac:dyDescent="0.2">
      <c r="E2311"/>
      <c r="G2311" s="8"/>
      <c r="H2311" s="6" t="s">
        <v>11</v>
      </c>
      <c r="I2311" s="19">
        <v>125679688</v>
      </c>
    </row>
    <row r="2312" spans="2:9" ht="15" customHeight="1" x14ac:dyDescent="0.2">
      <c r="E2312"/>
      <c r="F2312" s="20" t="s">
        <v>12</v>
      </c>
      <c r="G2312" s="21"/>
      <c r="H2312" s="22" t="s">
        <v>1032</v>
      </c>
      <c r="I2312" s="23">
        <f>SUBTOTAL(9,I2311:I2311)</f>
        <v>125679688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5</v>
      </c>
      <c r="C2314" t="s">
        <v>890</v>
      </c>
      <c r="D2314" s="3">
        <v>571</v>
      </c>
      <c r="E2314" t="s">
        <v>1029</v>
      </c>
      <c r="F2314" s="17">
        <v>57161</v>
      </c>
      <c r="G2314" s="18" t="s">
        <v>1033</v>
      </c>
      <c r="I2314" s="1"/>
    </row>
    <row r="2315" spans="2:9" x14ac:dyDescent="0.2">
      <c r="E2315"/>
      <c r="G2315" s="8"/>
      <c r="H2315" s="6" t="s">
        <v>11</v>
      </c>
      <c r="I2315" s="19">
        <v>831273</v>
      </c>
    </row>
    <row r="2316" spans="2:9" ht="15" customHeight="1" x14ac:dyDescent="0.2">
      <c r="E2316"/>
      <c r="F2316" s="20" t="s">
        <v>12</v>
      </c>
      <c r="G2316" s="21"/>
      <c r="H2316" s="22" t="s">
        <v>1034</v>
      </c>
      <c r="I2316" s="23">
        <f>SUBTOTAL(9,I2315:I2315)</f>
        <v>831273</v>
      </c>
    </row>
    <row r="2317" spans="2:9" x14ac:dyDescent="0.2">
      <c r="F2317" s="20"/>
      <c r="G2317" s="24"/>
      <c r="H2317" s="25"/>
      <c r="I2317" s="26"/>
    </row>
    <row r="2318" spans="2:9" ht="15" customHeight="1" x14ac:dyDescent="0.2">
      <c r="B2318" s="2">
        <v>5</v>
      </c>
      <c r="C2318" t="s">
        <v>890</v>
      </c>
      <c r="D2318" s="3">
        <v>571</v>
      </c>
      <c r="E2318" t="s">
        <v>1029</v>
      </c>
      <c r="F2318" s="17">
        <v>57162</v>
      </c>
      <c r="G2318" s="18" t="s">
        <v>1035</v>
      </c>
      <c r="I2318" s="1"/>
    </row>
    <row r="2319" spans="2:9" x14ac:dyDescent="0.2">
      <c r="E2319"/>
      <c r="G2319" s="8"/>
      <c r="H2319" s="6" t="s">
        <v>11</v>
      </c>
      <c r="I2319" s="19">
        <v>2139662</v>
      </c>
    </row>
    <row r="2320" spans="2:9" ht="15" customHeight="1" x14ac:dyDescent="0.2">
      <c r="E2320"/>
      <c r="F2320" s="20" t="s">
        <v>12</v>
      </c>
      <c r="G2320" s="21"/>
      <c r="H2320" s="22" t="s">
        <v>1036</v>
      </c>
      <c r="I2320" s="23">
        <f>SUBTOTAL(9,I2319:I2319)</f>
        <v>2139662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890</v>
      </c>
      <c r="D2322" s="3">
        <v>571</v>
      </c>
      <c r="E2322" t="s">
        <v>1029</v>
      </c>
      <c r="F2322" s="17">
        <v>57164</v>
      </c>
      <c r="G2322" s="18" t="s">
        <v>1037</v>
      </c>
      <c r="I2322" s="1"/>
    </row>
    <row r="2323" spans="2:9" x14ac:dyDescent="0.2">
      <c r="E2323"/>
      <c r="G2323" s="8"/>
      <c r="H2323" s="6" t="s">
        <v>10</v>
      </c>
      <c r="I2323" s="19">
        <v>59947</v>
      </c>
    </row>
    <row r="2324" spans="2:9" x14ac:dyDescent="0.2">
      <c r="E2324"/>
      <c r="G2324" s="8"/>
      <c r="H2324" s="6" t="s">
        <v>11</v>
      </c>
      <c r="I2324" s="19">
        <v>1432500</v>
      </c>
    </row>
    <row r="2325" spans="2:9" ht="15" customHeight="1" x14ac:dyDescent="0.2">
      <c r="E2325"/>
      <c r="F2325" s="20" t="s">
        <v>12</v>
      </c>
      <c r="G2325" s="21"/>
      <c r="H2325" s="22" t="s">
        <v>1038</v>
      </c>
      <c r="I2325" s="23">
        <f>SUBTOTAL(9,I2323:I2324)</f>
        <v>1492447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890</v>
      </c>
      <c r="D2327" s="3">
        <v>571</v>
      </c>
      <c r="E2327" t="s">
        <v>1029</v>
      </c>
      <c r="F2327" s="17">
        <v>57165</v>
      </c>
      <c r="G2327" s="18" t="s">
        <v>1039</v>
      </c>
      <c r="I2327" s="1"/>
    </row>
    <row r="2328" spans="2:9" x14ac:dyDescent="0.2">
      <c r="E2328"/>
      <c r="G2328" s="8"/>
      <c r="H2328" s="6" t="s">
        <v>11</v>
      </c>
      <c r="I2328" s="19">
        <v>200000</v>
      </c>
    </row>
    <row r="2329" spans="2:9" ht="15" customHeight="1" x14ac:dyDescent="0.2">
      <c r="E2329"/>
      <c r="F2329" s="20" t="s">
        <v>12</v>
      </c>
      <c r="G2329" s="21"/>
      <c r="H2329" s="22" t="s">
        <v>1040</v>
      </c>
      <c r="I2329" s="23">
        <f>SUBTOTAL(9,I2328:I2328)</f>
        <v>200000</v>
      </c>
    </row>
    <row r="2330" spans="2:9" x14ac:dyDescent="0.2">
      <c r="F2330" s="20"/>
      <c r="G2330" s="24"/>
      <c r="H2330" s="25"/>
      <c r="I2330" s="26"/>
    </row>
    <row r="2331" spans="2:9" ht="15" customHeight="1" x14ac:dyDescent="0.2">
      <c r="B2331" s="2">
        <v>5</v>
      </c>
      <c r="C2331" t="s">
        <v>890</v>
      </c>
      <c r="D2331" s="3">
        <v>571</v>
      </c>
      <c r="E2331" t="s">
        <v>1029</v>
      </c>
      <c r="F2331" s="17">
        <v>57166</v>
      </c>
      <c r="G2331" s="18" t="s">
        <v>1041</v>
      </c>
      <c r="I2331" s="1"/>
    </row>
    <row r="2332" spans="2:9" x14ac:dyDescent="0.2">
      <c r="E2332"/>
      <c r="G2332" s="8"/>
      <c r="H2332" s="6" t="s">
        <v>11</v>
      </c>
      <c r="I2332" s="19">
        <v>312444</v>
      </c>
    </row>
    <row r="2333" spans="2:9" ht="15" customHeight="1" x14ac:dyDescent="0.2">
      <c r="E2333"/>
      <c r="F2333" s="20" t="s">
        <v>12</v>
      </c>
      <c r="G2333" s="21"/>
      <c r="H2333" s="22" t="s">
        <v>1042</v>
      </c>
      <c r="I2333" s="23">
        <f>SUBTOTAL(9,I2332:I2332)</f>
        <v>312444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890</v>
      </c>
      <c r="D2335" s="3">
        <v>571</v>
      </c>
      <c r="E2335" t="s">
        <v>1029</v>
      </c>
      <c r="F2335" s="17">
        <v>57167</v>
      </c>
      <c r="G2335" s="18" t="s">
        <v>1043</v>
      </c>
      <c r="I2335" s="1"/>
    </row>
    <row r="2336" spans="2:9" x14ac:dyDescent="0.2">
      <c r="E2336"/>
      <c r="G2336" s="8"/>
      <c r="H2336" s="6" t="s">
        <v>11</v>
      </c>
      <c r="I2336" s="19">
        <v>490158</v>
      </c>
    </row>
    <row r="2337" spans="2:9" ht="15" customHeight="1" x14ac:dyDescent="0.2">
      <c r="E2337"/>
      <c r="F2337" s="20" t="s">
        <v>12</v>
      </c>
      <c r="G2337" s="21"/>
      <c r="H2337" s="22" t="s">
        <v>1044</v>
      </c>
      <c r="I2337" s="23">
        <f>SUBTOTAL(9,I2336:I2336)</f>
        <v>490158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890</v>
      </c>
      <c r="D2339" s="3">
        <v>572</v>
      </c>
      <c r="E2339" t="s">
        <v>1045</v>
      </c>
      <c r="F2339" s="17">
        <v>57260</v>
      </c>
      <c r="G2339" s="18" t="s">
        <v>1031</v>
      </c>
      <c r="I2339" s="1"/>
    </row>
    <row r="2340" spans="2:9" x14ac:dyDescent="0.2">
      <c r="E2340"/>
      <c r="G2340" s="8"/>
      <c r="H2340" s="6" t="s">
        <v>11</v>
      </c>
      <c r="I2340" s="19">
        <v>32589545</v>
      </c>
    </row>
    <row r="2341" spans="2:9" ht="15" customHeight="1" x14ac:dyDescent="0.2">
      <c r="E2341"/>
      <c r="F2341" s="20" t="s">
        <v>12</v>
      </c>
      <c r="G2341" s="21"/>
      <c r="H2341" s="22" t="s">
        <v>1046</v>
      </c>
      <c r="I2341" s="23">
        <f>SUBTOTAL(9,I2340:I2340)</f>
        <v>32589545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890</v>
      </c>
      <c r="D2343" s="3">
        <v>572</v>
      </c>
      <c r="E2343" t="s">
        <v>1045</v>
      </c>
      <c r="F2343" s="17">
        <v>57262</v>
      </c>
      <c r="G2343" s="18" t="s">
        <v>1047</v>
      </c>
      <c r="I2343" s="1"/>
    </row>
    <row r="2344" spans="2:9" x14ac:dyDescent="0.2">
      <c r="E2344"/>
      <c r="G2344" s="8"/>
      <c r="H2344" s="6" t="s">
        <v>11</v>
      </c>
      <c r="I2344" s="19">
        <v>655923</v>
      </c>
    </row>
    <row r="2345" spans="2:9" ht="15" customHeight="1" x14ac:dyDescent="0.2">
      <c r="E2345"/>
      <c r="F2345" s="20" t="s">
        <v>12</v>
      </c>
      <c r="G2345" s="21"/>
      <c r="H2345" s="22" t="s">
        <v>1048</v>
      </c>
      <c r="I2345" s="23">
        <f>SUBTOTAL(9,I2344:I2344)</f>
        <v>655923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890</v>
      </c>
      <c r="D2347" s="3">
        <v>572</v>
      </c>
      <c r="E2347" t="s">
        <v>1045</v>
      </c>
      <c r="F2347" s="17">
        <v>57264</v>
      </c>
      <c r="G2347" s="18" t="s">
        <v>1049</v>
      </c>
      <c r="I2347" s="1"/>
    </row>
    <row r="2348" spans="2:9" x14ac:dyDescent="0.2">
      <c r="E2348"/>
      <c r="G2348" s="8"/>
      <c r="H2348" s="6" t="s">
        <v>11</v>
      </c>
      <c r="I2348" s="19">
        <v>369900</v>
      </c>
    </row>
    <row r="2349" spans="2:9" ht="15" customHeight="1" x14ac:dyDescent="0.2">
      <c r="E2349"/>
      <c r="F2349" s="20" t="s">
        <v>12</v>
      </c>
      <c r="G2349" s="21"/>
      <c r="H2349" s="22" t="s">
        <v>1050</v>
      </c>
      <c r="I2349" s="23">
        <f>SUBTOTAL(9,I2348:I2348)</f>
        <v>369900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5</v>
      </c>
      <c r="C2351" t="s">
        <v>890</v>
      </c>
      <c r="D2351" s="3">
        <v>573</v>
      </c>
      <c r="E2351" t="s">
        <v>1051</v>
      </c>
      <c r="F2351" s="17">
        <v>57360</v>
      </c>
      <c r="G2351" s="18" t="s">
        <v>1052</v>
      </c>
      <c r="I2351" s="1"/>
    </row>
    <row r="2352" spans="2:9" x14ac:dyDescent="0.2">
      <c r="E2352"/>
      <c r="G2352" s="8"/>
      <c r="H2352" s="6" t="s">
        <v>11</v>
      </c>
      <c r="I2352" s="19">
        <v>57764</v>
      </c>
    </row>
    <row r="2353" spans="2:9" ht="15" customHeight="1" x14ac:dyDescent="0.2">
      <c r="E2353"/>
      <c r="F2353" s="20" t="s">
        <v>12</v>
      </c>
      <c r="G2353" s="21"/>
      <c r="H2353" s="22" t="s">
        <v>1053</v>
      </c>
      <c r="I2353" s="23">
        <f>SUBTOTAL(9,I2352:I2352)</f>
        <v>57764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890</v>
      </c>
      <c r="D2355" s="3">
        <v>575</v>
      </c>
      <c r="E2355" t="s">
        <v>1054</v>
      </c>
      <c r="F2355" s="17">
        <v>57560</v>
      </c>
      <c r="G2355" s="18" t="s">
        <v>1055</v>
      </c>
      <c r="I2355" s="1"/>
    </row>
    <row r="2356" spans="2:9" x14ac:dyDescent="0.2">
      <c r="E2356"/>
      <c r="G2356" s="8"/>
      <c r="H2356" s="6" t="s">
        <v>11</v>
      </c>
      <c r="I2356" s="19">
        <v>9655582</v>
      </c>
    </row>
    <row r="2357" spans="2:9" ht="15" customHeight="1" x14ac:dyDescent="0.2">
      <c r="E2357"/>
      <c r="F2357" s="20" t="s">
        <v>12</v>
      </c>
      <c r="G2357" s="21"/>
      <c r="H2357" s="22" t="s">
        <v>1056</v>
      </c>
      <c r="I2357" s="23">
        <f>SUBTOTAL(9,I2356:I2356)</f>
        <v>9655582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890</v>
      </c>
      <c r="D2359" s="3">
        <v>577</v>
      </c>
      <c r="E2359" t="s">
        <v>1057</v>
      </c>
      <c r="F2359" s="17">
        <v>57701</v>
      </c>
      <c r="G2359" s="18" t="s">
        <v>9</v>
      </c>
      <c r="I2359" s="1"/>
    </row>
    <row r="2360" spans="2:9" x14ac:dyDescent="0.2">
      <c r="E2360"/>
      <c r="G2360" s="8"/>
      <c r="H2360" s="6" t="s">
        <v>11</v>
      </c>
      <c r="I2360" s="19">
        <v>8330</v>
      </c>
    </row>
    <row r="2361" spans="2:9" ht="15" customHeight="1" x14ac:dyDescent="0.2">
      <c r="E2361"/>
      <c r="F2361" s="20" t="s">
        <v>12</v>
      </c>
      <c r="G2361" s="21"/>
      <c r="H2361" s="22" t="s">
        <v>1058</v>
      </c>
      <c r="I2361" s="23">
        <f>SUBTOTAL(9,I2360:I2360)</f>
        <v>8330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890</v>
      </c>
      <c r="D2363" s="3">
        <v>577</v>
      </c>
      <c r="E2363" t="s">
        <v>1057</v>
      </c>
      <c r="F2363" s="17">
        <v>57770</v>
      </c>
      <c r="G2363" s="18" t="s">
        <v>1059</v>
      </c>
      <c r="I2363" s="1"/>
    </row>
    <row r="2364" spans="2:9" x14ac:dyDescent="0.2">
      <c r="E2364"/>
      <c r="G2364" s="8"/>
      <c r="H2364" s="6" t="s">
        <v>11</v>
      </c>
      <c r="I2364" s="19">
        <v>314082</v>
      </c>
    </row>
    <row r="2365" spans="2:9" ht="15" customHeight="1" x14ac:dyDescent="0.2">
      <c r="E2365"/>
      <c r="F2365" s="20" t="s">
        <v>12</v>
      </c>
      <c r="G2365" s="21"/>
      <c r="H2365" s="22" t="s">
        <v>1060</v>
      </c>
      <c r="I2365" s="23">
        <f>SUBTOTAL(9,I2364:I2364)</f>
        <v>314082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890</v>
      </c>
      <c r="D2367" s="3">
        <v>577</v>
      </c>
      <c r="E2367" t="s">
        <v>1057</v>
      </c>
      <c r="F2367" s="17">
        <v>57771</v>
      </c>
      <c r="G2367" s="18" t="s">
        <v>1061</v>
      </c>
      <c r="I2367" s="1"/>
    </row>
    <row r="2368" spans="2:9" x14ac:dyDescent="0.2">
      <c r="E2368"/>
      <c r="G2368" s="8"/>
      <c r="H2368" s="6" t="s">
        <v>11</v>
      </c>
      <c r="I2368" s="19">
        <v>33761</v>
      </c>
    </row>
    <row r="2369" spans="2:9" ht="15" customHeight="1" x14ac:dyDescent="0.2">
      <c r="E2369"/>
      <c r="F2369" s="20" t="s">
        <v>12</v>
      </c>
      <c r="G2369" s="21"/>
      <c r="H2369" s="22" t="s">
        <v>1062</v>
      </c>
      <c r="I2369" s="23">
        <f>SUBTOTAL(9,I2368:I2368)</f>
        <v>33761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890</v>
      </c>
      <c r="D2371" s="3">
        <v>577</v>
      </c>
      <c r="E2371" t="s">
        <v>1057</v>
      </c>
      <c r="F2371" s="17">
        <v>57773</v>
      </c>
      <c r="G2371" s="18" t="s">
        <v>1063</v>
      </c>
      <c r="I2371" s="1"/>
    </row>
    <row r="2372" spans="2:9" x14ac:dyDescent="0.2">
      <c r="E2372"/>
      <c r="G2372" s="8"/>
      <c r="H2372" s="6" t="s">
        <v>11</v>
      </c>
      <c r="I2372" s="19">
        <v>73771</v>
      </c>
    </row>
    <row r="2373" spans="2:9" ht="15" customHeight="1" x14ac:dyDescent="0.2">
      <c r="E2373"/>
      <c r="F2373" s="20" t="s">
        <v>12</v>
      </c>
      <c r="G2373" s="21"/>
      <c r="H2373" s="22" t="s">
        <v>1064</v>
      </c>
      <c r="I2373" s="23">
        <f>SUBTOTAL(9,I2372:I2372)</f>
        <v>73771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890</v>
      </c>
      <c r="D2375" s="3">
        <v>577</v>
      </c>
      <c r="E2375" t="s">
        <v>1057</v>
      </c>
      <c r="F2375" s="17">
        <v>57775</v>
      </c>
      <c r="G2375" s="18" t="s">
        <v>1065</v>
      </c>
      <c r="I2375" s="1"/>
    </row>
    <row r="2376" spans="2:9" x14ac:dyDescent="0.2">
      <c r="E2376"/>
      <c r="G2376" s="8"/>
      <c r="H2376" s="6" t="s">
        <v>11</v>
      </c>
      <c r="I2376" s="19">
        <v>21913</v>
      </c>
    </row>
    <row r="2377" spans="2:9" ht="15" customHeight="1" x14ac:dyDescent="0.2">
      <c r="E2377"/>
      <c r="F2377" s="20" t="s">
        <v>12</v>
      </c>
      <c r="G2377" s="21"/>
      <c r="H2377" s="22" t="s">
        <v>1066</v>
      </c>
      <c r="I2377" s="23">
        <f>SUBTOTAL(9,I2376:I2376)</f>
        <v>21913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890</v>
      </c>
      <c r="D2379" s="3">
        <v>577</v>
      </c>
      <c r="E2379" t="s">
        <v>1057</v>
      </c>
      <c r="F2379" s="17">
        <v>57776</v>
      </c>
      <c r="G2379" s="18" t="s">
        <v>1067</v>
      </c>
      <c r="I2379" s="1"/>
    </row>
    <row r="2380" spans="2:9" x14ac:dyDescent="0.2">
      <c r="E2380"/>
      <c r="G2380" s="8"/>
      <c r="H2380" s="6" t="s">
        <v>11</v>
      </c>
      <c r="I2380" s="19">
        <v>8256</v>
      </c>
    </row>
    <row r="2381" spans="2:9" ht="15" customHeight="1" x14ac:dyDescent="0.2">
      <c r="E2381"/>
      <c r="F2381" s="20" t="s">
        <v>12</v>
      </c>
      <c r="G2381" s="21"/>
      <c r="H2381" s="22" t="s">
        <v>1068</v>
      </c>
      <c r="I2381" s="23">
        <f>SUBTOTAL(9,I2380:I2380)</f>
        <v>8256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890</v>
      </c>
      <c r="D2383" s="3">
        <v>578</v>
      </c>
      <c r="E2383" t="s">
        <v>1069</v>
      </c>
      <c r="F2383" s="17">
        <v>57801</v>
      </c>
      <c r="G2383" s="18" t="s">
        <v>9</v>
      </c>
      <c r="I2383" s="1"/>
    </row>
    <row r="2384" spans="2:9" x14ac:dyDescent="0.2">
      <c r="E2384"/>
      <c r="G2384" s="8"/>
      <c r="H2384" s="6" t="s">
        <v>10</v>
      </c>
      <c r="I2384" s="19">
        <v>4917</v>
      </c>
    </row>
    <row r="2385" spans="2:9" x14ac:dyDescent="0.2">
      <c r="E2385"/>
      <c r="G2385" s="8"/>
      <c r="H2385" s="6" t="s">
        <v>11</v>
      </c>
      <c r="I2385" s="19">
        <v>55697</v>
      </c>
    </row>
    <row r="2386" spans="2:9" ht="15" customHeight="1" x14ac:dyDescent="0.2">
      <c r="E2386"/>
      <c r="F2386" s="20" t="s">
        <v>12</v>
      </c>
      <c r="G2386" s="21"/>
      <c r="H2386" s="22" t="s">
        <v>1070</v>
      </c>
      <c r="I2386" s="23">
        <f>SUBTOTAL(9,I2384:I2385)</f>
        <v>60614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890</v>
      </c>
      <c r="D2388" s="3">
        <v>579</v>
      </c>
      <c r="E2388" t="s">
        <v>1071</v>
      </c>
      <c r="F2388" s="17">
        <v>57901</v>
      </c>
      <c r="G2388" s="18" t="s">
        <v>9</v>
      </c>
      <c r="I2388" s="1"/>
    </row>
    <row r="2389" spans="2:9" x14ac:dyDescent="0.2">
      <c r="E2389"/>
      <c r="G2389" s="8"/>
      <c r="H2389" s="6" t="s">
        <v>10</v>
      </c>
      <c r="I2389" s="19">
        <v>461</v>
      </c>
    </row>
    <row r="2390" spans="2:9" x14ac:dyDescent="0.2">
      <c r="E2390"/>
      <c r="G2390" s="8"/>
      <c r="H2390" s="6" t="s">
        <v>11</v>
      </c>
      <c r="I2390" s="19">
        <v>11242</v>
      </c>
    </row>
    <row r="2391" spans="2:9" ht="15" customHeight="1" x14ac:dyDescent="0.2">
      <c r="E2391"/>
      <c r="F2391" s="20" t="s">
        <v>12</v>
      </c>
      <c r="G2391" s="21"/>
      <c r="H2391" s="22" t="s">
        <v>1072</v>
      </c>
      <c r="I2391" s="23">
        <f>SUBTOTAL(9,I2389:I2390)</f>
        <v>11703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890</v>
      </c>
      <c r="D2393" s="3">
        <v>580</v>
      </c>
      <c r="E2393" t="s">
        <v>1073</v>
      </c>
      <c r="F2393" s="17">
        <v>58070</v>
      </c>
      <c r="G2393" s="18" t="s">
        <v>1074</v>
      </c>
      <c r="I2393" s="1"/>
    </row>
    <row r="2394" spans="2:9" x14ac:dyDescent="0.2">
      <c r="E2394"/>
      <c r="G2394" s="8"/>
      <c r="H2394" s="6" t="s">
        <v>11</v>
      </c>
      <c r="I2394" s="19">
        <v>2777155</v>
      </c>
    </row>
    <row r="2395" spans="2:9" ht="15" customHeight="1" x14ac:dyDescent="0.2">
      <c r="E2395"/>
      <c r="F2395" s="20" t="s">
        <v>12</v>
      </c>
      <c r="G2395" s="21"/>
      <c r="H2395" s="22" t="s">
        <v>1075</v>
      </c>
      <c r="I2395" s="23">
        <f>SUBTOTAL(9,I2394:I2394)</f>
        <v>2777155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5</v>
      </c>
      <c r="C2397" t="s">
        <v>890</v>
      </c>
      <c r="D2397" s="3">
        <v>581</v>
      </c>
      <c r="E2397" t="s">
        <v>1076</v>
      </c>
      <c r="F2397" s="17">
        <v>58175</v>
      </c>
      <c r="G2397" s="18" t="s">
        <v>1077</v>
      </c>
      <c r="I2397" s="1"/>
    </row>
    <row r="2398" spans="2:9" x14ac:dyDescent="0.2">
      <c r="E2398"/>
      <c r="G2398" s="8"/>
      <c r="H2398" s="6" t="s">
        <v>11</v>
      </c>
      <c r="I2398" s="19">
        <v>479130</v>
      </c>
    </row>
    <row r="2399" spans="2:9" ht="15" customHeight="1" x14ac:dyDescent="0.2">
      <c r="E2399"/>
      <c r="F2399" s="20" t="s">
        <v>12</v>
      </c>
      <c r="G2399" s="21"/>
      <c r="H2399" s="22" t="s">
        <v>1078</v>
      </c>
      <c r="I2399" s="23">
        <f>SUBTOTAL(9,I2398:I2398)</f>
        <v>479130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890</v>
      </c>
      <c r="D2401" s="3">
        <v>581</v>
      </c>
      <c r="E2401" t="s">
        <v>1076</v>
      </c>
      <c r="F2401" s="17">
        <v>58176</v>
      </c>
      <c r="G2401" s="18" t="s">
        <v>1079</v>
      </c>
      <c r="I2401" s="1"/>
    </row>
    <row r="2402" spans="2:9" x14ac:dyDescent="0.2">
      <c r="E2402"/>
      <c r="G2402" s="8"/>
      <c r="H2402" s="6" t="s">
        <v>10</v>
      </c>
      <c r="I2402" s="19">
        <v>245305</v>
      </c>
    </row>
    <row r="2403" spans="2:9" x14ac:dyDescent="0.2">
      <c r="E2403"/>
      <c r="G2403" s="8"/>
      <c r="H2403" s="6" t="s">
        <v>11</v>
      </c>
      <c r="I2403" s="19">
        <v>843738</v>
      </c>
    </row>
    <row r="2404" spans="2:9" ht="15" customHeight="1" x14ac:dyDescent="0.2">
      <c r="E2404"/>
      <c r="F2404" s="20" t="s">
        <v>12</v>
      </c>
      <c r="G2404" s="21"/>
      <c r="H2404" s="22" t="s">
        <v>1080</v>
      </c>
      <c r="I2404" s="23">
        <f>SUBTOTAL(9,I2402:I2403)</f>
        <v>1089043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890</v>
      </c>
      <c r="D2406" s="3">
        <v>581</v>
      </c>
      <c r="E2406" t="s">
        <v>1076</v>
      </c>
      <c r="F2406" s="17">
        <v>58177</v>
      </c>
      <c r="G2406" s="18" t="s">
        <v>1081</v>
      </c>
      <c r="I2406" s="1"/>
    </row>
    <row r="2407" spans="2:9" x14ac:dyDescent="0.2">
      <c r="E2407"/>
      <c r="G2407" s="8"/>
      <c r="H2407" s="6" t="s">
        <v>10</v>
      </c>
      <c r="I2407" s="19">
        <v>4600</v>
      </c>
    </row>
    <row r="2408" spans="2:9" x14ac:dyDescent="0.2">
      <c r="E2408"/>
      <c r="G2408" s="8"/>
      <c r="H2408" s="6" t="s">
        <v>11</v>
      </c>
      <c r="I2408" s="19">
        <v>11000</v>
      </c>
    </row>
    <row r="2409" spans="2:9" ht="15" customHeight="1" x14ac:dyDescent="0.2">
      <c r="E2409"/>
      <c r="F2409" s="20" t="s">
        <v>12</v>
      </c>
      <c r="G2409" s="21"/>
      <c r="H2409" s="22" t="s">
        <v>1082</v>
      </c>
      <c r="I2409" s="23">
        <f>SUBTOTAL(9,I2407:I2408)</f>
        <v>15600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890</v>
      </c>
      <c r="D2411" s="3">
        <v>581</v>
      </c>
      <c r="E2411" t="s">
        <v>1076</v>
      </c>
      <c r="F2411" s="17">
        <v>58178</v>
      </c>
      <c r="G2411" s="18" t="s">
        <v>1083</v>
      </c>
      <c r="I2411" s="1"/>
    </row>
    <row r="2412" spans="2:9" x14ac:dyDescent="0.2">
      <c r="E2412"/>
      <c r="G2412" s="8"/>
      <c r="H2412" s="6" t="s">
        <v>10</v>
      </c>
      <c r="I2412" s="19">
        <v>13698</v>
      </c>
    </row>
    <row r="2413" spans="2:9" x14ac:dyDescent="0.2">
      <c r="E2413"/>
      <c r="G2413" s="8"/>
      <c r="H2413" s="6" t="s">
        <v>11</v>
      </c>
      <c r="I2413" s="19">
        <v>34149</v>
      </c>
    </row>
    <row r="2414" spans="2:9" ht="15" customHeight="1" x14ac:dyDescent="0.2">
      <c r="E2414"/>
      <c r="F2414" s="20" t="s">
        <v>12</v>
      </c>
      <c r="G2414" s="21"/>
      <c r="H2414" s="22" t="s">
        <v>1084</v>
      </c>
      <c r="I2414" s="23">
        <f>SUBTOTAL(9,I2412:I2413)</f>
        <v>47847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890</v>
      </c>
      <c r="D2416" s="3">
        <v>581</v>
      </c>
      <c r="E2416" t="s">
        <v>1076</v>
      </c>
      <c r="F2416" s="17">
        <v>58179</v>
      </c>
      <c r="G2416" s="18" t="s">
        <v>1085</v>
      </c>
      <c r="I2416" s="1"/>
    </row>
    <row r="2417" spans="2:9" x14ac:dyDescent="0.2">
      <c r="E2417"/>
      <c r="G2417" s="8"/>
      <c r="H2417" s="6" t="s">
        <v>10</v>
      </c>
      <c r="I2417" s="19">
        <v>124200</v>
      </c>
    </row>
    <row r="2418" spans="2:9" x14ac:dyDescent="0.2">
      <c r="E2418"/>
      <c r="G2418" s="8"/>
      <c r="H2418" s="6" t="s">
        <v>11</v>
      </c>
      <c r="I2418" s="19">
        <v>15000</v>
      </c>
    </row>
    <row r="2419" spans="2:9" ht="15" customHeight="1" x14ac:dyDescent="0.2">
      <c r="E2419"/>
      <c r="F2419" s="20" t="s">
        <v>12</v>
      </c>
      <c r="G2419" s="21"/>
      <c r="H2419" s="22" t="s">
        <v>1086</v>
      </c>
      <c r="I2419" s="23">
        <f>SUBTOTAL(9,I2417:I2418)</f>
        <v>139200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890</v>
      </c>
      <c r="D2421" s="3">
        <v>585</v>
      </c>
      <c r="E2421" t="s">
        <v>1087</v>
      </c>
      <c r="F2421" s="17">
        <v>58501</v>
      </c>
      <c r="G2421" s="18" t="s">
        <v>9</v>
      </c>
      <c r="I2421" s="1"/>
    </row>
    <row r="2422" spans="2:9" x14ac:dyDescent="0.2">
      <c r="E2422"/>
      <c r="G2422" s="8"/>
      <c r="H2422" s="6" t="s">
        <v>10</v>
      </c>
      <c r="I2422" s="19">
        <v>1265</v>
      </c>
    </row>
    <row r="2423" spans="2:9" x14ac:dyDescent="0.2">
      <c r="E2423"/>
      <c r="G2423" s="8"/>
      <c r="H2423" s="6" t="s">
        <v>11</v>
      </c>
      <c r="I2423" s="19">
        <v>28717</v>
      </c>
    </row>
    <row r="2424" spans="2:9" ht="15" customHeight="1" x14ac:dyDescent="0.2">
      <c r="E2424"/>
      <c r="F2424" s="20" t="s">
        <v>12</v>
      </c>
      <c r="G2424" s="21"/>
      <c r="H2424" s="22" t="s">
        <v>1088</v>
      </c>
      <c r="I2424" s="23">
        <f>SUBTOTAL(9,I2422:I2423)</f>
        <v>29982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890</v>
      </c>
      <c r="D2426" s="3">
        <v>587</v>
      </c>
      <c r="E2426" t="s">
        <v>1089</v>
      </c>
      <c r="F2426" s="17">
        <v>58701</v>
      </c>
      <c r="G2426" s="18" t="s">
        <v>9</v>
      </c>
      <c r="I2426" s="1"/>
    </row>
    <row r="2427" spans="2:9" x14ac:dyDescent="0.2">
      <c r="E2427"/>
      <c r="G2427" s="8"/>
      <c r="H2427" s="6" t="s">
        <v>10</v>
      </c>
      <c r="I2427" s="19">
        <v>1784</v>
      </c>
    </row>
    <row r="2428" spans="2:9" x14ac:dyDescent="0.2">
      <c r="E2428"/>
      <c r="G2428" s="8"/>
      <c r="H2428" s="6" t="s">
        <v>11</v>
      </c>
      <c r="I2428" s="19">
        <v>103655</v>
      </c>
    </row>
    <row r="2429" spans="2:9" ht="15" customHeight="1" x14ac:dyDescent="0.2">
      <c r="E2429"/>
      <c r="F2429" s="20" t="s">
        <v>12</v>
      </c>
      <c r="G2429" s="21"/>
      <c r="H2429" s="22" t="s">
        <v>1090</v>
      </c>
      <c r="I2429" s="23">
        <f>SUBTOTAL(9,I2427:I2428)</f>
        <v>105439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890</v>
      </c>
      <c r="D2431" s="3">
        <v>587</v>
      </c>
      <c r="E2431" t="s">
        <v>1089</v>
      </c>
      <c r="F2431" s="17">
        <v>58722</v>
      </c>
      <c r="G2431" s="18" t="s">
        <v>1091</v>
      </c>
      <c r="I2431" s="1"/>
    </row>
    <row r="2432" spans="2:9" x14ac:dyDescent="0.2">
      <c r="E2432"/>
      <c r="G2432" s="8"/>
      <c r="H2432" s="6" t="s">
        <v>10</v>
      </c>
      <c r="I2432" s="19">
        <v>33</v>
      </c>
    </row>
    <row r="2433" spans="2:9" x14ac:dyDescent="0.2">
      <c r="E2433"/>
      <c r="G2433" s="8"/>
      <c r="H2433" s="6" t="s">
        <v>11</v>
      </c>
      <c r="I2433" s="19">
        <v>53181</v>
      </c>
    </row>
    <row r="2434" spans="2:9" ht="15" customHeight="1" x14ac:dyDescent="0.2">
      <c r="E2434"/>
      <c r="F2434" s="20" t="s">
        <v>12</v>
      </c>
      <c r="G2434" s="21"/>
      <c r="H2434" s="22" t="s">
        <v>1092</v>
      </c>
      <c r="I2434" s="23">
        <f>SUBTOTAL(9,I2432:I2433)</f>
        <v>53214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890</v>
      </c>
      <c r="D2436" s="3">
        <v>590</v>
      </c>
      <c r="E2436" t="s">
        <v>1093</v>
      </c>
      <c r="F2436" s="17">
        <v>59061</v>
      </c>
      <c r="G2436" s="18" t="s">
        <v>1094</v>
      </c>
      <c r="I2436" s="1"/>
    </row>
    <row r="2437" spans="2:9" x14ac:dyDescent="0.2">
      <c r="E2437"/>
      <c r="G2437" s="8"/>
      <c r="H2437" s="6" t="s">
        <v>10</v>
      </c>
      <c r="I2437" s="19">
        <v>2746</v>
      </c>
    </row>
    <row r="2438" spans="2:9" x14ac:dyDescent="0.2">
      <c r="E2438"/>
      <c r="G2438" s="8"/>
      <c r="H2438" s="6" t="s">
        <v>11</v>
      </c>
      <c r="I2438" s="19">
        <v>20123</v>
      </c>
    </row>
    <row r="2439" spans="2:9" ht="15" customHeight="1" x14ac:dyDescent="0.2">
      <c r="E2439"/>
      <c r="F2439" s="20" t="s">
        <v>12</v>
      </c>
      <c r="G2439" s="21"/>
      <c r="H2439" s="22" t="s">
        <v>1095</v>
      </c>
      <c r="I2439" s="23">
        <f>SUBTOTAL(9,I2437:I2438)</f>
        <v>22869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890</v>
      </c>
      <c r="D2441" s="3">
        <v>590</v>
      </c>
      <c r="E2441" t="s">
        <v>1093</v>
      </c>
      <c r="F2441" s="17">
        <v>59065</v>
      </c>
      <c r="G2441" s="18" t="s">
        <v>1096</v>
      </c>
      <c r="I2441" s="1"/>
    </row>
    <row r="2442" spans="2:9" x14ac:dyDescent="0.2">
      <c r="E2442"/>
      <c r="G2442" s="8"/>
      <c r="H2442" s="6" t="s">
        <v>11</v>
      </c>
      <c r="I2442" s="19">
        <v>40150</v>
      </c>
    </row>
    <row r="2443" spans="2:9" ht="15" customHeight="1" x14ac:dyDescent="0.2">
      <c r="E2443"/>
      <c r="F2443" s="20" t="s">
        <v>12</v>
      </c>
      <c r="G2443" s="21"/>
      <c r="H2443" s="22" t="s">
        <v>1097</v>
      </c>
      <c r="I2443" s="23">
        <f>SUBTOTAL(9,I2442:I2442)</f>
        <v>40150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890</v>
      </c>
      <c r="D2445" s="3">
        <v>590</v>
      </c>
      <c r="E2445" t="s">
        <v>1093</v>
      </c>
      <c r="F2445" s="17">
        <v>59071</v>
      </c>
      <c r="G2445" s="18" t="s">
        <v>1098</v>
      </c>
      <c r="I2445" s="1"/>
    </row>
    <row r="2446" spans="2:9" x14ac:dyDescent="0.2">
      <c r="E2446"/>
      <c r="G2446" s="8"/>
      <c r="H2446" s="6" t="s">
        <v>11</v>
      </c>
      <c r="I2446" s="19">
        <v>852</v>
      </c>
    </row>
    <row r="2447" spans="2:9" ht="15" customHeight="1" x14ac:dyDescent="0.2">
      <c r="E2447"/>
      <c r="F2447" s="20" t="s">
        <v>12</v>
      </c>
      <c r="G2447" s="21"/>
      <c r="H2447" s="22" t="s">
        <v>1099</v>
      </c>
      <c r="I2447" s="23">
        <f>SUBTOTAL(9,I2446:I2446)</f>
        <v>852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890</v>
      </c>
      <c r="D2449" s="3">
        <v>590</v>
      </c>
      <c r="E2449" t="s">
        <v>1093</v>
      </c>
      <c r="F2449" s="17">
        <v>59072</v>
      </c>
      <c r="G2449" s="18" t="s">
        <v>1100</v>
      </c>
      <c r="I2449" s="1"/>
    </row>
    <row r="2450" spans="2:9" x14ac:dyDescent="0.2">
      <c r="E2450"/>
      <c r="G2450" s="8"/>
      <c r="H2450" s="6" t="s">
        <v>10</v>
      </c>
      <c r="I2450" s="19">
        <v>38700</v>
      </c>
    </row>
    <row r="2451" spans="2:9" x14ac:dyDescent="0.2">
      <c r="E2451"/>
      <c r="G2451" s="8"/>
      <c r="H2451" s="6" t="s">
        <v>11</v>
      </c>
      <c r="I2451" s="19">
        <v>15926</v>
      </c>
    </row>
    <row r="2452" spans="2:9" ht="15" customHeight="1" x14ac:dyDescent="0.2">
      <c r="E2452"/>
      <c r="F2452" s="20" t="s">
        <v>12</v>
      </c>
      <c r="G2452" s="21"/>
      <c r="H2452" s="22" t="s">
        <v>1101</v>
      </c>
      <c r="I2452" s="23">
        <f>SUBTOTAL(9,I2450:I2451)</f>
        <v>54626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890</v>
      </c>
      <c r="D2454" s="3">
        <v>590</v>
      </c>
      <c r="E2454" t="s">
        <v>1093</v>
      </c>
      <c r="F2454" s="17">
        <v>59081</v>
      </c>
      <c r="G2454" s="18" t="s">
        <v>1102</v>
      </c>
      <c r="I2454" s="1"/>
    </row>
    <row r="2455" spans="2:9" x14ac:dyDescent="0.2">
      <c r="E2455"/>
      <c r="G2455" s="8"/>
      <c r="H2455" s="6" t="s">
        <v>10</v>
      </c>
      <c r="I2455" s="19">
        <v>77</v>
      </c>
    </row>
    <row r="2456" spans="2:9" x14ac:dyDescent="0.2">
      <c r="E2456"/>
      <c r="G2456" s="8"/>
      <c r="H2456" s="6" t="s">
        <v>11</v>
      </c>
      <c r="I2456" s="19">
        <v>6725</v>
      </c>
    </row>
    <row r="2457" spans="2:9" ht="15" customHeight="1" x14ac:dyDescent="0.2">
      <c r="E2457"/>
      <c r="F2457" s="20" t="s">
        <v>12</v>
      </c>
      <c r="G2457" s="21"/>
      <c r="H2457" s="22" t="s">
        <v>1103</v>
      </c>
      <c r="I2457" s="23">
        <f>SUBTOTAL(9,I2455:I2456)</f>
        <v>6802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890</v>
      </c>
      <c r="D2459" s="3">
        <v>595</v>
      </c>
      <c r="E2459" t="s">
        <v>1104</v>
      </c>
      <c r="F2459" s="17">
        <v>59501</v>
      </c>
      <c r="G2459" s="18" t="s">
        <v>1105</v>
      </c>
      <c r="I2459" s="1"/>
    </row>
    <row r="2460" spans="2:9" x14ac:dyDescent="0.2">
      <c r="E2460"/>
      <c r="G2460" s="8"/>
      <c r="H2460" s="6" t="s">
        <v>10</v>
      </c>
      <c r="I2460" s="19">
        <v>10611</v>
      </c>
    </row>
    <row r="2461" spans="2:9" x14ac:dyDescent="0.2">
      <c r="E2461"/>
      <c r="G2461" s="8"/>
      <c r="H2461" s="6" t="s">
        <v>11</v>
      </c>
      <c r="I2461" s="19">
        <v>882524</v>
      </c>
    </row>
    <row r="2462" spans="2:9" ht="15" customHeight="1" x14ac:dyDescent="0.2">
      <c r="E2462"/>
      <c r="F2462" s="20" t="s">
        <v>12</v>
      </c>
      <c r="G2462" s="21"/>
      <c r="H2462" s="22" t="s">
        <v>1106</v>
      </c>
      <c r="I2462" s="23">
        <f>SUBTOTAL(9,I2460:I2461)</f>
        <v>893135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890</v>
      </c>
      <c r="D2464" s="3">
        <v>595</v>
      </c>
      <c r="E2464" t="s">
        <v>1104</v>
      </c>
      <c r="F2464" s="17">
        <v>59521</v>
      </c>
      <c r="G2464" s="18" t="s">
        <v>1107</v>
      </c>
      <c r="I2464" s="1"/>
    </row>
    <row r="2465" spans="2:9" x14ac:dyDescent="0.2">
      <c r="E2465"/>
      <c r="G2465" s="8"/>
      <c r="H2465" s="6" t="s">
        <v>10</v>
      </c>
      <c r="I2465" s="19">
        <v>43211</v>
      </c>
    </row>
    <row r="2466" spans="2:9" x14ac:dyDescent="0.2">
      <c r="E2466"/>
      <c r="G2466" s="8"/>
      <c r="H2466" s="6" t="s">
        <v>11</v>
      </c>
      <c r="I2466" s="19">
        <v>277205</v>
      </c>
    </row>
    <row r="2467" spans="2:9" ht="15" customHeight="1" x14ac:dyDescent="0.2">
      <c r="E2467"/>
      <c r="F2467" s="20" t="s">
        <v>12</v>
      </c>
      <c r="G2467" s="21"/>
      <c r="H2467" s="22" t="s">
        <v>1108</v>
      </c>
      <c r="I2467" s="23">
        <f>SUBTOTAL(9,I2465:I2466)</f>
        <v>320416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890</v>
      </c>
      <c r="D2469" s="3">
        <v>595</v>
      </c>
      <c r="E2469" t="s">
        <v>1104</v>
      </c>
      <c r="F2469" s="17">
        <v>59530</v>
      </c>
      <c r="G2469" s="18" t="s">
        <v>1109</v>
      </c>
      <c r="I2469" s="1"/>
    </row>
    <row r="2470" spans="2:9" x14ac:dyDescent="0.2">
      <c r="E2470"/>
      <c r="G2470" s="8"/>
      <c r="H2470" s="6" t="s">
        <v>10</v>
      </c>
      <c r="I2470" s="19">
        <v>31041</v>
      </c>
    </row>
    <row r="2471" spans="2:9" x14ac:dyDescent="0.2">
      <c r="E2471"/>
      <c r="G2471" s="8"/>
      <c r="H2471" s="6" t="s">
        <v>11</v>
      </c>
      <c r="I2471" s="19">
        <v>25770</v>
      </c>
    </row>
    <row r="2472" spans="2:9" ht="15" customHeight="1" x14ac:dyDescent="0.2">
      <c r="E2472"/>
      <c r="F2472" s="20" t="s">
        <v>12</v>
      </c>
      <c r="G2472" s="21"/>
      <c r="H2472" s="22" t="s">
        <v>1110</v>
      </c>
      <c r="I2472" s="23">
        <f>SUBTOTAL(9,I2470:I2471)</f>
        <v>56811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890</v>
      </c>
      <c r="D2474" s="3">
        <v>2412</v>
      </c>
      <c r="E2474" t="s">
        <v>1111</v>
      </c>
      <c r="F2474" s="17">
        <v>241201</v>
      </c>
      <c r="G2474" s="18" t="s">
        <v>9</v>
      </c>
      <c r="I2474" s="1"/>
    </row>
    <row r="2475" spans="2:9" x14ac:dyDescent="0.2">
      <c r="E2475"/>
      <c r="G2475" s="8"/>
      <c r="H2475" s="6" t="s">
        <v>10</v>
      </c>
      <c r="I2475" s="19">
        <v>17364</v>
      </c>
    </row>
    <row r="2476" spans="2:9" x14ac:dyDescent="0.2">
      <c r="E2476"/>
      <c r="G2476" s="8"/>
      <c r="H2476" s="6" t="s">
        <v>11</v>
      </c>
      <c r="I2476" s="19">
        <v>344880</v>
      </c>
    </row>
    <row r="2477" spans="2:9" ht="15" customHeight="1" x14ac:dyDescent="0.2">
      <c r="E2477"/>
      <c r="F2477" s="20" t="s">
        <v>12</v>
      </c>
      <c r="G2477" s="21"/>
      <c r="H2477" s="22" t="s">
        <v>1112</v>
      </c>
      <c r="I2477" s="23">
        <f>SUBTOTAL(9,I2475:I2476)</f>
        <v>362244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890</v>
      </c>
      <c r="D2479" s="3">
        <v>2412</v>
      </c>
      <c r="E2479" t="s">
        <v>1111</v>
      </c>
      <c r="F2479" s="17">
        <v>241221</v>
      </c>
      <c r="G2479" s="18" t="s">
        <v>14</v>
      </c>
      <c r="I2479" s="1"/>
    </row>
    <row r="2480" spans="2:9" x14ac:dyDescent="0.2">
      <c r="E2480"/>
      <c r="G2480" s="8"/>
      <c r="H2480" s="6" t="s">
        <v>10</v>
      </c>
      <c r="I2480" s="19">
        <v>552</v>
      </c>
    </row>
    <row r="2481" spans="2:9" x14ac:dyDescent="0.2">
      <c r="E2481"/>
      <c r="G2481" s="8"/>
      <c r="H2481" s="6" t="s">
        <v>11</v>
      </c>
      <c r="I2481" s="19">
        <v>11263</v>
      </c>
    </row>
    <row r="2482" spans="2:9" ht="15" customHeight="1" x14ac:dyDescent="0.2">
      <c r="E2482"/>
      <c r="F2482" s="20" t="s">
        <v>12</v>
      </c>
      <c r="G2482" s="21"/>
      <c r="H2482" s="22" t="s">
        <v>1113</v>
      </c>
      <c r="I2482" s="23">
        <f>SUBTOTAL(9,I2480:I2481)</f>
        <v>11815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890</v>
      </c>
      <c r="D2484" s="3">
        <v>2412</v>
      </c>
      <c r="E2484" t="s">
        <v>1111</v>
      </c>
      <c r="F2484" s="17">
        <v>241245</v>
      </c>
      <c r="G2484" s="18" t="s">
        <v>16</v>
      </c>
      <c r="I2484" s="1"/>
    </row>
    <row r="2485" spans="2:9" x14ac:dyDescent="0.2">
      <c r="E2485"/>
      <c r="G2485" s="8"/>
      <c r="H2485" s="6" t="s">
        <v>10</v>
      </c>
      <c r="I2485" s="19">
        <v>24407</v>
      </c>
    </row>
    <row r="2486" spans="2:9" x14ac:dyDescent="0.2">
      <c r="E2486"/>
      <c r="G2486" s="8"/>
      <c r="H2486" s="6" t="s">
        <v>11</v>
      </c>
      <c r="I2486" s="19">
        <v>47699</v>
      </c>
    </row>
    <row r="2487" spans="2:9" ht="15" customHeight="1" x14ac:dyDescent="0.2">
      <c r="E2487"/>
      <c r="F2487" s="20" t="s">
        <v>12</v>
      </c>
      <c r="G2487" s="21"/>
      <c r="H2487" s="22" t="s">
        <v>1114</v>
      </c>
      <c r="I2487" s="23">
        <f>SUBTOTAL(9,I2485:I2486)</f>
        <v>72106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890</v>
      </c>
      <c r="D2489" s="3">
        <v>2412</v>
      </c>
      <c r="E2489" t="s">
        <v>1111</v>
      </c>
      <c r="F2489" s="17">
        <v>241271</v>
      </c>
      <c r="G2489" s="18" t="s">
        <v>1115</v>
      </c>
      <c r="I2489" s="1"/>
    </row>
    <row r="2490" spans="2:9" x14ac:dyDescent="0.2">
      <c r="E2490"/>
      <c r="G2490" s="8"/>
      <c r="H2490" s="6" t="s">
        <v>11</v>
      </c>
      <c r="I2490" s="19">
        <v>13000</v>
      </c>
    </row>
    <row r="2491" spans="2:9" ht="15" customHeight="1" x14ac:dyDescent="0.2">
      <c r="E2491"/>
      <c r="F2491" s="20" t="s">
        <v>12</v>
      </c>
      <c r="G2491" s="21"/>
      <c r="H2491" s="22" t="s">
        <v>1116</v>
      </c>
      <c r="I2491" s="23">
        <f>SUBTOTAL(9,I2490:I2490)</f>
        <v>13000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890</v>
      </c>
      <c r="D2493" s="3">
        <v>2412</v>
      </c>
      <c r="E2493" t="s">
        <v>1111</v>
      </c>
      <c r="F2493" s="17">
        <v>241272</v>
      </c>
      <c r="G2493" s="18" t="s">
        <v>1117</v>
      </c>
      <c r="I2493" s="1"/>
    </row>
    <row r="2494" spans="2:9" x14ac:dyDescent="0.2">
      <c r="E2494"/>
      <c r="G2494" s="8"/>
      <c r="H2494" s="6" t="s">
        <v>11</v>
      </c>
      <c r="I2494" s="19">
        <v>4500</v>
      </c>
    </row>
    <row r="2495" spans="2:9" ht="15" customHeight="1" x14ac:dyDescent="0.2">
      <c r="E2495"/>
      <c r="F2495" s="20" t="s">
        <v>12</v>
      </c>
      <c r="G2495" s="21"/>
      <c r="H2495" s="22" t="s">
        <v>1118</v>
      </c>
      <c r="I2495" s="23">
        <f>SUBTOTAL(9,I2494:I2494)</f>
        <v>4500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890</v>
      </c>
      <c r="D2497" s="3">
        <v>2412</v>
      </c>
      <c r="E2497" t="s">
        <v>1111</v>
      </c>
      <c r="F2497" s="17">
        <v>241290</v>
      </c>
      <c r="G2497" s="18" t="s">
        <v>1119</v>
      </c>
      <c r="I2497" s="1"/>
    </row>
    <row r="2498" spans="2:9" x14ac:dyDescent="0.2">
      <c r="E2498"/>
      <c r="G2498" s="8"/>
      <c r="H2498" s="6" t="s">
        <v>11</v>
      </c>
      <c r="I2498" s="19">
        <v>15030000</v>
      </c>
    </row>
    <row r="2499" spans="2:9" ht="15" customHeight="1" x14ac:dyDescent="0.2">
      <c r="E2499"/>
      <c r="F2499" s="20" t="s">
        <v>12</v>
      </c>
      <c r="G2499" s="21"/>
      <c r="H2499" s="22" t="s">
        <v>1120</v>
      </c>
      <c r="I2499" s="23">
        <f>SUBTOTAL(9,I2498:I2498)</f>
        <v>15030000</v>
      </c>
    </row>
    <row r="2500" spans="2:9" x14ac:dyDescent="0.2">
      <c r="F2500" s="20"/>
      <c r="G2500" s="24"/>
      <c r="H2500" s="25"/>
      <c r="I2500" s="26"/>
    </row>
    <row r="2501" spans="2:9" ht="15" customHeight="1" x14ac:dyDescent="0.2">
      <c r="B2501" s="2">
        <v>5</v>
      </c>
      <c r="C2501" t="s">
        <v>890</v>
      </c>
      <c r="D2501" s="3">
        <v>2445</v>
      </c>
      <c r="E2501" t="s">
        <v>1121</v>
      </c>
      <c r="F2501" s="17">
        <v>244524</v>
      </c>
      <c r="G2501" s="18" t="s">
        <v>1122</v>
      </c>
      <c r="I2501" s="1"/>
    </row>
    <row r="2502" spans="2:9" x14ac:dyDescent="0.2">
      <c r="E2502"/>
      <c r="G2502" s="8"/>
      <c r="H2502" s="6" t="s">
        <v>11</v>
      </c>
      <c r="I2502" s="19">
        <v>-436141</v>
      </c>
    </row>
    <row r="2503" spans="2:9" ht="15" customHeight="1" x14ac:dyDescent="0.2">
      <c r="E2503"/>
      <c r="F2503" s="20" t="s">
        <v>12</v>
      </c>
      <c r="G2503" s="21"/>
      <c r="H2503" s="22" t="s">
        <v>1123</v>
      </c>
      <c r="I2503" s="23">
        <f>SUBTOTAL(9,I2502:I2502)</f>
        <v>-436141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5</v>
      </c>
      <c r="C2505" t="s">
        <v>890</v>
      </c>
      <c r="D2505" s="3">
        <v>2445</v>
      </c>
      <c r="E2505" t="s">
        <v>1121</v>
      </c>
      <c r="F2505" s="17">
        <v>244530</v>
      </c>
      <c r="G2505" s="18" t="s">
        <v>927</v>
      </c>
      <c r="I2505" s="1"/>
    </row>
    <row r="2506" spans="2:9" x14ac:dyDescent="0.2">
      <c r="E2506"/>
      <c r="G2506" s="8"/>
      <c r="H2506" s="6" t="s">
        <v>11</v>
      </c>
      <c r="I2506" s="19">
        <v>206401</v>
      </c>
    </row>
    <row r="2507" spans="2:9" ht="15" customHeight="1" x14ac:dyDescent="0.2">
      <c r="E2507"/>
      <c r="F2507" s="20" t="s">
        <v>12</v>
      </c>
      <c r="G2507" s="21"/>
      <c r="H2507" s="22" t="s">
        <v>1124</v>
      </c>
      <c r="I2507" s="23">
        <f>SUBTOTAL(9,I2506:I2506)</f>
        <v>206401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890</v>
      </c>
      <c r="D2509" s="3">
        <v>2445</v>
      </c>
      <c r="E2509" t="s">
        <v>1121</v>
      </c>
      <c r="F2509" s="17">
        <v>244532</v>
      </c>
      <c r="G2509" s="18" t="s">
        <v>1125</v>
      </c>
      <c r="I2509" s="1"/>
    </row>
    <row r="2510" spans="2:9" x14ac:dyDescent="0.2">
      <c r="E2510"/>
      <c r="G2510" s="8"/>
      <c r="H2510" s="6" t="s">
        <v>11</v>
      </c>
      <c r="I2510" s="19">
        <v>250000</v>
      </c>
    </row>
    <row r="2511" spans="2:9" ht="15" customHeight="1" x14ac:dyDescent="0.2">
      <c r="E2511"/>
      <c r="F2511" s="20" t="s">
        <v>12</v>
      </c>
      <c r="G2511" s="21"/>
      <c r="H2511" s="22" t="s">
        <v>1126</v>
      </c>
      <c r="I2511" s="23">
        <f>SUBTOTAL(9,I2510:I2510)</f>
        <v>250000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890</v>
      </c>
      <c r="D2513" s="3">
        <v>2445</v>
      </c>
      <c r="E2513" t="s">
        <v>1121</v>
      </c>
      <c r="F2513" s="17">
        <v>244533</v>
      </c>
      <c r="G2513" s="18" t="s">
        <v>1127</v>
      </c>
      <c r="I2513" s="1"/>
    </row>
    <row r="2514" spans="2:9" x14ac:dyDescent="0.2">
      <c r="E2514"/>
      <c r="G2514" s="8"/>
      <c r="H2514" s="6" t="s">
        <v>10</v>
      </c>
      <c r="I2514" s="19">
        <v>268848</v>
      </c>
    </row>
    <row r="2515" spans="2:9" x14ac:dyDescent="0.2">
      <c r="E2515"/>
      <c r="G2515" s="8"/>
      <c r="H2515" s="6" t="s">
        <v>11</v>
      </c>
      <c r="I2515" s="19">
        <v>2844486</v>
      </c>
    </row>
    <row r="2516" spans="2:9" ht="15" customHeight="1" x14ac:dyDescent="0.2">
      <c r="E2516"/>
      <c r="F2516" s="20" t="s">
        <v>12</v>
      </c>
      <c r="G2516" s="21"/>
      <c r="H2516" s="22" t="s">
        <v>1128</v>
      </c>
      <c r="I2516" s="23">
        <f>SUBTOTAL(9,I2514:I2515)</f>
        <v>3113334</v>
      </c>
    </row>
    <row r="2517" spans="2:9" x14ac:dyDescent="0.2">
      <c r="F2517" s="20"/>
      <c r="G2517" s="24"/>
      <c r="H2517" s="25"/>
      <c r="I2517" s="26"/>
    </row>
    <row r="2518" spans="2:9" ht="15" customHeight="1" x14ac:dyDescent="0.2">
      <c r="B2518" s="2">
        <v>5</v>
      </c>
      <c r="C2518" t="s">
        <v>890</v>
      </c>
      <c r="D2518" s="3">
        <v>2445</v>
      </c>
      <c r="E2518" t="s">
        <v>1121</v>
      </c>
      <c r="F2518" s="17">
        <v>244534</v>
      </c>
      <c r="G2518" s="18" t="s">
        <v>1129</v>
      </c>
      <c r="I2518" s="1"/>
    </row>
    <row r="2519" spans="2:9" x14ac:dyDescent="0.2">
      <c r="E2519"/>
      <c r="G2519" s="8"/>
      <c r="H2519" s="6" t="s">
        <v>11</v>
      </c>
      <c r="I2519" s="19">
        <v>500000</v>
      </c>
    </row>
    <row r="2520" spans="2:9" ht="15" customHeight="1" x14ac:dyDescent="0.2">
      <c r="E2520"/>
      <c r="F2520" s="20" t="s">
        <v>12</v>
      </c>
      <c r="G2520" s="21"/>
      <c r="H2520" s="22" t="s">
        <v>1130</v>
      </c>
      <c r="I2520" s="23">
        <f>SUBTOTAL(9,I2519:I2519)</f>
        <v>500000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890</v>
      </c>
      <c r="D2522" s="3">
        <v>2445</v>
      </c>
      <c r="E2522" t="s">
        <v>1121</v>
      </c>
      <c r="F2522" s="17">
        <v>244545</v>
      </c>
      <c r="G2522" s="18" t="s">
        <v>16</v>
      </c>
      <c r="I2522" s="1"/>
    </row>
    <row r="2523" spans="2:9" x14ac:dyDescent="0.2">
      <c r="E2523"/>
      <c r="G2523" s="8"/>
      <c r="H2523" s="6" t="s">
        <v>10</v>
      </c>
      <c r="I2523" s="19">
        <v>6448</v>
      </c>
    </row>
    <row r="2524" spans="2:9" x14ac:dyDescent="0.2">
      <c r="E2524"/>
      <c r="G2524" s="8"/>
      <c r="H2524" s="6" t="s">
        <v>11</v>
      </c>
      <c r="I2524" s="19">
        <v>301505</v>
      </c>
    </row>
    <row r="2525" spans="2:9" ht="15" customHeight="1" x14ac:dyDescent="0.2">
      <c r="E2525"/>
      <c r="F2525" s="20" t="s">
        <v>12</v>
      </c>
      <c r="G2525" s="21"/>
      <c r="H2525" s="22" t="s">
        <v>1131</v>
      </c>
      <c r="I2525" s="23">
        <f>SUBTOTAL(9,I2523:I2524)</f>
        <v>307953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890</v>
      </c>
      <c r="D2527" s="3">
        <v>2445</v>
      </c>
      <c r="E2527" t="s">
        <v>1121</v>
      </c>
      <c r="F2527" s="17">
        <v>244549</v>
      </c>
      <c r="G2527" s="18" t="s">
        <v>1132</v>
      </c>
      <c r="I2527" s="1"/>
    </row>
    <row r="2528" spans="2:9" x14ac:dyDescent="0.2">
      <c r="E2528"/>
      <c r="G2528" s="8"/>
      <c r="H2528" s="6" t="s">
        <v>11</v>
      </c>
      <c r="I2528" s="19">
        <v>198309</v>
      </c>
    </row>
    <row r="2529" spans="2:9" ht="15" customHeight="1" x14ac:dyDescent="0.2">
      <c r="E2529"/>
      <c r="F2529" s="20" t="s">
        <v>12</v>
      </c>
      <c r="G2529" s="21"/>
      <c r="H2529" s="22" t="s">
        <v>1133</v>
      </c>
      <c r="I2529" s="23">
        <f>SUBTOTAL(9,I2528:I2528)</f>
        <v>198309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890</v>
      </c>
      <c r="D2531" s="3">
        <v>3510</v>
      </c>
      <c r="E2531" t="s">
        <v>914</v>
      </c>
      <c r="F2531" s="17">
        <v>351002</v>
      </c>
      <c r="G2531" s="18" t="s">
        <v>613</v>
      </c>
      <c r="I2531" s="1"/>
    </row>
    <row r="2532" spans="2:9" x14ac:dyDescent="0.2">
      <c r="E2532"/>
      <c r="G2532" s="8"/>
      <c r="H2532" s="6" t="s">
        <v>11</v>
      </c>
      <c r="I2532" s="19">
        <v>21649</v>
      </c>
    </row>
    <row r="2533" spans="2:9" ht="15" customHeight="1" x14ac:dyDescent="0.2">
      <c r="E2533"/>
      <c r="F2533" s="20" t="s">
        <v>12</v>
      </c>
      <c r="G2533" s="21"/>
      <c r="H2533" s="22" t="s">
        <v>1134</v>
      </c>
      <c r="I2533" s="23">
        <f>SUBTOTAL(9,I2532:I2532)</f>
        <v>21649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890</v>
      </c>
      <c r="D2535" s="3">
        <v>3510</v>
      </c>
      <c r="E2535" t="s">
        <v>914</v>
      </c>
      <c r="F2535" s="17">
        <v>351003</v>
      </c>
      <c r="G2535" s="18" t="s">
        <v>1135</v>
      </c>
      <c r="I2535" s="1"/>
    </row>
    <row r="2536" spans="2:9" x14ac:dyDescent="0.2">
      <c r="E2536"/>
      <c r="G2536" s="8"/>
      <c r="H2536" s="6" t="s">
        <v>11</v>
      </c>
      <c r="I2536" s="19">
        <v>124138</v>
      </c>
    </row>
    <row r="2537" spans="2:9" ht="15" customHeight="1" x14ac:dyDescent="0.2">
      <c r="E2537"/>
      <c r="F2537" s="20" t="s">
        <v>12</v>
      </c>
      <c r="G2537" s="21"/>
      <c r="H2537" s="22" t="s">
        <v>1136</v>
      </c>
      <c r="I2537" s="23">
        <f>SUBTOTAL(9,I2536:I2536)</f>
        <v>124138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890</v>
      </c>
      <c r="D2539" s="3">
        <v>3525</v>
      </c>
      <c r="E2539" t="s">
        <v>923</v>
      </c>
      <c r="F2539" s="17">
        <v>352501</v>
      </c>
      <c r="G2539" s="18" t="s">
        <v>432</v>
      </c>
      <c r="I2539" s="1"/>
    </row>
    <row r="2540" spans="2:9" x14ac:dyDescent="0.2">
      <c r="E2540"/>
      <c r="G2540" s="8"/>
      <c r="H2540" s="6" t="s">
        <v>11</v>
      </c>
      <c r="I2540" s="19">
        <v>163894</v>
      </c>
    </row>
    <row r="2541" spans="2:9" ht="15" customHeight="1" x14ac:dyDescent="0.2">
      <c r="E2541"/>
      <c r="F2541" s="20" t="s">
        <v>12</v>
      </c>
      <c r="G2541" s="21"/>
      <c r="H2541" s="22" t="s">
        <v>1137</v>
      </c>
      <c r="I2541" s="23">
        <f>SUBTOTAL(9,I2540:I2540)</f>
        <v>163894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890</v>
      </c>
      <c r="D2543" s="3">
        <v>3533</v>
      </c>
      <c r="E2543" t="s">
        <v>945</v>
      </c>
      <c r="F2543" s="17">
        <v>353302</v>
      </c>
      <c r="G2543" s="18" t="s">
        <v>613</v>
      </c>
      <c r="I2543" s="1"/>
    </row>
    <row r="2544" spans="2:9" x14ac:dyDescent="0.2">
      <c r="E2544"/>
      <c r="G2544" s="8"/>
      <c r="H2544" s="6" t="s">
        <v>11</v>
      </c>
      <c r="I2544" s="19">
        <v>3183</v>
      </c>
    </row>
    <row r="2545" spans="2:9" ht="15" customHeight="1" x14ac:dyDescent="0.2">
      <c r="E2545"/>
      <c r="F2545" s="20" t="s">
        <v>12</v>
      </c>
      <c r="G2545" s="21"/>
      <c r="H2545" s="22" t="s">
        <v>1138</v>
      </c>
      <c r="I2545" s="23">
        <f>SUBTOTAL(9,I2544:I2544)</f>
        <v>3183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5</v>
      </c>
      <c r="C2547" t="s">
        <v>890</v>
      </c>
      <c r="D2547" s="3">
        <v>3540</v>
      </c>
      <c r="E2547" t="s">
        <v>948</v>
      </c>
      <c r="F2547" s="17">
        <v>354002</v>
      </c>
      <c r="G2547" s="18" t="s">
        <v>957</v>
      </c>
      <c r="I2547" s="1"/>
    </row>
    <row r="2548" spans="2:9" x14ac:dyDescent="0.2">
      <c r="E2548"/>
      <c r="G2548" s="8"/>
      <c r="H2548" s="6" t="s">
        <v>11</v>
      </c>
      <c r="I2548" s="19">
        <v>5281</v>
      </c>
    </row>
    <row r="2549" spans="2:9" ht="15" customHeight="1" x14ac:dyDescent="0.2">
      <c r="E2549"/>
      <c r="F2549" s="20" t="s">
        <v>12</v>
      </c>
      <c r="G2549" s="21"/>
      <c r="H2549" s="22" t="s">
        <v>1139</v>
      </c>
      <c r="I2549" s="23">
        <f>SUBTOTAL(9,I2548:I2548)</f>
        <v>5281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890</v>
      </c>
      <c r="D2551" s="3">
        <v>3540</v>
      </c>
      <c r="E2551" t="s">
        <v>948</v>
      </c>
      <c r="F2551" s="17">
        <v>354003</v>
      </c>
      <c r="G2551" s="18" t="s">
        <v>817</v>
      </c>
      <c r="I2551" s="1"/>
    </row>
    <row r="2552" spans="2:9" x14ac:dyDescent="0.2">
      <c r="E2552"/>
      <c r="G2552" s="8"/>
      <c r="H2552" s="6" t="s">
        <v>11</v>
      </c>
      <c r="I2552" s="19">
        <v>437</v>
      </c>
    </row>
    <row r="2553" spans="2:9" ht="15" customHeight="1" x14ac:dyDescent="0.2">
      <c r="E2553"/>
      <c r="F2553" s="20" t="s">
        <v>12</v>
      </c>
      <c r="G2553" s="21"/>
      <c r="H2553" s="22" t="s">
        <v>1140</v>
      </c>
      <c r="I2553" s="23">
        <f>SUBTOTAL(9,I2552:I2552)</f>
        <v>437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890</v>
      </c>
      <c r="D2555" s="3">
        <v>3540</v>
      </c>
      <c r="E2555" t="s">
        <v>948</v>
      </c>
      <c r="F2555" s="17">
        <v>354004</v>
      </c>
      <c r="G2555" s="18" t="s">
        <v>1141</v>
      </c>
      <c r="I2555" s="1"/>
    </row>
    <row r="2556" spans="2:9" x14ac:dyDescent="0.2">
      <c r="E2556"/>
      <c r="G2556" s="8"/>
      <c r="H2556" s="6" t="s">
        <v>11</v>
      </c>
      <c r="I2556" s="19">
        <v>700</v>
      </c>
    </row>
    <row r="2557" spans="2:9" ht="15" customHeight="1" x14ac:dyDescent="0.2">
      <c r="E2557"/>
      <c r="F2557" s="20" t="s">
        <v>12</v>
      </c>
      <c r="G2557" s="21"/>
      <c r="H2557" s="22" t="s">
        <v>1142</v>
      </c>
      <c r="I2557" s="23">
        <f>SUBTOTAL(9,I2556:I2556)</f>
        <v>700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5</v>
      </c>
      <c r="C2559" t="s">
        <v>890</v>
      </c>
      <c r="D2559" s="3">
        <v>3540</v>
      </c>
      <c r="E2559" t="s">
        <v>948</v>
      </c>
      <c r="F2559" s="17">
        <v>354005</v>
      </c>
      <c r="G2559" s="18" t="s">
        <v>951</v>
      </c>
      <c r="I2559" s="1"/>
    </row>
    <row r="2560" spans="2:9" x14ac:dyDescent="0.2">
      <c r="E2560"/>
      <c r="G2560" s="8"/>
      <c r="H2560" s="6" t="s">
        <v>11</v>
      </c>
      <c r="I2560" s="19">
        <v>58828</v>
      </c>
    </row>
    <row r="2561" spans="2:9" ht="15" customHeight="1" x14ac:dyDescent="0.2">
      <c r="E2561"/>
      <c r="F2561" s="20" t="s">
        <v>12</v>
      </c>
      <c r="G2561" s="21"/>
      <c r="H2561" s="22" t="s">
        <v>1143</v>
      </c>
      <c r="I2561" s="23">
        <f>SUBTOTAL(9,I2560:I2560)</f>
        <v>58828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890</v>
      </c>
      <c r="D2563" s="3">
        <v>3540</v>
      </c>
      <c r="E2563" t="s">
        <v>948</v>
      </c>
      <c r="F2563" s="17">
        <v>354006</v>
      </c>
      <c r="G2563" s="18" t="s">
        <v>1144</v>
      </c>
      <c r="I2563" s="1"/>
    </row>
    <row r="2564" spans="2:9" x14ac:dyDescent="0.2">
      <c r="E2564"/>
      <c r="G2564" s="8"/>
      <c r="H2564" s="6" t="s">
        <v>11</v>
      </c>
      <c r="I2564" s="19">
        <v>760</v>
      </c>
    </row>
    <row r="2565" spans="2:9" ht="15" customHeight="1" x14ac:dyDescent="0.2">
      <c r="E2565"/>
      <c r="F2565" s="20" t="s">
        <v>12</v>
      </c>
      <c r="G2565" s="21"/>
      <c r="H2565" s="22" t="s">
        <v>1145</v>
      </c>
      <c r="I2565" s="23">
        <f>SUBTOTAL(9,I2564:I2564)</f>
        <v>760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890</v>
      </c>
      <c r="D2567" s="3">
        <v>3540</v>
      </c>
      <c r="E2567" t="s">
        <v>948</v>
      </c>
      <c r="F2567" s="17">
        <v>354086</v>
      </c>
      <c r="G2567" s="18" t="s">
        <v>1146</v>
      </c>
      <c r="I2567" s="1"/>
    </row>
    <row r="2568" spans="2:9" x14ac:dyDescent="0.2">
      <c r="E2568"/>
      <c r="G2568" s="8"/>
      <c r="H2568" s="6" t="s">
        <v>11</v>
      </c>
      <c r="I2568" s="19">
        <v>100</v>
      </c>
    </row>
    <row r="2569" spans="2:9" ht="15" customHeight="1" x14ac:dyDescent="0.2">
      <c r="E2569"/>
      <c r="F2569" s="20" t="s">
        <v>12</v>
      </c>
      <c r="G2569" s="21"/>
      <c r="H2569" s="22" t="s">
        <v>1147</v>
      </c>
      <c r="I2569" s="23">
        <f>SUBTOTAL(9,I2568:I2568)</f>
        <v>100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890</v>
      </c>
      <c r="D2571" s="3">
        <v>3563</v>
      </c>
      <c r="E2571" t="s">
        <v>1009</v>
      </c>
      <c r="F2571" s="17">
        <v>356302</v>
      </c>
      <c r="G2571" s="18" t="s">
        <v>817</v>
      </c>
      <c r="I2571" s="1"/>
    </row>
    <row r="2572" spans="2:9" x14ac:dyDescent="0.2">
      <c r="E2572"/>
      <c r="G2572" s="8"/>
      <c r="H2572" s="6" t="s">
        <v>11</v>
      </c>
      <c r="I2572" s="19">
        <v>2653</v>
      </c>
    </row>
    <row r="2573" spans="2:9" ht="15" customHeight="1" x14ac:dyDescent="0.2">
      <c r="E2573"/>
      <c r="F2573" s="20" t="s">
        <v>12</v>
      </c>
      <c r="G2573" s="21"/>
      <c r="H2573" s="22" t="s">
        <v>1148</v>
      </c>
      <c r="I2573" s="23">
        <f>SUBTOTAL(9,I2572:I2572)</f>
        <v>2653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890</v>
      </c>
      <c r="D2575" s="3">
        <v>3563</v>
      </c>
      <c r="E2575" t="s">
        <v>1009</v>
      </c>
      <c r="F2575" s="17">
        <v>356303</v>
      </c>
      <c r="G2575" s="18" t="s">
        <v>1149</v>
      </c>
      <c r="I2575" s="1"/>
    </row>
    <row r="2576" spans="2:9" x14ac:dyDescent="0.2">
      <c r="E2576"/>
      <c r="G2576" s="8"/>
      <c r="H2576" s="6" t="s">
        <v>11</v>
      </c>
      <c r="I2576" s="19">
        <v>264</v>
      </c>
    </row>
    <row r="2577" spans="2:9" ht="15" customHeight="1" x14ac:dyDescent="0.2">
      <c r="E2577"/>
      <c r="F2577" s="20" t="s">
        <v>12</v>
      </c>
      <c r="G2577" s="21"/>
      <c r="H2577" s="22" t="s">
        <v>1150</v>
      </c>
      <c r="I2577" s="23">
        <f>SUBTOTAL(9,I2576:I2576)</f>
        <v>264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890</v>
      </c>
      <c r="D2579" s="3">
        <v>3585</v>
      </c>
      <c r="E2579" t="s">
        <v>1087</v>
      </c>
      <c r="F2579" s="17">
        <v>358501</v>
      </c>
      <c r="G2579" s="18" t="s">
        <v>1151</v>
      </c>
      <c r="I2579" s="1"/>
    </row>
    <row r="2580" spans="2:9" x14ac:dyDescent="0.2">
      <c r="E2580"/>
      <c r="G2580" s="8"/>
      <c r="H2580" s="6" t="s">
        <v>11</v>
      </c>
      <c r="I2580" s="19">
        <v>1109</v>
      </c>
    </row>
    <row r="2581" spans="2:9" ht="15" customHeight="1" x14ac:dyDescent="0.2">
      <c r="E2581"/>
      <c r="F2581" s="20" t="s">
        <v>12</v>
      </c>
      <c r="G2581" s="21"/>
      <c r="H2581" s="22" t="s">
        <v>1152</v>
      </c>
      <c r="I2581" s="23">
        <f>SUBTOTAL(9,I2580:I2580)</f>
        <v>1109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890</v>
      </c>
      <c r="D2583" s="3">
        <v>3587</v>
      </c>
      <c r="E2583" t="s">
        <v>1089</v>
      </c>
      <c r="F2583" s="17">
        <v>358701</v>
      </c>
      <c r="G2583" s="18" t="s">
        <v>817</v>
      </c>
      <c r="I2583" s="1"/>
    </row>
    <row r="2584" spans="2:9" x14ac:dyDescent="0.2">
      <c r="E2584"/>
      <c r="G2584" s="8"/>
      <c r="H2584" s="6" t="s">
        <v>11</v>
      </c>
      <c r="I2584" s="19">
        <v>17</v>
      </c>
    </row>
    <row r="2585" spans="2:9" ht="15" customHeight="1" x14ac:dyDescent="0.2">
      <c r="E2585"/>
      <c r="F2585" s="20" t="s">
        <v>12</v>
      </c>
      <c r="G2585" s="21"/>
      <c r="H2585" s="22" t="s">
        <v>1153</v>
      </c>
      <c r="I2585" s="23">
        <f>SUBTOTAL(9,I2584:I2584)</f>
        <v>17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890</v>
      </c>
      <c r="D2587" s="3">
        <v>3587</v>
      </c>
      <c r="E2587" t="s">
        <v>1089</v>
      </c>
      <c r="F2587" s="17">
        <v>358704</v>
      </c>
      <c r="G2587" s="18" t="s">
        <v>1151</v>
      </c>
      <c r="I2587" s="1"/>
    </row>
    <row r="2588" spans="2:9" x14ac:dyDescent="0.2">
      <c r="E2588"/>
      <c r="G2588" s="8"/>
      <c r="H2588" s="6" t="s">
        <v>11</v>
      </c>
      <c r="I2588" s="19">
        <v>50070</v>
      </c>
    </row>
    <row r="2589" spans="2:9" ht="15" customHeight="1" x14ac:dyDescent="0.2">
      <c r="E2589"/>
      <c r="F2589" s="20" t="s">
        <v>12</v>
      </c>
      <c r="G2589" s="21"/>
      <c r="H2589" s="22" t="s">
        <v>1154</v>
      </c>
      <c r="I2589" s="23">
        <f>SUBTOTAL(9,I2588:I2588)</f>
        <v>50070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890</v>
      </c>
      <c r="D2591" s="3">
        <v>3595</v>
      </c>
      <c r="E2591" t="s">
        <v>1104</v>
      </c>
      <c r="F2591" s="17">
        <v>359501</v>
      </c>
      <c r="G2591" s="18" t="s">
        <v>1155</v>
      </c>
      <c r="I2591" s="1"/>
    </row>
    <row r="2592" spans="2:9" x14ac:dyDescent="0.2">
      <c r="E2592"/>
      <c r="G2592" s="8"/>
      <c r="H2592" s="6" t="s">
        <v>11</v>
      </c>
      <c r="I2592" s="19">
        <v>418540</v>
      </c>
    </row>
    <row r="2593" spans="2:9" ht="15" customHeight="1" x14ac:dyDescent="0.2">
      <c r="E2593"/>
      <c r="F2593" s="20" t="s">
        <v>12</v>
      </c>
      <c r="G2593" s="21"/>
      <c r="H2593" s="22" t="s">
        <v>1156</v>
      </c>
      <c r="I2593" s="23">
        <f>SUBTOTAL(9,I2592:I2592)</f>
        <v>418540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890</v>
      </c>
      <c r="D2595" s="3">
        <v>3595</v>
      </c>
      <c r="E2595" t="s">
        <v>1104</v>
      </c>
      <c r="F2595" s="17">
        <v>359502</v>
      </c>
      <c r="G2595" s="18" t="s">
        <v>1157</v>
      </c>
      <c r="I2595" s="1"/>
    </row>
    <row r="2596" spans="2:9" x14ac:dyDescent="0.2">
      <c r="E2596"/>
      <c r="G2596" s="8"/>
      <c r="H2596" s="6" t="s">
        <v>11</v>
      </c>
      <c r="I2596" s="19">
        <v>97177</v>
      </c>
    </row>
    <row r="2597" spans="2:9" ht="15" customHeight="1" x14ac:dyDescent="0.2">
      <c r="E2597"/>
      <c r="F2597" s="20" t="s">
        <v>12</v>
      </c>
      <c r="G2597" s="21"/>
      <c r="H2597" s="22" t="s">
        <v>1158</v>
      </c>
      <c r="I2597" s="23">
        <f>SUBTOTAL(9,I2596:I2596)</f>
        <v>97177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890</v>
      </c>
      <c r="D2599" s="3">
        <v>3595</v>
      </c>
      <c r="E2599" t="s">
        <v>1104</v>
      </c>
      <c r="F2599" s="17">
        <v>359503</v>
      </c>
      <c r="G2599" s="18" t="s">
        <v>1159</v>
      </c>
      <c r="I2599" s="1"/>
    </row>
    <row r="2600" spans="2:9" x14ac:dyDescent="0.2">
      <c r="E2600"/>
      <c r="G2600" s="8"/>
      <c r="H2600" s="6" t="s">
        <v>11</v>
      </c>
      <c r="I2600" s="19">
        <v>293339</v>
      </c>
    </row>
    <row r="2601" spans="2:9" ht="15" customHeight="1" x14ac:dyDescent="0.2">
      <c r="E2601"/>
      <c r="F2601" s="20" t="s">
        <v>12</v>
      </c>
      <c r="G2601" s="21"/>
      <c r="H2601" s="22" t="s">
        <v>1160</v>
      </c>
      <c r="I2601" s="23">
        <f>SUBTOTAL(9,I2600:I2600)</f>
        <v>293339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890</v>
      </c>
      <c r="D2603" s="3">
        <v>5312</v>
      </c>
      <c r="E2603" t="s">
        <v>1111</v>
      </c>
      <c r="F2603" s="17">
        <v>531201</v>
      </c>
      <c r="G2603" s="18" t="s">
        <v>1161</v>
      </c>
      <c r="I2603" s="1"/>
    </row>
    <row r="2604" spans="2:9" x14ac:dyDescent="0.2">
      <c r="E2604"/>
      <c r="G2604" s="8"/>
      <c r="H2604" s="6" t="s">
        <v>11</v>
      </c>
      <c r="I2604" s="19">
        <v>10524</v>
      </c>
    </row>
    <row r="2605" spans="2:9" ht="15" customHeight="1" x14ac:dyDescent="0.2">
      <c r="E2605"/>
      <c r="F2605" s="20" t="s">
        <v>12</v>
      </c>
      <c r="G2605" s="21"/>
      <c r="H2605" s="22" t="s">
        <v>1162</v>
      </c>
      <c r="I2605" s="23">
        <f>SUBTOTAL(9,I2604:I2604)</f>
        <v>10524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890</v>
      </c>
      <c r="D2607" s="3">
        <v>5312</v>
      </c>
      <c r="E2607" t="s">
        <v>1111</v>
      </c>
      <c r="F2607" s="17">
        <v>531211</v>
      </c>
      <c r="G2607" s="18" t="s">
        <v>1163</v>
      </c>
      <c r="I2607" s="1"/>
    </row>
    <row r="2608" spans="2:9" x14ac:dyDescent="0.2">
      <c r="E2608"/>
      <c r="G2608" s="8"/>
      <c r="H2608" s="6" t="s">
        <v>11</v>
      </c>
      <c r="I2608" s="19">
        <v>102700</v>
      </c>
    </row>
    <row r="2609" spans="2:9" ht="15" customHeight="1" x14ac:dyDescent="0.2">
      <c r="E2609"/>
      <c r="F2609" s="20" t="s">
        <v>12</v>
      </c>
      <c r="G2609" s="21"/>
      <c r="H2609" s="22" t="s">
        <v>1164</v>
      </c>
      <c r="I2609" s="23">
        <f>SUBTOTAL(9,I2608:I2608)</f>
        <v>102700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890</v>
      </c>
      <c r="D2611" s="3">
        <v>5312</v>
      </c>
      <c r="E2611" t="s">
        <v>1111</v>
      </c>
      <c r="F2611" s="17">
        <v>531290</v>
      </c>
      <c r="G2611" s="18" t="s">
        <v>1165</v>
      </c>
      <c r="I2611" s="1"/>
    </row>
    <row r="2612" spans="2:9" x14ac:dyDescent="0.2">
      <c r="E2612"/>
      <c r="G2612" s="8"/>
      <c r="H2612" s="6" t="s">
        <v>11</v>
      </c>
      <c r="I2612" s="19">
        <v>11590000</v>
      </c>
    </row>
    <row r="2613" spans="2:9" ht="15" customHeight="1" x14ac:dyDescent="0.2">
      <c r="E2613"/>
      <c r="F2613" s="20" t="s">
        <v>12</v>
      </c>
      <c r="G2613" s="21"/>
      <c r="H2613" s="22" t="s">
        <v>1166</v>
      </c>
      <c r="I2613" s="23">
        <f>SUBTOTAL(9,I2612:I2612)</f>
        <v>11590000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890</v>
      </c>
      <c r="D2615" s="3">
        <v>5445</v>
      </c>
      <c r="E2615" t="s">
        <v>1121</v>
      </c>
      <c r="F2615" s="17">
        <v>544539</v>
      </c>
      <c r="G2615" s="18" t="s">
        <v>1167</v>
      </c>
      <c r="I2615" s="1"/>
    </row>
    <row r="2616" spans="2:9" x14ac:dyDescent="0.2">
      <c r="E2616"/>
      <c r="G2616" s="8"/>
      <c r="H2616" s="6" t="s">
        <v>11</v>
      </c>
      <c r="I2616" s="19">
        <v>1129976</v>
      </c>
    </row>
    <row r="2617" spans="2:9" ht="15" customHeight="1" x14ac:dyDescent="0.2">
      <c r="E2617"/>
      <c r="F2617" s="20" t="s">
        <v>12</v>
      </c>
      <c r="G2617" s="21"/>
      <c r="H2617" s="22" t="s">
        <v>1168</v>
      </c>
      <c r="I2617" s="23">
        <f>SUBTOTAL(9,I2616:I2616)</f>
        <v>1129976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890</v>
      </c>
      <c r="D2619" s="3">
        <v>5446</v>
      </c>
      <c r="E2619" t="s">
        <v>1169</v>
      </c>
      <c r="F2619" s="17">
        <v>544640</v>
      </c>
      <c r="G2619" s="18" t="s">
        <v>1170</v>
      </c>
      <c r="I2619" s="1"/>
    </row>
    <row r="2620" spans="2:9" x14ac:dyDescent="0.2">
      <c r="E2620"/>
      <c r="G2620" s="8"/>
      <c r="H2620" s="6" t="s">
        <v>11</v>
      </c>
      <c r="I2620" s="19">
        <v>200</v>
      </c>
    </row>
    <row r="2621" spans="2:9" ht="15" customHeight="1" x14ac:dyDescent="0.2">
      <c r="E2621"/>
      <c r="F2621" s="20" t="s">
        <v>12</v>
      </c>
      <c r="G2621" s="21"/>
      <c r="H2621" s="22" t="s">
        <v>1171</v>
      </c>
      <c r="I2621" s="23">
        <f>SUBTOTAL(9,I2620:I2620)</f>
        <v>200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890</v>
      </c>
      <c r="D2623" s="3">
        <v>5615</v>
      </c>
      <c r="E2623" t="s">
        <v>1111</v>
      </c>
      <c r="F2623" s="17">
        <v>561580</v>
      </c>
      <c r="G2623" s="18" t="s">
        <v>461</v>
      </c>
      <c r="I2623" s="1"/>
    </row>
    <row r="2624" spans="2:9" x14ac:dyDescent="0.2">
      <c r="E2624"/>
      <c r="G2624" s="8"/>
      <c r="H2624" s="6" t="s">
        <v>11</v>
      </c>
      <c r="I2624" s="19">
        <v>2900000</v>
      </c>
    </row>
    <row r="2625" spans="2:9" ht="15" customHeight="1" x14ac:dyDescent="0.2">
      <c r="E2625"/>
      <c r="F2625" s="20" t="s">
        <v>12</v>
      </c>
      <c r="G2625" s="21"/>
      <c r="H2625" s="22" t="s">
        <v>1172</v>
      </c>
      <c r="I2625" s="23">
        <f>SUBTOTAL(9,I2624:I2624)</f>
        <v>2900000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890</v>
      </c>
      <c r="D2627" s="3">
        <v>5616</v>
      </c>
      <c r="E2627" t="s">
        <v>1173</v>
      </c>
      <c r="F2627" s="17">
        <v>561685</v>
      </c>
      <c r="G2627" s="18" t="s">
        <v>1174</v>
      </c>
      <c r="I2627" s="1"/>
    </row>
    <row r="2628" spans="2:9" x14ac:dyDescent="0.2">
      <c r="E2628"/>
      <c r="G2628" s="8"/>
      <c r="H2628" s="6" t="s">
        <v>11</v>
      </c>
      <c r="I2628" s="19">
        <v>443000</v>
      </c>
    </row>
    <row r="2629" spans="2:9" ht="15" customHeight="1" x14ac:dyDescent="0.2">
      <c r="E2629"/>
      <c r="F2629" s="20" t="s">
        <v>12</v>
      </c>
      <c r="G2629" s="21"/>
      <c r="H2629" s="22" t="s">
        <v>1175</v>
      </c>
      <c r="I2629" s="23">
        <f>SUBTOTAL(9,I2628:I2628)</f>
        <v>443000</v>
      </c>
    </row>
    <row r="2630" spans="2:9" x14ac:dyDescent="0.2">
      <c r="F2630" s="20"/>
      <c r="G2630" s="24"/>
      <c r="H2630" s="25"/>
      <c r="I2630" s="26"/>
    </row>
    <row r="2631" spans="2:9" ht="15" customHeight="1" x14ac:dyDescent="0.2">
      <c r="B2631" s="2">
        <v>6</v>
      </c>
      <c r="C2631" t="s">
        <v>1176</v>
      </c>
      <c r="D2631" s="3">
        <v>600</v>
      </c>
      <c r="E2631" t="s">
        <v>1176</v>
      </c>
      <c r="F2631" s="17">
        <v>60001</v>
      </c>
      <c r="G2631" s="18" t="s">
        <v>9</v>
      </c>
      <c r="I2631" s="1"/>
    </row>
    <row r="2632" spans="2:9" x14ac:dyDescent="0.2">
      <c r="E2632"/>
      <c r="G2632" s="8"/>
      <c r="H2632" s="6" t="s">
        <v>10</v>
      </c>
      <c r="I2632" s="19">
        <v>11410</v>
      </c>
    </row>
    <row r="2633" spans="2:9" x14ac:dyDescent="0.2">
      <c r="E2633"/>
      <c r="G2633" s="8"/>
      <c r="H2633" s="6" t="s">
        <v>11</v>
      </c>
      <c r="I2633" s="19">
        <v>219567</v>
      </c>
    </row>
    <row r="2634" spans="2:9" ht="15" customHeight="1" x14ac:dyDescent="0.2">
      <c r="E2634"/>
      <c r="F2634" s="20" t="s">
        <v>12</v>
      </c>
      <c r="G2634" s="21"/>
      <c r="H2634" s="22" t="s">
        <v>1177</v>
      </c>
      <c r="I2634" s="23">
        <f>SUBTOTAL(9,I2632:I2633)</f>
        <v>230977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6</v>
      </c>
      <c r="C2636" t="s">
        <v>1176</v>
      </c>
      <c r="D2636" s="3">
        <v>601</v>
      </c>
      <c r="E2636" t="s">
        <v>1178</v>
      </c>
      <c r="F2636" s="17">
        <v>60121</v>
      </c>
      <c r="G2636" s="18" t="s">
        <v>130</v>
      </c>
      <c r="I2636" s="1"/>
    </row>
    <row r="2637" spans="2:9" x14ac:dyDescent="0.2">
      <c r="E2637"/>
      <c r="G2637" s="8"/>
      <c r="H2637" s="6" t="s">
        <v>10</v>
      </c>
      <c r="I2637" s="19">
        <v>2781</v>
      </c>
    </row>
    <row r="2638" spans="2:9" x14ac:dyDescent="0.2">
      <c r="E2638"/>
      <c r="G2638" s="8"/>
      <c r="H2638" s="6" t="s">
        <v>11</v>
      </c>
      <c r="I2638" s="19">
        <v>53035</v>
      </c>
    </row>
    <row r="2639" spans="2:9" ht="15" customHeight="1" x14ac:dyDescent="0.2">
      <c r="E2639"/>
      <c r="F2639" s="20" t="s">
        <v>12</v>
      </c>
      <c r="G2639" s="21"/>
      <c r="H2639" s="22" t="s">
        <v>1179</v>
      </c>
      <c r="I2639" s="23">
        <f>SUBTOTAL(9,I2637:I2638)</f>
        <v>55816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6</v>
      </c>
      <c r="C2641" t="s">
        <v>1176</v>
      </c>
      <c r="D2641" s="3">
        <v>601</v>
      </c>
      <c r="E2641" t="s">
        <v>1178</v>
      </c>
      <c r="F2641" s="17">
        <v>60150</v>
      </c>
      <c r="G2641" s="18" t="s">
        <v>381</v>
      </c>
      <c r="I2641" s="1"/>
    </row>
    <row r="2642" spans="2:9" x14ac:dyDescent="0.2">
      <c r="E2642"/>
      <c r="G2642" s="8"/>
      <c r="H2642" s="6" t="s">
        <v>11</v>
      </c>
      <c r="I2642" s="19">
        <v>162841</v>
      </c>
    </row>
    <row r="2643" spans="2:9" ht="15" customHeight="1" x14ac:dyDescent="0.2">
      <c r="E2643"/>
      <c r="F2643" s="20" t="s">
        <v>12</v>
      </c>
      <c r="G2643" s="21"/>
      <c r="H2643" s="22" t="s">
        <v>1180</v>
      </c>
      <c r="I2643" s="23">
        <f>SUBTOTAL(9,I2642:I2642)</f>
        <v>162841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6</v>
      </c>
      <c r="C2645" t="s">
        <v>1176</v>
      </c>
      <c r="D2645" s="3">
        <v>601</v>
      </c>
      <c r="E2645" t="s">
        <v>1178</v>
      </c>
      <c r="F2645" s="17">
        <v>60170</v>
      </c>
      <c r="G2645" s="18" t="s">
        <v>244</v>
      </c>
      <c r="I2645" s="1"/>
    </row>
    <row r="2646" spans="2:9" x14ac:dyDescent="0.2">
      <c r="E2646"/>
      <c r="G2646" s="8"/>
      <c r="H2646" s="6" t="s">
        <v>11</v>
      </c>
      <c r="I2646" s="19">
        <v>34530</v>
      </c>
    </row>
    <row r="2647" spans="2:9" ht="15" customHeight="1" x14ac:dyDescent="0.2">
      <c r="E2647"/>
      <c r="F2647" s="20" t="s">
        <v>12</v>
      </c>
      <c r="G2647" s="21"/>
      <c r="H2647" s="22" t="s">
        <v>1181</v>
      </c>
      <c r="I2647" s="23">
        <f>SUBTOTAL(9,I2646:I2646)</f>
        <v>34530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6</v>
      </c>
      <c r="C2649" t="s">
        <v>1176</v>
      </c>
      <c r="D2649" s="3">
        <v>601</v>
      </c>
      <c r="E2649" t="s">
        <v>1178</v>
      </c>
      <c r="F2649" s="17">
        <v>60172</v>
      </c>
      <c r="G2649" s="18" t="s">
        <v>1182</v>
      </c>
      <c r="I2649" s="1"/>
    </row>
    <row r="2650" spans="2:9" x14ac:dyDescent="0.2">
      <c r="E2650"/>
      <c r="G2650" s="8"/>
      <c r="H2650" s="6" t="s">
        <v>11</v>
      </c>
      <c r="I2650" s="19">
        <v>16280</v>
      </c>
    </row>
    <row r="2651" spans="2:9" ht="15" customHeight="1" x14ac:dyDescent="0.2">
      <c r="E2651"/>
      <c r="F2651" s="20" t="s">
        <v>12</v>
      </c>
      <c r="G2651" s="21"/>
      <c r="H2651" s="22" t="s">
        <v>1183</v>
      </c>
      <c r="I2651" s="23">
        <f>SUBTOTAL(9,I2650:I2650)</f>
        <v>16280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6</v>
      </c>
      <c r="C2653" t="s">
        <v>1176</v>
      </c>
      <c r="D2653" s="3">
        <v>604</v>
      </c>
      <c r="E2653" t="s">
        <v>1184</v>
      </c>
      <c r="F2653" s="17">
        <v>60421</v>
      </c>
      <c r="G2653" s="18" t="s">
        <v>1185</v>
      </c>
      <c r="I2653" s="1"/>
    </row>
    <row r="2654" spans="2:9" x14ac:dyDescent="0.2">
      <c r="E2654"/>
      <c r="G2654" s="8"/>
      <c r="H2654" s="6" t="s">
        <v>10</v>
      </c>
      <c r="I2654" s="19">
        <v>5078</v>
      </c>
    </row>
    <row r="2655" spans="2:9" x14ac:dyDescent="0.2">
      <c r="E2655"/>
      <c r="G2655" s="8"/>
      <c r="H2655" s="6" t="s">
        <v>11</v>
      </c>
      <c r="I2655" s="19">
        <v>70417</v>
      </c>
    </row>
    <row r="2656" spans="2:9" ht="15" customHeight="1" x14ac:dyDescent="0.2">
      <c r="E2656"/>
      <c r="F2656" s="20" t="s">
        <v>12</v>
      </c>
      <c r="G2656" s="21"/>
      <c r="H2656" s="22" t="s">
        <v>1186</v>
      </c>
      <c r="I2656" s="23">
        <f>SUBTOTAL(9,I2654:I2655)</f>
        <v>75495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6</v>
      </c>
      <c r="C2658" t="s">
        <v>1176</v>
      </c>
      <c r="D2658" s="3">
        <v>604</v>
      </c>
      <c r="E2658" t="s">
        <v>1184</v>
      </c>
      <c r="F2658" s="17">
        <v>60445</v>
      </c>
      <c r="G2658" s="18" t="s">
        <v>1187</v>
      </c>
      <c r="I2658" s="1"/>
    </row>
    <row r="2659" spans="2:9" x14ac:dyDescent="0.2">
      <c r="E2659"/>
      <c r="G2659" s="8"/>
      <c r="H2659" s="6" t="s">
        <v>10</v>
      </c>
      <c r="I2659" s="19">
        <v>124823</v>
      </c>
    </row>
    <row r="2660" spans="2:9" x14ac:dyDescent="0.2">
      <c r="E2660"/>
      <c r="G2660" s="8"/>
      <c r="H2660" s="6" t="s">
        <v>11</v>
      </c>
      <c r="I2660" s="19">
        <v>561102</v>
      </c>
    </row>
    <row r="2661" spans="2:9" ht="15" customHeight="1" x14ac:dyDescent="0.2">
      <c r="E2661"/>
      <c r="F2661" s="20" t="s">
        <v>12</v>
      </c>
      <c r="G2661" s="21"/>
      <c r="H2661" s="22" t="s">
        <v>1188</v>
      </c>
      <c r="I2661" s="23">
        <f>SUBTOTAL(9,I2659:I2660)</f>
        <v>685925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6</v>
      </c>
      <c r="C2663" t="s">
        <v>1176</v>
      </c>
      <c r="D2663" s="3">
        <v>605</v>
      </c>
      <c r="E2663" t="s">
        <v>1189</v>
      </c>
      <c r="F2663" s="17">
        <v>60501</v>
      </c>
      <c r="G2663" s="18" t="s">
        <v>9</v>
      </c>
      <c r="I2663" s="1"/>
    </row>
    <row r="2664" spans="2:9" x14ac:dyDescent="0.2">
      <c r="E2664"/>
      <c r="G2664" s="8"/>
      <c r="H2664" s="6" t="s">
        <v>10</v>
      </c>
      <c r="I2664" s="19">
        <v>337555</v>
      </c>
    </row>
    <row r="2665" spans="2:9" x14ac:dyDescent="0.2">
      <c r="E2665"/>
      <c r="G2665" s="8"/>
      <c r="H2665" s="6" t="s">
        <v>11</v>
      </c>
      <c r="I2665" s="19">
        <v>11494243</v>
      </c>
    </row>
    <row r="2666" spans="2:9" ht="15" customHeight="1" x14ac:dyDescent="0.2">
      <c r="E2666"/>
      <c r="F2666" s="20" t="s">
        <v>12</v>
      </c>
      <c r="G2666" s="21"/>
      <c r="H2666" s="22" t="s">
        <v>1190</v>
      </c>
      <c r="I2666" s="23">
        <f>SUBTOTAL(9,I2664:I2665)</f>
        <v>11831798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6</v>
      </c>
      <c r="C2668" t="s">
        <v>1176</v>
      </c>
      <c r="D2668" s="3">
        <v>605</v>
      </c>
      <c r="E2668" t="s">
        <v>1189</v>
      </c>
      <c r="F2668" s="17">
        <v>60521</v>
      </c>
      <c r="G2668" s="18" t="s">
        <v>130</v>
      </c>
      <c r="I2668" s="1"/>
    </row>
    <row r="2669" spans="2:9" x14ac:dyDescent="0.2">
      <c r="E2669"/>
      <c r="G2669" s="8"/>
      <c r="H2669" s="6" t="s">
        <v>10</v>
      </c>
      <c r="I2669" s="19">
        <v>1595</v>
      </c>
    </row>
    <row r="2670" spans="2:9" x14ac:dyDescent="0.2">
      <c r="E2670"/>
      <c r="G2670" s="8"/>
      <c r="H2670" s="6" t="s">
        <v>11</v>
      </c>
      <c r="I2670" s="19">
        <v>32546</v>
      </c>
    </row>
    <row r="2671" spans="2:9" ht="15" customHeight="1" x14ac:dyDescent="0.2">
      <c r="E2671"/>
      <c r="F2671" s="20" t="s">
        <v>12</v>
      </c>
      <c r="G2671" s="21"/>
      <c r="H2671" s="22" t="s">
        <v>1191</v>
      </c>
      <c r="I2671" s="23">
        <f>SUBTOTAL(9,I2669:I2670)</f>
        <v>34141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1176</v>
      </c>
      <c r="D2673" s="3">
        <v>605</v>
      </c>
      <c r="E2673" t="s">
        <v>1189</v>
      </c>
      <c r="F2673" s="17">
        <v>60522</v>
      </c>
      <c r="G2673" s="18" t="s">
        <v>1192</v>
      </c>
      <c r="I2673" s="1"/>
    </row>
    <row r="2674" spans="2:9" x14ac:dyDescent="0.2">
      <c r="E2674"/>
      <c r="G2674" s="8"/>
      <c r="H2674" s="6" t="s">
        <v>10</v>
      </c>
      <c r="I2674" s="19">
        <v>2284</v>
      </c>
    </row>
    <row r="2675" spans="2:9" x14ac:dyDescent="0.2">
      <c r="E2675"/>
      <c r="G2675" s="8"/>
      <c r="H2675" s="6" t="s">
        <v>11</v>
      </c>
      <c r="I2675" s="19">
        <v>52923</v>
      </c>
    </row>
    <row r="2676" spans="2:9" ht="15" customHeight="1" x14ac:dyDescent="0.2">
      <c r="E2676"/>
      <c r="F2676" s="20" t="s">
        <v>12</v>
      </c>
      <c r="G2676" s="21"/>
      <c r="H2676" s="22" t="s">
        <v>1193</v>
      </c>
      <c r="I2676" s="23">
        <f>SUBTOTAL(9,I2674:I2675)</f>
        <v>55207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6</v>
      </c>
      <c r="C2678" t="s">
        <v>1176</v>
      </c>
      <c r="D2678" s="3">
        <v>605</v>
      </c>
      <c r="E2678" t="s">
        <v>1189</v>
      </c>
      <c r="F2678" s="17">
        <v>60545</v>
      </c>
      <c r="G2678" s="18" t="s">
        <v>16</v>
      </c>
      <c r="I2678" s="1"/>
    </row>
    <row r="2679" spans="2:9" x14ac:dyDescent="0.2">
      <c r="E2679"/>
      <c r="G2679" s="8"/>
      <c r="H2679" s="6" t="s">
        <v>10</v>
      </c>
      <c r="I2679" s="19">
        <v>24204</v>
      </c>
    </row>
    <row r="2680" spans="2:9" x14ac:dyDescent="0.2">
      <c r="E2680"/>
      <c r="G2680" s="8"/>
      <c r="H2680" s="6" t="s">
        <v>11</v>
      </c>
      <c r="I2680" s="19">
        <v>273135</v>
      </c>
    </row>
    <row r="2681" spans="2:9" ht="15" customHeight="1" x14ac:dyDescent="0.2">
      <c r="E2681"/>
      <c r="F2681" s="20" t="s">
        <v>12</v>
      </c>
      <c r="G2681" s="21"/>
      <c r="H2681" s="22" t="s">
        <v>1194</v>
      </c>
      <c r="I2681" s="23">
        <f>SUBTOTAL(9,I2679:I2680)</f>
        <v>297339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6</v>
      </c>
      <c r="C2683" t="s">
        <v>1176</v>
      </c>
      <c r="D2683" s="3">
        <v>606</v>
      </c>
      <c r="E2683" t="s">
        <v>1195</v>
      </c>
      <c r="F2683" s="17">
        <v>60601</v>
      </c>
      <c r="G2683" s="18" t="s">
        <v>9</v>
      </c>
      <c r="I2683" s="1"/>
    </row>
    <row r="2684" spans="2:9" x14ac:dyDescent="0.2">
      <c r="E2684"/>
      <c r="G2684" s="8"/>
      <c r="H2684" s="6" t="s">
        <v>10</v>
      </c>
      <c r="I2684" s="19">
        <v>2926</v>
      </c>
    </row>
    <row r="2685" spans="2:9" x14ac:dyDescent="0.2">
      <c r="E2685"/>
      <c r="G2685" s="8"/>
      <c r="H2685" s="6" t="s">
        <v>11</v>
      </c>
      <c r="I2685" s="19">
        <v>71771</v>
      </c>
    </row>
    <row r="2686" spans="2:9" ht="15" customHeight="1" x14ac:dyDescent="0.2">
      <c r="E2686"/>
      <c r="F2686" s="20" t="s">
        <v>12</v>
      </c>
      <c r="G2686" s="21"/>
      <c r="H2686" s="22" t="s">
        <v>1196</v>
      </c>
      <c r="I2686" s="23">
        <f>SUBTOTAL(9,I2684:I2685)</f>
        <v>74697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6</v>
      </c>
      <c r="C2688" t="s">
        <v>1176</v>
      </c>
      <c r="D2688" s="3">
        <v>611</v>
      </c>
      <c r="E2688" t="s">
        <v>1197</v>
      </c>
      <c r="F2688" s="17">
        <v>61101</v>
      </c>
      <c r="G2688" s="18" t="s">
        <v>1198</v>
      </c>
      <c r="I2688" s="1"/>
    </row>
    <row r="2689" spans="2:9" x14ac:dyDescent="0.2">
      <c r="E2689"/>
      <c r="G2689" s="8"/>
      <c r="H2689" s="6" t="s">
        <v>11</v>
      </c>
      <c r="I2689" s="19">
        <v>18400</v>
      </c>
    </row>
    <row r="2690" spans="2:9" ht="15" customHeight="1" x14ac:dyDescent="0.2">
      <c r="E2690"/>
      <c r="F2690" s="20" t="s">
        <v>12</v>
      </c>
      <c r="G2690" s="21"/>
      <c r="H2690" s="22" t="s">
        <v>1199</v>
      </c>
      <c r="I2690" s="23">
        <f>SUBTOTAL(9,I2689:I2689)</f>
        <v>18400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6</v>
      </c>
      <c r="C2692" t="s">
        <v>1176</v>
      </c>
      <c r="D2692" s="3">
        <v>612</v>
      </c>
      <c r="E2692" t="s">
        <v>1200</v>
      </c>
      <c r="F2692" s="17">
        <v>61201</v>
      </c>
      <c r="G2692" s="18" t="s">
        <v>1198</v>
      </c>
      <c r="I2692" s="1"/>
    </row>
    <row r="2693" spans="2:9" x14ac:dyDescent="0.2">
      <c r="E2693"/>
      <c r="G2693" s="8"/>
      <c r="H2693" s="6" t="s">
        <v>11</v>
      </c>
      <c r="I2693" s="19">
        <v>4566000</v>
      </c>
    </row>
    <row r="2694" spans="2:9" ht="15" customHeight="1" x14ac:dyDescent="0.2">
      <c r="E2694"/>
      <c r="F2694" s="20" t="s">
        <v>12</v>
      </c>
      <c r="G2694" s="21"/>
      <c r="H2694" s="22" t="s">
        <v>1201</v>
      </c>
      <c r="I2694" s="23">
        <f>SUBTOTAL(9,I2693:I2693)</f>
        <v>4566000</v>
      </c>
    </row>
    <row r="2695" spans="2:9" x14ac:dyDescent="0.2">
      <c r="F2695" s="20"/>
      <c r="G2695" s="24"/>
      <c r="H2695" s="25"/>
      <c r="I2695" s="26"/>
    </row>
    <row r="2696" spans="2:9" ht="15" customHeight="1" x14ac:dyDescent="0.2">
      <c r="B2696" s="2">
        <v>6</v>
      </c>
      <c r="C2696" t="s">
        <v>1176</v>
      </c>
      <c r="D2696" s="3">
        <v>612</v>
      </c>
      <c r="E2696" t="s">
        <v>1200</v>
      </c>
      <c r="F2696" s="17">
        <v>61270</v>
      </c>
      <c r="G2696" s="18" t="s">
        <v>1202</v>
      </c>
      <c r="I2696" s="1"/>
    </row>
    <row r="2697" spans="2:9" x14ac:dyDescent="0.2">
      <c r="E2697"/>
      <c r="G2697" s="8"/>
      <c r="H2697" s="6" t="s">
        <v>11</v>
      </c>
      <c r="I2697" s="19">
        <v>174000</v>
      </c>
    </row>
    <row r="2698" spans="2:9" ht="15" customHeight="1" x14ac:dyDescent="0.2">
      <c r="E2698"/>
      <c r="F2698" s="20" t="s">
        <v>12</v>
      </c>
      <c r="G2698" s="21"/>
      <c r="H2698" s="22" t="s">
        <v>1203</v>
      </c>
      <c r="I2698" s="23">
        <f>SUBTOTAL(9,I2697:I2697)</f>
        <v>174000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6</v>
      </c>
      <c r="C2700" t="s">
        <v>1176</v>
      </c>
      <c r="D2700" s="3">
        <v>613</v>
      </c>
      <c r="E2700" t="s">
        <v>1204</v>
      </c>
      <c r="F2700" s="17">
        <v>61301</v>
      </c>
      <c r="G2700" s="18" t="s">
        <v>1198</v>
      </c>
      <c r="I2700" s="1"/>
    </row>
    <row r="2701" spans="2:9" x14ac:dyDescent="0.2">
      <c r="E2701"/>
      <c r="G2701" s="8"/>
      <c r="H2701" s="6" t="s">
        <v>11</v>
      </c>
      <c r="I2701" s="19">
        <v>4000</v>
      </c>
    </row>
    <row r="2702" spans="2:9" ht="15" customHeight="1" x14ac:dyDescent="0.2">
      <c r="E2702"/>
      <c r="F2702" s="20" t="s">
        <v>12</v>
      </c>
      <c r="G2702" s="21"/>
      <c r="H2702" s="22" t="s">
        <v>1205</v>
      </c>
      <c r="I2702" s="23">
        <f>SUBTOTAL(9,I2701:I2701)</f>
        <v>4000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6</v>
      </c>
      <c r="C2704" t="s">
        <v>1176</v>
      </c>
      <c r="D2704" s="3">
        <v>613</v>
      </c>
      <c r="E2704" t="s">
        <v>1204</v>
      </c>
      <c r="F2704" s="17">
        <v>61370</v>
      </c>
      <c r="G2704" s="18" t="s">
        <v>1202</v>
      </c>
      <c r="I2704" s="1"/>
    </row>
    <row r="2705" spans="2:9" x14ac:dyDescent="0.2">
      <c r="E2705"/>
      <c r="G2705" s="8"/>
      <c r="H2705" s="6" t="s">
        <v>11</v>
      </c>
      <c r="I2705" s="19">
        <v>22000</v>
      </c>
    </row>
    <row r="2706" spans="2:9" ht="15" customHeight="1" x14ac:dyDescent="0.2">
      <c r="E2706"/>
      <c r="F2706" s="20" t="s">
        <v>12</v>
      </c>
      <c r="G2706" s="21"/>
      <c r="H2706" s="22" t="s">
        <v>1206</v>
      </c>
      <c r="I2706" s="23">
        <f>SUBTOTAL(9,I2705:I2705)</f>
        <v>22000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6</v>
      </c>
      <c r="C2708" t="s">
        <v>1176</v>
      </c>
      <c r="D2708" s="3">
        <v>614</v>
      </c>
      <c r="E2708" t="s">
        <v>1207</v>
      </c>
      <c r="F2708" s="17">
        <v>61401</v>
      </c>
      <c r="G2708" s="18" t="s">
        <v>9</v>
      </c>
      <c r="I2708" s="1"/>
    </row>
    <row r="2709" spans="2:9" x14ac:dyDescent="0.2">
      <c r="E2709"/>
      <c r="G2709" s="8"/>
      <c r="H2709" s="6" t="s">
        <v>11</v>
      </c>
      <c r="I2709" s="19">
        <v>26000</v>
      </c>
    </row>
    <row r="2710" spans="2:9" ht="15" customHeight="1" x14ac:dyDescent="0.2">
      <c r="E2710"/>
      <c r="F2710" s="20" t="s">
        <v>12</v>
      </c>
      <c r="G2710" s="21"/>
      <c r="H2710" s="22" t="s">
        <v>1208</v>
      </c>
      <c r="I2710" s="23">
        <f>SUBTOTAL(9,I2709:I2709)</f>
        <v>26000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6</v>
      </c>
      <c r="C2712" t="s">
        <v>1176</v>
      </c>
      <c r="D2712" s="3">
        <v>614</v>
      </c>
      <c r="E2712" t="s">
        <v>1207</v>
      </c>
      <c r="F2712" s="17">
        <v>61470</v>
      </c>
      <c r="G2712" s="18" t="s">
        <v>1209</v>
      </c>
      <c r="I2712" s="1"/>
    </row>
    <row r="2713" spans="2:9" x14ac:dyDescent="0.2">
      <c r="E2713"/>
      <c r="G2713" s="8"/>
      <c r="H2713" s="6" t="s">
        <v>11</v>
      </c>
      <c r="I2713" s="19">
        <v>2000</v>
      </c>
    </row>
    <row r="2714" spans="2:9" ht="15" customHeight="1" x14ac:dyDescent="0.2">
      <c r="E2714"/>
      <c r="F2714" s="20" t="s">
        <v>12</v>
      </c>
      <c r="G2714" s="21"/>
      <c r="H2714" s="22" t="s">
        <v>1210</v>
      </c>
      <c r="I2714" s="23">
        <f>SUBTOTAL(9,I2713:I2713)</f>
        <v>2000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6</v>
      </c>
      <c r="C2716" t="s">
        <v>1176</v>
      </c>
      <c r="D2716" s="3">
        <v>614</v>
      </c>
      <c r="E2716" t="s">
        <v>1207</v>
      </c>
      <c r="F2716" s="17">
        <v>61490</v>
      </c>
      <c r="G2716" s="18" t="s">
        <v>1211</v>
      </c>
      <c r="I2716" s="1"/>
    </row>
    <row r="2717" spans="2:9" x14ac:dyDescent="0.2">
      <c r="E2717"/>
      <c r="G2717" s="8"/>
      <c r="H2717" s="6" t="s">
        <v>11</v>
      </c>
      <c r="I2717" s="19">
        <v>3400000</v>
      </c>
    </row>
    <row r="2718" spans="2:9" ht="15" customHeight="1" x14ac:dyDescent="0.2">
      <c r="E2718"/>
      <c r="F2718" s="20" t="s">
        <v>12</v>
      </c>
      <c r="G2718" s="21"/>
      <c r="H2718" s="22" t="s">
        <v>1212</v>
      </c>
      <c r="I2718" s="23">
        <f>SUBTOTAL(9,I2717:I2717)</f>
        <v>3400000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6</v>
      </c>
      <c r="C2720" t="s">
        <v>1176</v>
      </c>
      <c r="D2720" s="3">
        <v>615</v>
      </c>
      <c r="E2720" t="s">
        <v>1213</v>
      </c>
      <c r="F2720" s="17">
        <v>61501</v>
      </c>
      <c r="G2720" s="18" t="s">
        <v>1198</v>
      </c>
      <c r="I2720" s="1"/>
    </row>
    <row r="2721" spans="2:9" x14ac:dyDescent="0.2">
      <c r="E2721"/>
      <c r="G2721" s="8"/>
      <c r="H2721" s="6" t="s">
        <v>11</v>
      </c>
      <c r="I2721" s="19">
        <v>85000</v>
      </c>
    </row>
    <row r="2722" spans="2:9" ht="15" customHeight="1" x14ac:dyDescent="0.2">
      <c r="E2722"/>
      <c r="F2722" s="20" t="s">
        <v>12</v>
      </c>
      <c r="G2722" s="21"/>
      <c r="H2722" s="22" t="s">
        <v>1214</v>
      </c>
      <c r="I2722" s="23">
        <f>SUBTOTAL(9,I2721:I2721)</f>
        <v>85000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6</v>
      </c>
      <c r="C2724" t="s">
        <v>1176</v>
      </c>
      <c r="D2724" s="3">
        <v>616</v>
      </c>
      <c r="E2724" t="s">
        <v>1215</v>
      </c>
      <c r="F2724" s="17">
        <v>61601</v>
      </c>
      <c r="G2724" s="18" t="s">
        <v>1198</v>
      </c>
      <c r="I2724" s="1"/>
    </row>
    <row r="2725" spans="2:9" x14ac:dyDescent="0.2">
      <c r="E2725"/>
      <c r="G2725" s="8"/>
      <c r="H2725" s="6" t="s">
        <v>11</v>
      </c>
      <c r="I2725" s="19">
        <v>200000</v>
      </c>
    </row>
    <row r="2726" spans="2:9" ht="15" customHeight="1" x14ac:dyDescent="0.2">
      <c r="E2726"/>
      <c r="F2726" s="20" t="s">
        <v>12</v>
      </c>
      <c r="G2726" s="21"/>
      <c r="H2726" s="22" t="s">
        <v>1216</v>
      </c>
      <c r="I2726" s="23">
        <f>SUBTOTAL(9,I2725:I2725)</f>
        <v>200000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6</v>
      </c>
      <c r="C2728" t="s">
        <v>1176</v>
      </c>
      <c r="D2728" s="3">
        <v>621</v>
      </c>
      <c r="E2728" t="s">
        <v>1217</v>
      </c>
      <c r="F2728" s="17">
        <v>62121</v>
      </c>
      <c r="G2728" s="18" t="s">
        <v>130</v>
      </c>
      <c r="I2728" s="1"/>
    </row>
    <row r="2729" spans="2:9" x14ac:dyDescent="0.2">
      <c r="E2729"/>
      <c r="G2729" s="8"/>
      <c r="H2729" s="6" t="s">
        <v>10</v>
      </c>
      <c r="I2729" s="19">
        <v>3208</v>
      </c>
    </row>
    <row r="2730" spans="2:9" x14ac:dyDescent="0.2">
      <c r="E2730"/>
      <c r="G2730" s="8"/>
      <c r="H2730" s="6" t="s">
        <v>11</v>
      </c>
      <c r="I2730" s="19">
        <v>79090</v>
      </c>
    </row>
    <row r="2731" spans="2:9" ht="15" customHeight="1" x14ac:dyDescent="0.2">
      <c r="E2731"/>
      <c r="F2731" s="20" t="s">
        <v>12</v>
      </c>
      <c r="G2731" s="21"/>
      <c r="H2731" s="22" t="s">
        <v>1218</v>
      </c>
      <c r="I2731" s="23">
        <f>SUBTOTAL(9,I2729:I2730)</f>
        <v>82298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1176</v>
      </c>
      <c r="D2733" s="3">
        <v>621</v>
      </c>
      <c r="E2733" t="s">
        <v>1217</v>
      </c>
      <c r="F2733" s="17">
        <v>62163</v>
      </c>
      <c r="G2733" s="18" t="s">
        <v>1219</v>
      </c>
      <c r="I2733" s="1"/>
    </row>
    <row r="2734" spans="2:9" x14ac:dyDescent="0.2">
      <c r="E2734"/>
      <c r="G2734" s="8"/>
      <c r="H2734" s="6" t="s">
        <v>10</v>
      </c>
      <c r="I2734" s="19">
        <v>9820</v>
      </c>
    </row>
    <row r="2735" spans="2:9" x14ac:dyDescent="0.2">
      <c r="E2735"/>
      <c r="G2735" s="8"/>
      <c r="H2735" s="6" t="s">
        <v>11</v>
      </c>
      <c r="I2735" s="19">
        <v>151410</v>
      </c>
    </row>
    <row r="2736" spans="2:9" ht="15" customHeight="1" x14ac:dyDescent="0.2">
      <c r="E2736"/>
      <c r="F2736" s="20" t="s">
        <v>12</v>
      </c>
      <c r="G2736" s="21"/>
      <c r="H2736" s="22" t="s">
        <v>1220</v>
      </c>
      <c r="I2736" s="23">
        <f>SUBTOTAL(9,I2734:I2735)</f>
        <v>161230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6</v>
      </c>
      <c r="C2738" t="s">
        <v>1176</v>
      </c>
      <c r="D2738" s="3">
        <v>621</v>
      </c>
      <c r="E2738" t="s">
        <v>1217</v>
      </c>
      <c r="F2738" s="17">
        <v>62170</v>
      </c>
      <c r="G2738" s="18" t="s">
        <v>1221</v>
      </c>
      <c r="I2738" s="1"/>
    </row>
    <row r="2739" spans="2:9" x14ac:dyDescent="0.2">
      <c r="E2739"/>
      <c r="G2739" s="8"/>
      <c r="H2739" s="6" t="s">
        <v>10</v>
      </c>
      <c r="I2739" s="19">
        <v>2836</v>
      </c>
    </row>
    <row r="2740" spans="2:9" x14ac:dyDescent="0.2">
      <c r="E2740"/>
      <c r="G2740" s="8"/>
      <c r="H2740" s="6" t="s">
        <v>11</v>
      </c>
      <c r="I2740" s="19">
        <v>95700</v>
      </c>
    </row>
    <row r="2741" spans="2:9" ht="15" customHeight="1" x14ac:dyDescent="0.2">
      <c r="E2741"/>
      <c r="F2741" s="20" t="s">
        <v>12</v>
      </c>
      <c r="G2741" s="21"/>
      <c r="H2741" s="22" t="s">
        <v>1222</v>
      </c>
      <c r="I2741" s="23">
        <f>SUBTOTAL(9,I2739:I2740)</f>
        <v>98536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6</v>
      </c>
      <c r="C2743" t="s">
        <v>1176</v>
      </c>
      <c r="D2743" s="3">
        <v>621</v>
      </c>
      <c r="E2743" t="s">
        <v>1217</v>
      </c>
      <c r="F2743" s="17">
        <v>62174</v>
      </c>
      <c r="G2743" s="18" t="s">
        <v>1223</v>
      </c>
      <c r="I2743" s="1"/>
    </row>
    <row r="2744" spans="2:9" x14ac:dyDescent="0.2">
      <c r="E2744"/>
      <c r="G2744" s="8"/>
      <c r="H2744" s="6" t="s">
        <v>11</v>
      </c>
      <c r="I2744" s="19">
        <v>13350</v>
      </c>
    </row>
    <row r="2745" spans="2:9" ht="15" customHeight="1" x14ac:dyDescent="0.2">
      <c r="E2745"/>
      <c r="F2745" s="20" t="s">
        <v>12</v>
      </c>
      <c r="G2745" s="21"/>
      <c r="H2745" s="22" t="s">
        <v>1224</v>
      </c>
      <c r="I2745" s="23">
        <f>SUBTOTAL(9,I2744:I2744)</f>
        <v>13350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6</v>
      </c>
      <c r="C2747" t="s">
        <v>1176</v>
      </c>
      <c r="D2747" s="3">
        <v>634</v>
      </c>
      <c r="E2747" t="s">
        <v>1225</v>
      </c>
      <c r="F2747" s="17">
        <v>63476</v>
      </c>
      <c r="G2747" s="18" t="s">
        <v>1226</v>
      </c>
      <c r="I2747" s="1"/>
    </row>
    <row r="2748" spans="2:9" x14ac:dyDescent="0.2">
      <c r="E2748"/>
      <c r="G2748" s="8"/>
      <c r="H2748" s="6" t="s">
        <v>11</v>
      </c>
      <c r="I2748" s="19">
        <v>7477135</v>
      </c>
    </row>
    <row r="2749" spans="2:9" ht="15" customHeight="1" x14ac:dyDescent="0.2">
      <c r="E2749"/>
      <c r="F2749" s="20" t="s">
        <v>12</v>
      </c>
      <c r="G2749" s="21"/>
      <c r="H2749" s="22" t="s">
        <v>1227</v>
      </c>
      <c r="I2749" s="23">
        <f>SUBTOTAL(9,I2748:I2748)</f>
        <v>7477135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1176</v>
      </c>
      <c r="D2751" s="3">
        <v>634</v>
      </c>
      <c r="E2751" t="s">
        <v>1225</v>
      </c>
      <c r="F2751" s="17">
        <v>63477</v>
      </c>
      <c r="G2751" s="18" t="s">
        <v>1228</v>
      </c>
      <c r="I2751" s="1"/>
    </row>
    <row r="2752" spans="2:9" x14ac:dyDescent="0.2">
      <c r="E2752"/>
      <c r="G2752" s="8"/>
      <c r="H2752" s="6" t="s">
        <v>10</v>
      </c>
      <c r="I2752" s="19">
        <v>23865</v>
      </c>
    </row>
    <row r="2753" spans="2:9" x14ac:dyDescent="0.2">
      <c r="E2753"/>
      <c r="G2753" s="8"/>
      <c r="H2753" s="6" t="s">
        <v>11</v>
      </c>
      <c r="I2753" s="19">
        <v>1395460</v>
      </c>
    </row>
    <row r="2754" spans="2:9" ht="15" customHeight="1" x14ac:dyDescent="0.2">
      <c r="E2754"/>
      <c r="F2754" s="20" t="s">
        <v>12</v>
      </c>
      <c r="G2754" s="21"/>
      <c r="H2754" s="22" t="s">
        <v>1229</v>
      </c>
      <c r="I2754" s="23">
        <f>SUBTOTAL(9,I2752:I2753)</f>
        <v>1419325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1176</v>
      </c>
      <c r="D2756" s="3">
        <v>634</v>
      </c>
      <c r="E2756" t="s">
        <v>1225</v>
      </c>
      <c r="F2756" s="17">
        <v>63478</v>
      </c>
      <c r="G2756" s="18" t="s">
        <v>1230</v>
      </c>
      <c r="I2756" s="1"/>
    </row>
    <row r="2757" spans="2:9" x14ac:dyDescent="0.2">
      <c r="E2757"/>
      <c r="G2757" s="8"/>
      <c r="H2757" s="6" t="s">
        <v>11</v>
      </c>
      <c r="I2757" s="19">
        <v>66200</v>
      </c>
    </row>
    <row r="2758" spans="2:9" ht="15" customHeight="1" x14ac:dyDescent="0.2">
      <c r="E2758"/>
      <c r="F2758" s="20" t="s">
        <v>12</v>
      </c>
      <c r="G2758" s="21"/>
      <c r="H2758" s="22" t="s">
        <v>1231</v>
      </c>
      <c r="I2758" s="23">
        <f>SUBTOTAL(9,I2757:I2757)</f>
        <v>66200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6</v>
      </c>
      <c r="C2760" t="s">
        <v>1176</v>
      </c>
      <c r="D2760" s="3">
        <v>634</v>
      </c>
      <c r="E2760" t="s">
        <v>1225</v>
      </c>
      <c r="F2760" s="17">
        <v>63479</v>
      </c>
      <c r="G2760" s="18" t="s">
        <v>1232</v>
      </c>
      <c r="I2760" s="1"/>
    </row>
    <row r="2761" spans="2:9" x14ac:dyDescent="0.2">
      <c r="E2761"/>
      <c r="G2761" s="8"/>
      <c r="H2761" s="6" t="s">
        <v>11</v>
      </c>
      <c r="I2761" s="19">
        <v>60175</v>
      </c>
    </row>
    <row r="2762" spans="2:9" ht="15" customHeight="1" x14ac:dyDescent="0.2">
      <c r="E2762"/>
      <c r="F2762" s="20" t="s">
        <v>12</v>
      </c>
      <c r="G2762" s="21"/>
      <c r="H2762" s="22" t="s">
        <v>1233</v>
      </c>
      <c r="I2762" s="23">
        <f>SUBTOTAL(9,I2761:I2761)</f>
        <v>60175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6</v>
      </c>
      <c r="C2764" t="s">
        <v>1176</v>
      </c>
      <c r="D2764" s="3">
        <v>635</v>
      </c>
      <c r="E2764" t="s">
        <v>1234</v>
      </c>
      <c r="F2764" s="17">
        <v>63501</v>
      </c>
      <c r="G2764" s="18" t="s">
        <v>1198</v>
      </c>
      <c r="I2764" s="1"/>
    </row>
    <row r="2765" spans="2:9" x14ac:dyDescent="0.2">
      <c r="E2765"/>
      <c r="G2765" s="8"/>
      <c r="H2765" s="6" t="s">
        <v>11</v>
      </c>
      <c r="I2765" s="19">
        <v>19000</v>
      </c>
    </row>
    <row r="2766" spans="2:9" ht="15" customHeight="1" x14ac:dyDescent="0.2">
      <c r="E2766"/>
      <c r="F2766" s="20" t="s">
        <v>12</v>
      </c>
      <c r="G2766" s="21"/>
      <c r="H2766" s="22" t="s">
        <v>1235</v>
      </c>
      <c r="I2766" s="23">
        <f>SUBTOTAL(9,I2765:I2765)</f>
        <v>19000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1176</v>
      </c>
      <c r="D2768" s="3">
        <v>640</v>
      </c>
      <c r="E2768" t="s">
        <v>1236</v>
      </c>
      <c r="F2768" s="17">
        <v>64001</v>
      </c>
      <c r="G2768" s="18" t="s">
        <v>9</v>
      </c>
      <c r="I2768" s="1"/>
    </row>
    <row r="2769" spans="2:9" x14ac:dyDescent="0.2">
      <c r="E2769"/>
      <c r="G2769" s="8"/>
      <c r="H2769" s="6" t="s">
        <v>10</v>
      </c>
      <c r="I2769" s="19">
        <v>5059</v>
      </c>
    </row>
    <row r="2770" spans="2:9" x14ac:dyDescent="0.2">
      <c r="E2770"/>
      <c r="G2770" s="8"/>
      <c r="H2770" s="6" t="s">
        <v>11</v>
      </c>
      <c r="I2770" s="19">
        <v>619769</v>
      </c>
    </row>
    <row r="2771" spans="2:9" ht="15" customHeight="1" x14ac:dyDescent="0.2">
      <c r="E2771"/>
      <c r="F2771" s="20" t="s">
        <v>12</v>
      </c>
      <c r="G2771" s="21"/>
      <c r="H2771" s="22" t="s">
        <v>1237</v>
      </c>
      <c r="I2771" s="23">
        <f>SUBTOTAL(9,I2769:I2770)</f>
        <v>624828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6</v>
      </c>
      <c r="C2773" t="s">
        <v>1176</v>
      </c>
      <c r="D2773" s="3">
        <v>640</v>
      </c>
      <c r="E2773" t="s">
        <v>1236</v>
      </c>
      <c r="F2773" s="17">
        <v>64021</v>
      </c>
      <c r="G2773" s="18" t="s">
        <v>1238</v>
      </c>
      <c r="I2773" s="1"/>
    </row>
    <row r="2774" spans="2:9" x14ac:dyDescent="0.2">
      <c r="E2774"/>
      <c r="G2774" s="8"/>
      <c r="H2774" s="6" t="s">
        <v>11</v>
      </c>
      <c r="I2774" s="19">
        <v>11577</v>
      </c>
    </row>
    <row r="2775" spans="2:9" ht="15" customHeight="1" x14ac:dyDescent="0.2">
      <c r="E2775"/>
      <c r="F2775" s="20" t="s">
        <v>12</v>
      </c>
      <c r="G2775" s="21"/>
      <c r="H2775" s="22" t="s">
        <v>1239</v>
      </c>
      <c r="I2775" s="23">
        <f>SUBTOTAL(9,I2774:I2774)</f>
        <v>11577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1176</v>
      </c>
      <c r="D2777" s="3">
        <v>640</v>
      </c>
      <c r="E2777" t="s">
        <v>1236</v>
      </c>
      <c r="F2777" s="17">
        <v>64045</v>
      </c>
      <c r="G2777" s="18" t="s">
        <v>16</v>
      </c>
      <c r="I2777" s="1"/>
    </row>
    <row r="2778" spans="2:9" x14ac:dyDescent="0.2">
      <c r="E2778"/>
      <c r="G2778" s="8"/>
      <c r="H2778" s="6" t="s">
        <v>10</v>
      </c>
      <c r="I2778" s="19">
        <v>6426</v>
      </c>
    </row>
    <row r="2779" spans="2:9" x14ac:dyDescent="0.2">
      <c r="E2779"/>
      <c r="G2779" s="8"/>
      <c r="H2779" s="6" t="s">
        <v>11</v>
      </c>
      <c r="I2779" s="19">
        <v>4840</v>
      </c>
    </row>
    <row r="2780" spans="2:9" ht="15" customHeight="1" x14ac:dyDescent="0.2">
      <c r="E2780"/>
      <c r="F2780" s="20" t="s">
        <v>12</v>
      </c>
      <c r="G2780" s="21"/>
      <c r="H2780" s="22" t="s">
        <v>1240</v>
      </c>
      <c r="I2780" s="23">
        <f>SUBTOTAL(9,I2778:I2779)</f>
        <v>11266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1176</v>
      </c>
      <c r="D2782" s="3">
        <v>642</v>
      </c>
      <c r="E2782" t="s">
        <v>1241</v>
      </c>
      <c r="F2782" s="17">
        <v>64201</v>
      </c>
      <c r="G2782" s="18" t="s">
        <v>786</v>
      </c>
      <c r="I2782" s="1"/>
    </row>
    <row r="2783" spans="2:9" x14ac:dyDescent="0.2">
      <c r="E2783"/>
      <c r="G2783" s="8"/>
      <c r="H2783" s="6" t="s">
        <v>10</v>
      </c>
      <c r="I2783" s="19">
        <v>12999</v>
      </c>
    </row>
    <row r="2784" spans="2:9" x14ac:dyDescent="0.2">
      <c r="E2784"/>
      <c r="G2784" s="8"/>
      <c r="H2784" s="6" t="s">
        <v>11</v>
      </c>
      <c r="I2784" s="19">
        <v>266629</v>
      </c>
    </row>
    <row r="2785" spans="2:9" ht="15" customHeight="1" x14ac:dyDescent="0.2">
      <c r="E2785"/>
      <c r="F2785" s="20" t="s">
        <v>12</v>
      </c>
      <c r="G2785" s="21"/>
      <c r="H2785" s="22" t="s">
        <v>1242</v>
      </c>
      <c r="I2785" s="23">
        <f>SUBTOTAL(9,I2783:I2784)</f>
        <v>279628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1176</v>
      </c>
      <c r="D2787" s="3">
        <v>642</v>
      </c>
      <c r="E2787" t="s">
        <v>1241</v>
      </c>
      <c r="F2787" s="17">
        <v>64221</v>
      </c>
      <c r="G2787" s="18" t="s">
        <v>130</v>
      </c>
      <c r="I2787" s="1"/>
    </row>
    <row r="2788" spans="2:9" x14ac:dyDescent="0.2">
      <c r="E2788"/>
      <c r="G2788" s="8"/>
      <c r="H2788" s="6" t="s">
        <v>10</v>
      </c>
      <c r="I2788" s="19">
        <v>1429</v>
      </c>
    </row>
    <row r="2789" spans="2:9" x14ac:dyDescent="0.2">
      <c r="E2789"/>
      <c r="G2789" s="8"/>
      <c r="H2789" s="6" t="s">
        <v>11</v>
      </c>
      <c r="I2789" s="19">
        <v>28744</v>
      </c>
    </row>
    <row r="2790" spans="2:9" ht="15" customHeight="1" x14ac:dyDescent="0.2">
      <c r="E2790"/>
      <c r="F2790" s="20" t="s">
        <v>12</v>
      </c>
      <c r="G2790" s="21"/>
      <c r="H2790" s="22" t="s">
        <v>1243</v>
      </c>
      <c r="I2790" s="23">
        <f>SUBTOTAL(9,I2788:I2789)</f>
        <v>30173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6</v>
      </c>
      <c r="C2792" t="s">
        <v>1176</v>
      </c>
      <c r="D2792" s="3">
        <v>642</v>
      </c>
      <c r="E2792" t="s">
        <v>1241</v>
      </c>
      <c r="F2792" s="17">
        <v>64245</v>
      </c>
      <c r="G2792" s="18" t="s">
        <v>16</v>
      </c>
      <c r="I2792" s="1"/>
    </row>
    <row r="2793" spans="2:9" x14ac:dyDescent="0.2">
      <c r="E2793"/>
      <c r="G2793" s="8"/>
      <c r="H2793" s="6" t="s">
        <v>10</v>
      </c>
      <c r="I2793" s="19">
        <v>2387</v>
      </c>
    </row>
    <row r="2794" spans="2:9" x14ac:dyDescent="0.2">
      <c r="E2794"/>
      <c r="G2794" s="8"/>
      <c r="H2794" s="6" t="s">
        <v>11</v>
      </c>
      <c r="I2794" s="19">
        <v>1600</v>
      </c>
    </row>
    <row r="2795" spans="2:9" ht="15" customHeight="1" x14ac:dyDescent="0.2">
      <c r="E2795"/>
      <c r="F2795" s="20" t="s">
        <v>12</v>
      </c>
      <c r="G2795" s="21"/>
      <c r="H2795" s="22" t="s">
        <v>1244</v>
      </c>
      <c r="I2795" s="23">
        <f>SUBTOTAL(9,I2793:I2794)</f>
        <v>3987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1176</v>
      </c>
      <c r="D2797" s="3">
        <v>643</v>
      </c>
      <c r="E2797" t="s">
        <v>1245</v>
      </c>
      <c r="F2797" s="17">
        <v>64350</v>
      </c>
      <c r="G2797" s="18" t="s">
        <v>1246</v>
      </c>
      <c r="I2797" s="1"/>
    </row>
    <row r="2798" spans="2:9" x14ac:dyDescent="0.2">
      <c r="E2798"/>
      <c r="G2798" s="8"/>
      <c r="H2798" s="6" t="s">
        <v>11</v>
      </c>
      <c r="I2798" s="19">
        <v>121821</v>
      </c>
    </row>
    <row r="2799" spans="2:9" ht="15" customHeight="1" x14ac:dyDescent="0.2">
      <c r="E2799"/>
      <c r="F2799" s="20" t="s">
        <v>12</v>
      </c>
      <c r="G2799" s="21"/>
      <c r="H2799" s="22" t="s">
        <v>1247</v>
      </c>
      <c r="I2799" s="23">
        <f>SUBTOTAL(9,I2798:I2798)</f>
        <v>121821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6</v>
      </c>
      <c r="C2801" t="s">
        <v>1176</v>
      </c>
      <c r="D2801" s="3">
        <v>646</v>
      </c>
      <c r="E2801" t="s">
        <v>1248</v>
      </c>
      <c r="F2801" s="17">
        <v>64671</v>
      </c>
      <c r="G2801" s="18" t="s">
        <v>1249</v>
      </c>
      <c r="I2801" s="1"/>
    </row>
    <row r="2802" spans="2:9" x14ac:dyDescent="0.2">
      <c r="E2802"/>
      <c r="G2802" s="8"/>
      <c r="H2802" s="6" t="s">
        <v>10</v>
      </c>
      <c r="I2802" s="19">
        <v>700</v>
      </c>
    </row>
    <row r="2803" spans="2:9" ht="15" customHeight="1" x14ac:dyDescent="0.2">
      <c r="E2803"/>
      <c r="F2803" s="20" t="s">
        <v>12</v>
      </c>
      <c r="G2803" s="21"/>
      <c r="H2803" s="22" t="s">
        <v>1250</v>
      </c>
      <c r="I2803" s="23">
        <f>SUBTOTAL(9,I2802:I2802)</f>
        <v>700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1176</v>
      </c>
      <c r="D2805" s="3">
        <v>646</v>
      </c>
      <c r="E2805" t="s">
        <v>1248</v>
      </c>
      <c r="F2805" s="17">
        <v>64672</v>
      </c>
      <c r="G2805" s="18" t="s">
        <v>335</v>
      </c>
      <c r="I2805" s="1"/>
    </row>
    <row r="2806" spans="2:9" x14ac:dyDescent="0.2">
      <c r="E2806"/>
      <c r="G2806" s="8"/>
      <c r="H2806" s="6" t="s">
        <v>10</v>
      </c>
      <c r="I2806" s="19">
        <v>823</v>
      </c>
    </row>
    <row r="2807" spans="2:9" x14ac:dyDescent="0.2">
      <c r="E2807"/>
      <c r="G2807" s="8"/>
      <c r="H2807" s="6" t="s">
        <v>11</v>
      </c>
      <c r="I2807" s="19">
        <v>3540</v>
      </c>
    </row>
    <row r="2808" spans="2:9" ht="15" customHeight="1" x14ac:dyDescent="0.2">
      <c r="E2808"/>
      <c r="F2808" s="20" t="s">
        <v>12</v>
      </c>
      <c r="G2808" s="21"/>
      <c r="H2808" s="22" t="s">
        <v>1251</v>
      </c>
      <c r="I2808" s="23">
        <f>SUBTOTAL(9,I2806:I2807)</f>
        <v>4363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6</v>
      </c>
      <c r="C2810" t="s">
        <v>1176</v>
      </c>
      <c r="D2810" s="3">
        <v>648</v>
      </c>
      <c r="E2810" t="s">
        <v>1252</v>
      </c>
      <c r="F2810" s="17">
        <v>64801</v>
      </c>
      <c r="G2810" s="18" t="s">
        <v>9</v>
      </c>
      <c r="I2810" s="1"/>
    </row>
    <row r="2811" spans="2:9" x14ac:dyDescent="0.2">
      <c r="E2811"/>
      <c r="G2811" s="8"/>
      <c r="H2811" s="6" t="s">
        <v>10</v>
      </c>
      <c r="I2811" s="19">
        <v>952</v>
      </c>
    </row>
    <row r="2812" spans="2:9" x14ac:dyDescent="0.2">
      <c r="E2812"/>
      <c r="G2812" s="8"/>
      <c r="H2812" s="6" t="s">
        <v>11</v>
      </c>
      <c r="I2812" s="19">
        <v>19350</v>
      </c>
    </row>
    <row r="2813" spans="2:9" ht="15" customHeight="1" x14ac:dyDescent="0.2">
      <c r="E2813"/>
      <c r="F2813" s="20" t="s">
        <v>12</v>
      </c>
      <c r="G2813" s="21"/>
      <c r="H2813" s="22" t="s">
        <v>1253</v>
      </c>
      <c r="I2813" s="23">
        <f>SUBTOTAL(9,I2811:I2812)</f>
        <v>20302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6</v>
      </c>
      <c r="C2815" t="s">
        <v>1176</v>
      </c>
      <c r="D2815" s="3">
        <v>648</v>
      </c>
      <c r="E2815" t="s">
        <v>1252</v>
      </c>
      <c r="F2815" s="17">
        <v>64821</v>
      </c>
      <c r="G2815" s="18" t="s">
        <v>339</v>
      </c>
      <c r="I2815" s="1"/>
    </row>
    <row r="2816" spans="2:9" x14ac:dyDescent="0.2">
      <c r="E2816"/>
      <c r="G2816" s="8"/>
      <c r="H2816" s="6" t="s">
        <v>10</v>
      </c>
      <c r="I2816" s="19">
        <v>2932</v>
      </c>
    </row>
    <row r="2817" spans="2:9" x14ac:dyDescent="0.2">
      <c r="E2817"/>
      <c r="G2817" s="8"/>
      <c r="H2817" s="6" t="s">
        <v>11</v>
      </c>
      <c r="I2817" s="19">
        <v>1527</v>
      </c>
    </row>
    <row r="2818" spans="2:9" ht="15" customHeight="1" x14ac:dyDescent="0.2">
      <c r="E2818"/>
      <c r="F2818" s="20" t="s">
        <v>12</v>
      </c>
      <c r="G2818" s="21"/>
      <c r="H2818" s="22" t="s">
        <v>1254</v>
      </c>
      <c r="I2818" s="23">
        <f>SUBTOTAL(9,I2816:I2817)</f>
        <v>4459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6</v>
      </c>
      <c r="C2820" t="s">
        <v>1176</v>
      </c>
      <c r="D2820" s="3">
        <v>648</v>
      </c>
      <c r="E2820" t="s">
        <v>1252</v>
      </c>
      <c r="F2820" s="17">
        <v>64870</v>
      </c>
      <c r="G2820" s="18" t="s">
        <v>1255</v>
      </c>
      <c r="I2820" s="1"/>
    </row>
    <row r="2821" spans="2:9" x14ac:dyDescent="0.2">
      <c r="E2821"/>
      <c r="G2821" s="8"/>
      <c r="H2821" s="6" t="s">
        <v>11</v>
      </c>
      <c r="I2821" s="19">
        <v>2000</v>
      </c>
    </row>
    <row r="2822" spans="2:9" ht="15" customHeight="1" x14ac:dyDescent="0.2">
      <c r="E2822"/>
      <c r="F2822" s="20" t="s">
        <v>12</v>
      </c>
      <c r="G2822" s="21"/>
      <c r="H2822" s="22" t="s">
        <v>1256</v>
      </c>
      <c r="I2822" s="23">
        <f>SUBTOTAL(9,I2821:I2821)</f>
        <v>2000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6</v>
      </c>
      <c r="C2824" t="s">
        <v>1176</v>
      </c>
      <c r="D2824" s="3">
        <v>649</v>
      </c>
      <c r="E2824" t="s">
        <v>1257</v>
      </c>
      <c r="F2824" s="17">
        <v>64921</v>
      </c>
      <c r="G2824" s="18" t="s">
        <v>1258</v>
      </c>
      <c r="I2824" s="1"/>
    </row>
    <row r="2825" spans="2:9" x14ac:dyDescent="0.2">
      <c r="E2825"/>
      <c r="G2825" s="8"/>
      <c r="H2825" s="6" t="s">
        <v>10</v>
      </c>
      <c r="I2825" s="19">
        <v>140</v>
      </c>
    </row>
    <row r="2826" spans="2:9" x14ac:dyDescent="0.2">
      <c r="E2826"/>
      <c r="G2826" s="8"/>
      <c r="H2826" s="6" t="s">
        <v>11</v>
      </c>
      <c r="I2826" s="19">
        <v>2847</v>
      </c>
    </row>
    <row r="2827" spans="2:9" ht="15" customHeight="1" x14ac:dyDescent="0.2">
      <c r="E2827"/>
      <c r="F2827" s="20" t="s">
        <v>12</v>
      </c>
      <c r="G2827" s="21"/>
      <c r="H2827" s="22" t="s">
        <v>1259</v>
      </c>
      <c r="I2827" s="23">
        <f>SUBTOTAL(9,I2825:I2826)</f>
        <v>2987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1176</v>
      </c>
      <c r="D2829" s="3">
        <v>660</v>
      </c>
      <c r="E2829" t="s">
        <v>1260</v>
      </c>
      <c r="F2829" s="17">
        <v>66070</v>
      </c>
      <c r="G2829" s="18" t="s">
        <v>1261</v>
      </c>
      <c r="I2829" s="1"/>
    </row>
    <row r="2830" spans="2:9" x14ac:dyDescent="0.2">
      <c r="E2830"/>
      <c r="G2830" s="8"/>
      <c r="H2830" s="6" t="s">
        <v>11</v>
      </c>
      <c r="I2830" s="19">
        <v>70000</v>
      </c>
    </row>
    <row r="2831" spans="2:9" ht="15" customHeight="1" x14ac:dyDescent="0.2">
      <c r="E2831"/>
      <c r="F2831" s="20" t="s">
        <v>12</v>
      </c>
      <c r="G2831" s="21"/>
      <c r="H2831" s="22" t="s">
        <v>1262</v>
      </c>
      <c r="I2831" s="23">
        <f>SUBTOTAL(9,I2830:I2830)</f>
        <v>70000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6</v>
      </c>
      <c r="C2833" t="s">
        <v>1176</v>
      </c>
      <c r="D2833" s="3">
        <v>660</v>
      </c>
      <c r="E2833" t="s">
        <v>1260</v>
      </c>
      <c r="F2833" s="17">
        <v>66071</v>
      </c>
      <c r="G2833" s="18" t="s">
        <v>1263</v>
      </c>
      <c r="I2833" s="1"/>
    </row>
    <row r="2834" spans="2:9" x14ac:dyDescent="0.2">
      <c r="E2834"/>
      <c r="G2834" s="8"/>
      <c r="H2834" s="6" t="s">
        <v>11</v>
      </c>
      <c r="I2834" s="19">
        <v>184000</v>
      </c>
    </row>
    <row r="2835" spans="2:9" ht="15" customHeight="1" x14ac:dyDescent="0.2">
      <c r="E2835"/>
      <c r="F2835" s="20" t="s">
        <v>12</v>
      </c>
      <c r="G2835" s="21"/>
      <c r="H2835" s="22" t="s">
        <v>1264</v>
      </c>
      <c r="I2835" s="23">
        <f>SUBTOTAL(9,I2834:I2834)</f>
        <v>184000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1176</v>
      </c>
      <c r="D2837" s="3">
        <v>664</v>
      </c>
      <c r="E2837" t="s">
        <v>1265</v>
      </c>
      <c r="F2837" s="17">
        <v>66470</v>
      </c>
      <c r="G2837" s="18" t="s">
        <v>244</v>
      </c>
      <c r="I2837" s="1"/>
    </row>
    <row r="2838" spans="2:9" x14ac:dyDescent="0.2">
      <c r="E2838"/>
      <c r="G2838" s="8"/>
      <c r="H2838" s="6" t="s">
        <v>11</v>
      </c>
      <c r="I2838" s="19">
        <v>47000</v>
      </c>
    </row>
    <row r="2839" spans="2:9" ht="15" customHeight="1" x14ac:dyDescent="0.2">
      <c r="E2839"/>
      <c r="F2839" s="20" t="s">
        <v>12</v>
      </c>
      <c r="G2839" s="21"/>
      <c r="H2839" s="22" t="s">
        <v>1266</v>
      </c>
      <c r="I2839" s="23">
        <f>SUBTOTAL(9,I2838:I2838)</f>
        <v>47000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1176</v>
      </c>
      <c r="D2841" s="3">
        <v>666</v>
      </c>
      <c r="E2841" t="s">
        <v>1267</v>
      </c>
      <c r="F2841" s="17">
        <v>66670</v>
      </c>
      <c r="G2841" s="18" t="s">
        <v>1268</v>
      </c>
      <c r="I2841" s="1"/>
    </row>
    <row r="2842" spans="2:9" x14ac:dyDescent="0.2">
      <c r="E2842"/>
      <c r="G2842" s="8"/>
      <c r="H2842" s="6" t="s">
        <v>11</v>
      </c>
      <c r="I2842" s="19">
        <v>2200000</v>
      </c>
    </row>
    <row r="2843" spans="2:9" ht="15" customHeight="1" x14ac:dyDescent="0.2">
      <c r="E2843"/>
      <c r="F2843" s="20" t="s">
        <v>12</v>
      </c>
      <c r="G2843" s="21"/>
      <c r="H2843" s="22" t="s">
        <v>1269</v>
      </c>
      <c r="I2843" s="23">
        <f>SUBTOTAL(9,I2842:I2842)</f>
        <v>2200000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1176</v>
      </c>
      <c r="D2845" s="3">
        <v>667</v>
      </c>
      <c r="E2845" t="s">
        <v>1270</v>
      </c>
      <c r="F2845" s="17">
        <v>66770</v>
      </c>
      <c r="G2845" s="18" t="s">
        <v>1268</v>
      </c>
      <c r="I2845" s="1"/>
    </row>
    <row r="2846" spans="2:9" x14ac:dyDescent="0.2">
      <c r="E2846"/>
      <c r="G2846" s="8"/>
      <c r="H2846" s="6" t="s">
        <v>11</v>
      </c>
      <c r="I2846" s="19">
        <v>330000</v>
      </c>
    </row>
    <row r="2847" spans="2:9" ht="15" customHeight="1" x14ac:dyDescent="0.2">
      <c r="E2847"/>
      <c r="F2847" s="20" t="s">
        <v>12</v>
      </c>
      <c r="G2847" s="21"/>
      <c r="H2847" s="22" t="s">
        <v>1271</v>
      </c>
      <c r="I2847" s="23">
        <f>SUBTOTAL(9,I2846:I2846)</f>
        <v>330000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1176</v>
      </c>
      <c r="D2849" s="3">
        <v>2470</v>
      </c>
      <c r="E2849" t="s">
        <v>1272</v>
      </c>
      <c r="F2849" s="17">
        <v>247024</v>
      </c>
      <c r="G2849" s="18" t="s">
        <v>1122</v>
      </c>
      <c r="I2849" s="1"/>
    </row>
    <row r="2850" spans="2:9" x14ac:dyDescent="0.2">
      <c r="E2850"/>
      <c r="G2850" s="8"/>
      <c r="H2850" s="6" t="s">
        <v>11</v>
      </c>
      <c r="I2850" s="19">
        <v>-18203</v>
      </c>
    </row>
    <row r="2851" spans="2:9" ht="15" customHeight="1" x14ac:dyDescent="0.2">
      <c r="E2851"/>
      <c r="F2851" s="20" t="s">
        <v>12</v>
      </c>
      <c r="G2851" s="21"/>
      <c r="H2851" s="22" t="s">
        <v>1273</v>
      </c>
      <c r="I2851" s="23">
        <f>SUBTOTAL(9,I2850:I2850)</f>
        <v>-18203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6</v>
      </c>
      <c r="C2853" t="s">
        <v>1176</v>
      </c>
      <c r="D2853" s="3">
        <v>2470</v>
      </c>
      <c r="E2853" t="s">
        <v>1272</v>
      </c>
      <c r="F2853" s="17">
        <v>247045</v>
      </c>
      <c r="G2853" s="18" t="s">
        <v>16</v>
      </c>
      <c r="I2853" s="1"/>
    </row>
    <row r="2854" spans="2:9" x14ac:dyDescent="0.2">
      <c r="E2854"/>
      <c r="G2854" s="8"/>
      <c r="H2854" s="6" t="s">
        <v>10</v>
      </c>
      <c r="I2854" s="19">
        <v>17908</v>
      </c>
    </row>
    <row r="2855" spans="2:9" x14ac:dyDescent="0.2">
      <c r="E2855"/>
      <c r="G2855" s="8"/>
      <c r="H2855" s="6" t="s">
        <v>11</v>
      </c>
      <c r="I2855" s="19">
        <v>40741</v>
      </c>
    </row>
    <row r="2856" spans="2:9" ht="15" customHeight="1" x14ac:dyDescent="0.2">
      <c r="E2856"/>
      <c r="F2856" s="20" t="s">
        <v>12</v>
      </c>
      <c r="G2856" s="21"/>
      <c r="H2856" s="22" t="s">
        <v>1274</v>
      </c>
      <c r="I2856" s="23">
        <f>SUBTOTAL(9,I2854:I2855)</f>
        <v>58649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1176</v>
      </c>
      <c r="D2858" s="3">
        <v>2541</v>
      </c>
      <c r="E2858" t="s">
        <v>1275</v>
      </c>
      <c r="F2858" s="17">
        <v>254170</v>
      </c>
      <c r="G2858" s="18" t="s">
        <v>1276</v>
      </c>
      <c r="I2858" s="1"/>
    </row>
    <row r="2859" spans="2:9" x14ac:dyDescent="0.2">
      <c r="E2859"/>
      <c r="G2859" s="8"/>
      <c r="H2859" s="6" t="s">
        <v>11</v>
      </c>
      <c r="I2859" s="19">
        <v>13348000</v>
      </c>
    </row>
    <row r="2860" spans="2:9" ht="15" customHeight="1" x14ac:dyDescent="0.2">
      <c r="E2860"/>
      <c r="F2860" s="20" t="s">
        <v>12</v>
      </c>
      <c r="G2860" s="21"/>
      <c r="H2860" s="22" t="s">
        <v>1277</v>
      </c>
      <c r="I2860" s="23">
        <f>SUBTOTAL(9,I2859:I2859)</f>
        <v>13348000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6</v>
      </c>
      <c r="C2862" t="s">
        <v>1176</v>
      </c>
      <c r="D2862" s="3">
        <v>2542</v>
      </c>
      <c r="E2862" t="s">
        <v>1278</v>
      </c>
      <c r="F2862" s="17">
        <v>254270</v>
      </c>
      <c r="G2862" s="18" t="s">
        <v>1279</v>
      </c>
      <c r="I2862" s="1"/>
    </row>
    <row r="2863" spans="2:9" x14ac:dyDescent="0.2">
      <c r="E2863"/>
      <c r="G2863" s="8"/>
      <c r="H2863" s="6" t="s">
        <v>11</v>
      </c>
      <c r="I2863" s="19">
        <v>795000</v>
      </c>
    </row>
    <row r="2864" spans="2:9" ht="15" customHeight="1" x14ac:dyDescent="0.2">
      <c r="E2864"/>
      <c r="F2864" s="20" t="s">
        <v>12</v>
      </c>
      <c r="G2864" s="21"/>
      <c r="H2864" s="22" t="s">
        <v>1280</v>
      </c>
      <c r="I2864" s="23">
        <f>SUBTOTAL(9,I2863:I2863)</f>
        <v>795000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6</v>
      </c>
      <c r="C2866" t="s">
        <v>1176</v>
      </c>
      <c r="D2866" s="3">
        <v>2620</v>
      </c>
      <c r="E2866" t="s">
        <v>1281</v>
      </c>
      <c r="F2866" s="17">
        <v>262070</v>
      </c>
      <c r="G2866" s="18" t="s">
        <v>1282</v>
      </c>
      <c r="I2866" s="1"/>
    </row>
    <row r="2867" spans="2:9" x14ac:dyDescent="0.2">
      <c r="E2867"/>
      <c r="G2867" s="8"/>
      <c r="H2867" s="6" t="s">
        <v>11</v>
      </c>
      <c r="I2867" s="19">
        <v>2170000</v>
      </c>
    </row>
    <row r="2868" spans="2:9" ht="15" customHeight="1" x14ac:dyDescent="0.2">
      <c r="E2868"/>
      <c r="F2868" s="20" t="s">
        <v>12</v>
      </c>
      <c r="G2868" s="21"/>
      <c r="H2868" s="22" t="s">
        <v>1283</v>
      </c>
      <c r="I2868" s="23">
        <f>SUBTOTAL(9,I2867:I2867)</f>
        <v>2170000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6</v>
      </c>
      <c r="C2870" t="s">
        <v>1176</v>
      </c>
      <c r="D2870" s="3">
        <v>2620</v>
      </c>
      <c r="E2870" t="s">
        <v>1281</v>
      </c>
      <c r="F2870" s="17">
        <v>262072</v>
      </c>
      <c r="G2870" s="18" t="s">
        <v>1284</v>
      </c>
      <c r="I2870" s="1"/>
    </row>
    <row r="2871" spans="2:9" x14ac:dyDescent="0.2">
      <c r="E2871"/>
      <c r="G2871" s="8"/>
      <c r="H2871" s="6" t="s">
        <v>11</v>
      </c>
      <c r="I2871" s="19">
        <v>169000</v>
      </c>
    </row>
    <row r="2872" spans="2:9" ht="15" customHeight="1" x14ac:dyDescent="0.2">
      <c r="E2872"/>
      <c r="F2872" s="20" t="s">
        <v>12</v>
      </c>
      <c r="G2872" s="21"/>
      <c r="H2872" s="22" t="s">
        <v>1285</v>
      </c>
      <c r="I2872" s="23">
        <f>SUBTOTAL(9,I2871:I2871)</f>
        <v>169000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6</v>
      </c>
      <c r="C2874" t="s">
        <v>1176</v>
      </c>
      <c r="D2874" s="3">
        <v>2620</v>
      </c>
      <c r="E2874" t="s">
        <v>1281</v>
      </c>
      <c r="F2874" s="17">
        <v>262073</v>
      </c>
      <c r="G2874" s="18" t="s">
        <v>1286</v>
      </c>
      <c r="I2874" s="1"/>
    </row>
    <row r="2875" spans="2:9" x14ac:dyDescent="0.2">
      <c r="E2875"/>
      <c r="G2875" s="8"/>
      <c r="H2875" s="6" t="s">
        <v>11</v>
      </c>
      <c r="I2875" s="19">
        <v>91275</v>
      </c>
    </row>
    <row r="2876" spans="2:9" ht="15" customHeight="1" x14ac:dyDescent="0.2">
      <c r="E2876"/>
      <c r="F2876" s="20" t="s">
        <v>12</v>
      </c>
      <c r="G2876" s="21"/>
      <c r="H2876" s="22" t="s">
        <v>1287</v>
      </c>
      <c r="I2876" s="23">
        <f>SUBTOTAL(9,I2875:I2875)</f>
        <v>91275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6</v>
      </c>
      <c r="C2878" t="s">
        <v>1176</v>
      </c>
      <c r="D2878" s="3">
        <v>2620</v>
      </c>
      <c r="E2878" t="s">
        <v>1281</v>
      </c>
      <c r="F2878" s="17">
        <v>262076</v>
      </c>
      <c r="G2878" s="18" t="s">
        <v>1288</v>
      </c>
      <c r="I2878" s="1"/>
    </row>
    <row r="2879" spans="2:9" x14ac:dyDescent="0.2">
      <c r="E2879"/>
      <c r="G2879" s="8"/>
      <c r="H2879" s="6" t="s">
        <v>11</v>
      </c>
      <c r="I2879" s="19">
        <v>745000</v>
      </c>
    </row>
    <row r="2880" spans="2:9" ht="15" customHeight="1" x14ac:dyDescent="0.2">
      <c r="E2880"/>
      <c r="F2880" s="20" t="s">
        <v>12</v>
      </c>
      <c r="G2880" s="21"/>
      <c r="H2880" s="22" t="s">
        <v>1289</v>
      </c>
      <c r="I2880" s="23">
        <f>SUBTOTAL(9,I2879:I2879)</f>
        <v>745000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6</v>
      </c>
      <c r="C2882" t="s">
        <v>1176</v>
      </c>
      <c r="D2882" s="3">
        <v>2650</v>
      </c>
      <c r="E2882" t="s">
        <v>1290</v>
      </c>
      <c r="F2882" s="17">
        <v>265070</v>
      </c>
      <c r="G2882" s="18" t="s">
        <v>1291</v>
      </c>
      <c r="I2882" s="1"/>
    </row>
    <row r="2883" spans="2:9" x14ac:dyDescent="0.2">
      <c r="E2883"/>
      <c r="G2883" s="8"/>
      <c r="H2883" s="6" t="s">
        <v>11</v>
      </c>
      <c r="I2883" s="19">
        <v>37490000</v>
      </c>
    </row>
    <row r="2884" spans="2:9" ht="15" customHeight="1" x14ac:dyDescent="0.2">
      <c r="E2884"/>
      <c r="F2884" s="20" t="s">
        <v>12</v>
      </c>
      <c r="G2884" s="21"/>
      <c r="H2884" s="22" t="s">
        <v>1292</v>
      </c>
      <c r="I2884" s="23">
        <f>SUBTOTAL(9,I2883:I2883)</f>
        <v>37490000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6</v>
      </c>
      <c r="C2886" t="s">
        <v>1176</v>
      </c>
      <c r="D2886" s="3">
        <v>2650</v>
      </c>
      <c r="E2886" t="s">
        <v>1290</v>
      </c>
      <c r="F2886" s="17">
        <v>265071</v>
      </c>
      <c r="G2886" s="18" t="s">
        <v>1293</v>
      </c>
      <c r="I2886" s="1"/>
    </row>
    <row r="2887" spans="2:9" x14ac:dyDescent="0.2">
      <c r="E2887"/>
      <c r="G2887" s="8"/>
      <c r="H2887" s="6" t="s">
        <v>11</v>
      </c>
      <c r="I2887" s="19">
        <v>1490000</v>
      </c>
    </row>
    <row r="2888" spans="2:9" ht="15" customHeight="1" x14ac:dyDescent="0.2">
      <c r="E2888"/>
      <c r="F2888" s="20" t="s">
        <v>12</v>
      </c>
      <c r="G2888" s="21"/>
      <c r="H2888" s="22" t="s">
        <v>1294</v>
      </c>
      <c r="I2888" s="23">
        <f>SUBTOTAL(9,I2887:I2887)</f>
        <v>1490000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6</v>
      </c>
      <c r="C2890" t="s">
        <v>1176</v>
      </c>
      <c r="D2890" s="3">
        <v>2650</v>
      </c>
      <c r="E2890" t="s">
        <v>1290</v>
      </c>
      <c r="F2890" s="17">
        <v>265072</v>
      </c>
      <c r="G2890" s="18" t="s">
        <v>1295</v>
      </c>
      <c r="I2890" s="1"/>
    </row>
    <row r="2891" spans="2:9" x14ac:dyDescent="0.2">
      <c r="E2891"/>
      <c r="G2891" s="8"/>
      <c r="H2891" s="6" t="s">
        <v>11</v>
      </c>
      <c r="I2891" s="19">
        <v>1271000</v>
      </c>
    </row>
    <row r="2892" spans="2:9" ht="15" customHeight="1" x14ac:dyDescent="0.2">
      <c r="E2892"/>
      <c r="F2892" s="20" t="s">
        <v>12</v>
      </c>
      <c r="G2892" s="21"/>
      <c r="H2892" s="22" t="s">
        <v>1296</v>
      </c>
      <c r="I2892" s="23">
        <f>SUBTOTAL(9,I2891:I2891)</f>
        <v>1271000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1176</v>
      </c>
      <c r="D2894" s="3">
        <v>2650</v>
      </c>
      <c r="E2894" t="s">
        <v>1290</v>
      </c>
      <c r="F2894" s="17">
        <v>265073</v>
      </c>
      <c r="G2894" s="18" t="s">
        <v>1297</v>
      </c>
      <c r="I2894" s="1"/>
    </row>
    <row r="2895" spans="2:9" x14ac:dyDescent="0.2">
      <c r="E2895"/>
      <c r="G2895" s="8"/>
      <c r="H2895" s="6" t="s">
        <v>10</v>
      </c>
      <c r="I2895" s="19">
        <v>133265</v>
      </c>
    </row>
    <row r="2896" spans="2:9" x14ac:dyDescent="0.2">
      <c r="E2896"/>
      <c r="G2896" s="8"/>
      <c r="H2896" s="6" t="s">
        <v>11</v>
      </c>
      <c r="I2896" s="19">
        <v>305400</v>
      </c>
    </row>
    <row r="2897" spans="2:9" ht="15" customHeight="1" x14ac:dyDescent="0.2">
      <c r="E2897"/>
      <c r="F2897" s="20" t="s">
        <v>12</v>
      </c>
      <c r="G2897" s="21"/>
      <c r="H2897" s="22" t="s">
        <v>1298</v>
      </c>
      <c r="I2897" s="23">
        <f>SUBTOTAL(9,I2895:I2896)</f>
        <v>438665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1176</v>
      </c>
      <c r="D2899" s="3">
        <v>2650</v>
      </c>
      <c r="E2899" t="s">
        <v>1290</v>
      </c>
      <c r="F2899" s="17">
        <v>265075</v>
      </c>
      <c r="G2899" s="18" t="s">
        <v>1299</v>
      </c>
      <c r="I2899" s="1"/>
    </row>
    <row r="2900" spans="2:9" x14ac:dyDescent="0.2">
      <c r="E2900"/>
      <c r="G2900" s="8"/>
      <c r="H2900" s="6" t="s">
        <v>11</v>
      </c>
      <c r="I2900" s="19">
        <v>2070000</v>
      </c>
    </row>
    <row r="2901" spans="2:9" ht="15" customHeight="1" x14ac:dyDescent="0.2">
      <c r="E2901"/>
      <c r="F2901" s="20" t="s">
        <v>12</v>
      </c>
      <c r="G2901" s="21"/>
      <c r="H2901" s="22" t="s">
        <v>1300</v>
      </c>
      <c r="I2901" s="23">
        <f>SUBTOTAL(9,I2900:I2900)</f>
        <v>2070000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6</v>
      </c>
      <c r="C2903" t="s">
        <v>1176</v>
      </c>
      <c r="D2903" s="3">
        <v>2651</v>
      </c>
      <c r="E2903" t="s">
        <v>1301</v>
      </c>
      <c r="F2903" s="17">
        <v>265170</v>
      </c>
      <c r="G2903" s="18" t="s">
        <v>1302</v>
      </c>
      <c r="I2903" s="1"/>
    </row>
    <row r="2904" spans="2:9" x14ac:dyDescent="0.2">
      <c r="E2904"/>
      <c r="G2904" s="8"/>
      <c r="H2904" s="6" t="s">
        <v>11</v>
      </c>
      <c r="I2904" s="19">
        <v>34812000</v>
      </c>
    </row>
    <row r="2905" spans="2:9" ht="15" customHeight="1" x14ac:dyDescent="0.2">
      <c r="E2905"/>
      <c r="F2905" s="20" t="s">
        <v>12</v>
      </c>
      <c r="G2905" s="21"/>
      <c r="H2905" s="22" t="s">
        <v>1303</v>
      </c>
      <c r="I2905" s="23">
        <f>SUBTOTAL(9,I2904:I2904)</f>
        <v>34812000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6</v>
      </c>
      <c r="C2907" t="s">
        <v>1176</v>
      </c>
      <c r="D2907" s="3">
        <v>2651</v>
      </c>
      <c r="E2907" t="s">
        <v>1301</v>
      </c>
      <c r="F2907" s="17">
        <v>265171</v>
      </c>
      <c r="G2907" s="18" t="s">
        <v>1304</v>
      </c>
      <c r="I2907" s="1"/>
    </row>
    <row r="2908" spans="2:9" x14ac:dyDescent="0.2">
      <c r="E2908"/>
      <c r="G2908" s="8"/>
      <c r="H2908" s="6" t="s">
        <v>11</v>
      </c>
      <c r="I2908" s="19">
        <v>267260</v>
      </c>
    </row>
    <row r="2909" spans="2:9" ht="15" customHeight="1" x14ac:dyDescent="0.2">
      <c r="E2909"/>
      <c r="F2909" s="20" t="s">
        <v>12</v>
      </c>
      <c r="G2909" s="21"/>
      <c r="H2909" s="22" t="s">
        <v>1305</v>
      </c>
      <c r="I2909" s="23">
        <f>SUBTOTAL(9,I2908:I2908)</f>
        <v>267260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6</v>
      </c>
      <c r="C2911" t="s">
        <v>1176</v>
      </c>
      <c r="D2911" s="3">
        <v>2651</v>
      </c>
      <c r="E2911" t="s">
        <v>1301</v>
      </c>
      <c r="F2911" s="17">
        <v>265172</v>
      </c>
      <c r="G2911" s="18" t="s">
        <v>1306</v>
      </c>
      <c r="I2911" s="1"/>
    </row>
    <row r="2912" spans="2:9" x14ac:dyDescent="0.2">
      <c r="E2912"/>
      <c r="G2912" s="8"/>
      <c r="H2912" s="6" t="s">
        <v>11</v>
      </c>
      <c r="I2912" s="19">
        <v>415000</v>
      </c>
    </row>
    <row r="2913" spans="2:9" ht="15" customHeight="1" x14ac:dyDescent="0.2">
      <c r="E2913"/>
      <c r="F2913" s="20" t="s">
        <v>12</v>
      </c>
      <c r="G2913" s="21"/>
      <c r="H2913" s="22" t="s">
        <v>1307</v>
      </c>
      <c r="I2913" s="23">
        <f>SUBTOTAL(9,I2912:I2912)</f>
        <v>415000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6</v>
      </c>
      <c r="C2915" t="s">
        <v>1176</v>
      </c>
      <c r="D2915" s="3">
        <v>2655</v>
      </c>
      <c r="E2915" t="s">
        <v>1308</v>
      </c>
      <c r="F2915" s="17">
        <v>265570</v>
      </c>
      <c r="G2915" s="18" t="s">
        <v>1309</v>
      </c>
      <c r="I2915" s="1"/>
    </row>
    <row r="2916" spans="2:9" x14ac:dyDescent="0.2">
      <c r="E2916"/>
      <c r="G2916" s="8"/>
      <c r="H2916" s="6" t="s">
        <v>11</v>
      </c>
      <c r="I2916" s="19">
        <v>86330000</v>
      </c>
    </row>
    <row r="2917" spans="2:9" ht="15" customHeight="1" x14ac:dyDescent="0.2">
      <c r="E2917"/>
      <c r="F2917" s="20" t="s">
        <v>12</v>
      </c>
      <c r="G2917" s="21"/>
      <c r="H2917" s="22" t="s">
        <v>1310</v>
      </c>
      <c r="I2917" s="23">
        <f>SUBTOTAL(9,I2916:I2916)</f>
        <v>86330000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6</v>
      </c>
      <c r="C2919" t="s">
        <v>1176</v>
      </c>
      <c r="D2919" s="3">
        <v>2655</v>
      </c>
      <c r="E2919" t="s">
        <v>1308</v>
      </c>
      <c r="F2919" s="17">
        <v>265575</v>
      </c>
      <c r="G2919" s="18" t="s">
        <v>1311</v>
      </c>
      <c r="I2919" s="1"/>
    </row>
    <row r="2920" spans="2:9" x14ac:dyDescent="0.2">
      <c r="E2920"/>
      <c r="G2920" s="8"/>
      <c r="H2920" s="6" t="s">
        <v>11</v>
      </c>
      <c r="I2920" s="19">
        <v>83000</v>
      </c>
    </row>
    <row r="2921" spans="2:9" ht="15" customHeight="1" x14ac:dyDescent="0.2">
      <c r="E2921"/>
      <c r="F2921" s="20" t="s">
        <v>12</v>
      </c>
      <c r="G2921" s="21"/>
      <c r="H2921" s="22" t="s">
        <v>1312</v>
      </c>
      <c r="I2921" s="23">
        <f>SUBTOTAL(9,I2920:I2920)</f>
        <v>83000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6</v>
      </c>
      <c r="C2923" t="s">
        <v>1176</v>
      </c>
      <c r="D2923" s="3">
        <v>2655</v>
      </c>
      <c r="E2923" t="s">
        <v>1308</v>
      </c>
      <c r="F2923" s="17">
        <v>265576</v>
      </c>
      <c r="G2923" s="18" t="s">
        <v>1313</v>
      </c>
      <c r="I2923" s="1"/>
    </row>
    <row r="2924" spans="2:9" x14ac:dyDescent="0.2">
      <c r="E2924"/>
      <c r="G2924" s="8"/>
      <c r="H2924" s="6" t="s">
        <v>11</v>
      </c>
      <c r="I2924" s="19">
        <v>43000</v>
      </c>
    </row>
    <row r="2925" spans="2:9" ht="15" customHeight="1" x14ac:dyDescent="0.2">
      <c r="E2925"/>
      <c r="F2925" s="20" t="s">
        <v>12</v>
      </c>
      <c r="G2925" s="21"/>
      <c r="H2925" s="22" t="s">
        <v>1314</v>
      </c>
      <c r="I2925" s="23">
        <f>SUBTOTAL(9,I2924:I2924)</f>
        <v>43000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6</v>
      </c>
      <c r="C2927" t="s">
        <v>1176</v>
      </c>
      <c r="D2927" s="3">
        <v>2661</v>
      </c>
      <c r="E2927" t="s">
        <v>1315</v>
      </c>
      <c r="F2927" s="17">
        <v>266170</v>
      </c>
      <c r="G2927" s="18" t="s">
        <v>1316</v>
      </c>
      <c r="I2927" s="1"/>
    </row>
    <row r="2928" spans="2:9" x14ac:dyDescent="0.2">
      <c r="E2928"/>
      <c r="G2928" s="8"/>
      <c r="H2928" s="6" t="s">
        <v>11</v>
      </c>
      <c r="I2928" s="19">
        <v>1900870</v>
      </c>
    </row>
    <row r="2929" spans="2:9" ht="15" customHeight="1" x14ac:dyDescent="0.2">
      <c r="E2929"/>
      <c r="F2929" s="20" t="s">
        <v>12</v>
      </c>
      <c r="G2929" s="21"/>
      <c r="H2929" s="22" t="s">
        <v>1317</v>
      </c>
      <c r="I2929" s="23">
        <f>SUBTOTAL(9,I2928:I2928)</f>
        <v>1900870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1176</v>
      </c>
      <c r="D2931" s="3">
        <v>2661</v>
      </c>
      <c r="E2931" t="s">
        <v>1315</v>
      </c>
      <c r="F2931" s="17">
        <v>266171</v>
      </c>
      <c r="G2931" s="18" t="s">
        <v>1318</v>
      </c>
      <c r="I2931" s="1"/>
    </row>
    <row r="2932" spans="2:9" x14ac:dyDescent="0.2">
      <c r="E2932"/>
      <c r="G2932" s="8"/>
      <c r="H2932" s="6" t="s">
        <v>11</v>
      </c>
      <c r="I2932" s="19">
        <v>1549375</v>
      </c>
    </row>
    <row r="2933" spans="2:9" ht="15" customHeight="1" x14ac:dyDescent="0.2">
      <c r="E2933"/>
      <c r="F2933" s="20" t="s">
        <v>12</v>
      </c>
      <c r="G2933" s="21"/>
      <c r="H2933" s="22" t="s">
        <v>1319</v>
      </c>
      <c r="I2933" s="23">
        <f>SUBTOTAL(9,I2932:I2932)</f>
        <v>1549375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1176</v>
      </c>
      <c r="D2935" s="3">
        <v>2661</v>
      </c>
      <c r="E2935" t="s">
        <v>1315</v>
      </c>
      <c r="F2935" s="17">
        <v>266172</v>
      </c>
      <c r="G2935" s="18" t="s">
        <v>1320</v>
      </c>
      <c r="I2935" s="1"/>
    </row>
    <row r="2936" spans="2:9" x14ac:dyDescent="0.2">
      <c r="E2936"/>
      <c r="G2936" s="8"/>
      <c r="H2936" s="6" t="s">
        <v>11</v>
      </c>
      <c r="I2936" s="19">
        <v>5000</v>
      </c>
    </row>
    <row r="2937" spans="2:9" ht="15" customHeight="1" x14ac:dyDescent="0.2">
      <c r="E2937"/>
      <c r="F2937" s="20" t="s">
        <v>12</v>
      </c>
      <c r="G2937" s="21"/>
      <c r="H2937" s="22" t="s">
        <v>1321</v>
      </c>
      <c r="I2937" s="23">
        <f>SUBTOTAL(9,I2936:I2936)</f>
        <v>5000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1176</v>
      </c>
      <c r="D2939" s="3">
        <v>2661</v>
      </c>
      <c r="E2939" t="s">
        <v>1315</v>
      </c>
      <c r="F2939" s="17">
        <v>266173</v>
      </c>
      <c r="G2939" s="18" t="s">
        <v>1322</v>
      </c>
      <c r="I2939" s="1"/>
    </row>
    <row r="2940" spans="2:9" x14ac:dyDescent="0.2">
      <c r="E2940"/>
      <c r="G2940" s="8"/>
      <c r="H2940" s="6" t="s">
        <v>11</v>
      </c>
      <c r="I2940" s="19">
        <v>128000</v>
      </c>
    </row>
    <row r="2941" spans="2:9" ht="15" customHeight="1" x14ac:dyDescent="0.2">
      <c r="E2941"/>
      <c r="F2941" s="20" t="s">
        <v>12</v>
      </c>
      <c r="G2941" s="21"/>
      <c r="H2941" s="22" t="s">
        <v>1323</v>
      </c>
      <c r="I2941" s="23">
        <f>SUBTOTAL(9,I2940:I2940)</f>
        <v>128000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6</v>
      </c>
      <c r="C2943" t="s">
        <v>1176</v>
      </c>
      <c r="D2943" s="3">
        <v>2661</v>
      </c>
      <c r="E2943" t="s">
        <v>1315</v>
      </c>
      <c r="F2943" s="17">
        <v>266174</v>
      </c>
      <c r="G2943" s="18" t="s">
        <v>1324</v>
      </c>
      <c r="I2943" s="1"/>
    </row>
    <row r="2944" spans="2:9" x14ac:dyDescent="0.2">
      <c r="E2944"/>
      <c r="G2944" s="8"/>
      <c r="H2944" s="6" t="s">
        <v>11</v>
      </c>
      <c r="I2944" s="19">
        <v>809875</v>
      </c>
    </row>
    <row r="2945" spans="2:9" ht="15" customHeight="1" x14ac:dyDescent="0.2">
      <c r="E2945"/>
      <c r="F2945" s="20" t="s">
        <v>12</v>
      </c>
      <c r="G2945" s="21"/>
      <c r="H2945" s="22" t="s">
        <v>1325</v>
      </c>
      <c r="I2945" s="23">
        <f>SUBTOTAL(9,I2944:I2944)</f>
        <v>809875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6</v>
      </c>
      <c r="C2947" t="s">
        <v>1176</v>
      </c>
      <c r="D2947" s="3">
        <v>2661</v>
      </c>
      <c r="E2947" t="s">
        <v>1315</v>
      </c>
      <c r="F2947" s="17">
        <v>266175</v>
      </c>
      <c r="G2947" s="18" t="s">
        <v>1326</v>
      </c>
      <c r="I2947" s="1"/>
    </row>
    <row r="2948" spans="2:9" x14ac:dyDescent="0.2">
      <c r="E2948"/>
      <c r="G2948" s="8"/>
      <c r="H2948" s="6" t="s">
        <v>11</v>
      </c>
      <c r="I2948" s="19">
        <v>3211180</v>
      </c>
    </row>
    <row r="2949" spans="2:9" ht="15" customHeight="1" x14ac:dyDescent="0.2">
      <c r="E2949"/>
      <c r="F2949" s="20" t="s">
        <v>12</v>
      </c>
      <c r="G2949" s="21"/>
      <c r="H2949" s="22" t="s">
        <v>1327</v>
      </c>
      <c r="I2949" s="23">
        <f>SUBTOTAL(9,I2948:I2948)</f>
        <v>3211180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6</v>
      </c>
      <c r="C2951" t="s">
        <v>1176</v>
      </c>
      <c r="D2951" s="3">
        <v>2661</v>
      </c>
      <c r="E2951" t="s">
        <v>1315</v>
      </c>
      <c r="F2951" s="17">
        <v>266176</v>
      </c>
      <c r="G2951" s="18" t="s">
        <v>1328</v>
      </c>
      <c r="I2951" s="1"/>
    </row>
    <row r="2952" spans="2:9" x14ac:dyDescent="0.2">
      <c r="E2952"/>
      <c r="G2952" s="8"/>
      <c r="H2952" s="6" t="s">
        <v>11</v>
      </c>
      <c r="I2952" s="19">
        <v>309600</v>
      </c>
    </row>
    <row r="2953" spans="2:9" ht="15" customHeight="1" x14ac:dyDescent="0.2">
      <c r="E2953"/>
      <c r="F2953" s="20" t="s">
        <v>12</v>
      </c>
      <c r="G2953" s="21"/>
      <c r="H2953" s="22" t="s">
        <v>1329</v>
      </c>
      <c r="I2953" s="23">
        <f>SUBTOTAL(9,I2952:I2952)</f>
        <v>309600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6</v>
      </c>
      <c r="C2955" t="s">
        <v>1176</v>
      </c>
      <c r="D2955" s="3">
        <v>2661</v>
      </c>
      <c r="E2955" t="s">
        <v>1315</v>
      </c>
      <c r="F2955" s="17">
        <v>266177</v>
      </c>
      <c r="G2955" s="18" t="s">
        <v>1330</v>
      </c>
      <c r="I2955" s="1"/>
    </row>
    <row r="2956" spans="2:9" x14ac:dyDescent="0.2">
      <c r="E2956"/>
      <c r="G2956" s="8"/>
      <c r="H2956" s="6" t="s">
        <v>11</v>
      </c>
      <c r="I2956" s="19">
        <v>1533025</v>
      </c>
    </row>
    <row r="2957" spans="2:9" ht="15" customHeight="1" x14ac:dyDescent="0.2">
      <c r="E2957"/>
      <c r="F2957" s="20" t="s">
        <v>12</v>
      </c>
      <c r="G2957" s="21"/>
      <c r="H2957" s="22" t="s">
        <v>1331</v>
      </c>
      <c r="I2957" s="23">
        <f>SUBTOTAL(9,I2956:I2956)</f>
        <v>1533025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1176</v>
      </c>
      <c r="D2959" s="3">
        <v>2661</v>
      </c>
      <c r="E2959" t="s">
        <v>1315</v>
      </c>
      <c r="F2959" s="17">
        <v>266178</v>
      </c>
      <c r="G2959" s="18" t="s">
        <v>1332</v>
      </c>
      <c r="I2959" s="1"/>
    </row>
    <row r="2960" spans="2:9" x14ac:dyDescent="0.2">
      <c r="E2960"/>
      <c r="G2960" s="8"/>
      <c r="H2960" s="6" t="s">
        <v>11</v>
      </c>
      <c r="I2960" s="19">
        <v>711975</v>
      </c>
    </row>
    <row r="2961" spans="2:9" ht="15" customHeight="1" x14ac:dyDescent="0.2">
      <c r="E2961"/>
      <c r="F2961" s="20" t="s">
        <v>12</v>
      </c>
      <c r="G2961" s="21"/>
      <c r="H2961" s="22" t="s">
        <v>1333</v>
      </c>
      <c r="I2961" s="23">
        <f>SUBTOTAL(9,I2960:I2960)</f>
        <v>711975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1176</v>
      </c>
      <c r="D2963" s="3">
        <v>2661</v>
      </c>
      <c r="E2963" t="s">
        <v>1315</v>
      </c>
      <c r="F2963" s="17">
        <v>266179</v>
      </c>
      <c r="G2963" s="18" t="s">
        <v>1334</v>
      </c>
      <c r="I2963" s="1"/>
    </row>
    <row r="2964" spans="2:9" x14ac:dyDescent="0.2">
      <c r="E2964"/>
      <c r="G2964" s="8"/>
      <c r="H2964" s="6" t="s">
        <v>11</v>
      </c>
      <c r="I2964" s="19">
        <v>49030</v>
      </c>
    </row>
    <row r="2965" spans="2:9" ht="15" customHeight="1" x14ac:dyDescent="0.2">
      <c r="E2965"/>
      <c r="F2965" s="20" t="s">
        <v>12</v>
      </c>
      <c r="G2965" s="21"/>
      <c r="H2965" s="22" t="s">
        <v>1335</v>
      </c>
      <c r="I2965" s="23">
        <f>SUBTOTAL(9,I2964:I2964)</f>
        <v>49030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1176</v>
      </c>
      <c r="D2967" s="3">
        <v>2670</v>
      </c>
      <c r="E2967" t="s">
        <v>1336</v>
      </c>
      <c r="F2967" s="17">
        <v>267070</v>
      </c>
      <c r="G2967" s="18" t="s">
        <v>1337</v>
      </c>
      <c r="I2967" s="1"/>
    </row>
    <row r="2968" spans="2:9" x14ac:dyDescent="0.2">
      <c r="E2968"/>
      <c r="G2968" s="8"/>
      <c r="H2968" s="6" t="s">
        <v>11</v>
      </c>
      <c r="I2968" s="19">
        <v>73430000</v>
      </c>
    </row>
    <row r="2969" spans="2:9" ht="15" customHeight="1" x14ac:dyDescent="0.2">
      <c r="E2969"/>
      <c r="F2969" s="20" t="s">
        <v>12</v>
      </c>
      <c r="G2969" s="21"/>
      <c r="H2969" s="22" t="s">
        <v>1338</v>
      </c>
      <c r="I2969" s="23">
        <f>SUBTOTAL(9,I2968:I2968)</f>
        <v>73430000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1176</v>
      </c>
      <c r="D2971" s="3">
        <v>2670</v>
      </c>
      <c r="E2971" t="s">
        <v>1336</v>
      </c>
      <c r="F2971" s="17">
        <v>267071</v>
      </c>
      <c r="G2971" s="18" t="s">
        <v>1339</v>
      </c>
      <c r="I2971" s="1"/>
    </row>
    <row r="2972" spans="2:9" x14ac:dyDescent="0.2">
      <c r="E2972"/>
      <c r="G2972" s="8"/>
      <c r="H2972" s="6" t="s">
        <v>11</v>
      </c>
      <c r="I2972" s="19">
        <v>142030000</v>
      </c>
    </row>
    <row r="2973" spans="2:9" ht="15" customHeight="1" x14ac:dyDescent="0.2">
      <c r="E2973"/>
      <c r="F2973" s="20" t="s">
        <v>12</v>
      </c>
      <c r="G2973" s="21"/>
      <c r="H2973" s="22" t="s">
        <v>1340</v>
      </c>
      <c r="I2973" s="23">
        <f>SUBTOTAL(9,I2972:I2972)</f>
        <v>142030000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1176</v>
      </c>
      <c r="D2975" s="3">
        <v>2670</v>
      </c>
      <c r="E2975" t="s">
        <v>1336</v>
      </c>
      <c r="F2975" s="17">
        <v>267072</v>
      </c>
      <c r="G2975" s="18" t="s">
        <v>1341</v>
      </c>
      <c r="I2975" s="1"/>
    </row>
    <row r="2976" spans="2:9" x14ac:dyDescent="0.2">
      <c r="E2976"/>
      <c r="G2976" s="8"/>
      <c r="H2976" s="6" t="s">
        <v>11</v>
      </c>
      <c r="I2976" s="19">
        <v>1520000</v>
      </c>
    </row>
    <row r="2977" spans="2:9" ht="15" customHeight="1" x14ac:dyDescent="0.2">
      <c r="E2977"/>
      <c r="F2977" s="20" t="s">
        <v>12</v>
      </c>
      <c r="G2977" s="21"/>
      <c r="H2977" s="22" t="s">
        <v>1342</v>
      </c>
      <c r="I2977" s="23">
        <f>SUBTOTAL(9,I2976:I2976)</f>
        <v>1520000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1176</v>
      </c>
      <c r="D2979" s="3">
        <v>2670</v>
      </c>
      <c r="E2979" t="s">
        <v>1336</v>
      </c>
      <c r="F2979" s="17">
        <v>267073</v>
      </c>
      <c r="G2979" s="18" t="s">
        <v>1343</v>
      </c>
      <c r="I2979" s="1"/>
    </row>
    <row r="2980" spans="2:9" x14ac:dyDescent="0.2">
      <c r="E2980"/>
      <c r="G2980" s="8"/>
      <c r="H2980" s="6" t="s">
        <v>11</v>
      </c>
      <c r="I2980" s="19">
        <v>6080000</v>
      </c>
    </row>
    <row r="2981" spans="2:9" ht="15" customHeight="1" x14ac:dyDescent="0.2">
      <c r="E2981"/>
      <c r="F2981" s="20" t="s">
        <v>12</v>
      </c>
      <c r="G2981" s="21"/>
      <c r="H2981" s="22" t="s">
        <v>1344</v>
      </c>
      <c r="I2981" s="23">
        <f>SUBTOTAL(9,I2980:I2980)</f>
        <v>6080000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1176</v>
      </c>
      <c r="D2983" s="3">
        <v>2680</v>
      </c>
      <c r="E2983" t="s">
        <v>1345</v>
      </c>
      <c r="F2983" s="17">
        <v>268070</v>
      </c>
      <c r="G2983" s="18" t="s">
        <v>1337</v>
      </c>
      <c r="I2983" s="1"/>
    </row>
    <row r="2984" spans="2:9" x14ac:dyDescent="0.2">
      <c r="E2984"/>
      <c r="G2984" s="8"/>
      <c r="H2984" s="6" t="s">
        <v>11</v>
      </c>
      <c r="I2984" s="19">
        <v>1110000</v>
      </c>
    </row>
    <row r="2985" spans="2:9" ht="15" customHeight="1" x14ac:dyDescent="0.2">
      <c r="E2985"/>
      <c r="F2985" s="20" t="s">
        <v>12</v>
      </c>
      <c r="G2985" s="21"/>
      <c r="H2985" s="22" t="s">
        <v>1346</v>
      </c>
      <c r="I2985" s="23">
        <f>SUBTOTAL(9,I2984:I2984)</f>
        <v>1110000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1176</v>
      </c>
      <c r="D2987" s="3">
        <v>2680</v>
      </c>
      <c r="E2987" t="s">
        <v>1345</v>
      </c>
      <c r="F2987" s="17">
        <v>268071</v>
      </c>
      <c r="G2987" s="18" t="s">
        <v>1339</v>
      </c>
      <c r="I2987" s="1"/>
    </row>
    <row r="2988" spans="2:9" x14ac:dyDescent="0.2">
      <c r="E2988"/>
      <c r="G2988" s="8"/>
      <c r="H2988" s="6" t="s">
        <v>11</v>
      </c>
      <c r="I2988" s="19">
        <v>820000</v>
      </c>
    </row>
    <row r="2989" spans="2:9" ht="15" customHeight="1" x14ac:dyDescent="0.2">
      <c r="E2989"/>
      <c r="F2989" s="20" t="s">
        <v>12</v>
      </c>
      <c r="G2989" s="21"/>
      <c r="H2989" s="22" t="s">
        <v>1347</v>
      </c>
      <c r="I2989" s="23">
        <f>SUBTOTAL(9,I2988:I2988)</f>
        <v>820000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1176</v>
      </c>
      <c r="D2991" s="3">
        <v>2680</v>
      </c>
      <c r="E2991" t="s">
        <v>1345</v>
      </c>
      <c r="F2991" s="17">
        <v>268072</v>
      </c>
      <c r="G2991" s="18" t="s">
        <v>1348</v>
      </c>
      <c r="I2991" s="1"/>
    </row>
    <row r="2992" spans="2:9" x14ac:dyDescent="0.2">
      <c r="E2992"/>
      <c r="G2992" s="8"/>
      <c r="H2992" s="6" t="s">
        <v>11</v>
      </c>
      <c r="I2992" s="19">
        <v>81000</v>
      </c>
    </row>
    <row r="2993" spans="2:9" ht="15" customHeight="1" x14ac:dyDescent="0.2">
      <c r="E2993"/>
      <c r="F2993" s="20" t="s">
        <v>12</v>
      </c>
      <c r="G2993" s="21"/>
      <c r="H2993" s="22" t="s">
        <v>1349</v>
      </c>
      <c r="I2993" s="23">
        <f>SUBTOTAL(9,I2992:I2992)</f>
        <v>81000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1176</v>
      </c>
      <c r="D2995" s="3">
        <v>2680</v>
      </c>
      <c r="E2995" t="s">
        <v>1345</v>
      </c>
      <c r="F2995" s="17">
        <v>268074</v>
      </c>
      <c r="G2995" s="18" t="s">
        <v>1350</v>
      </c>
      <c r="I2995" s="1"/>
    </row>
    <row r="2996" spans="2:9" x14ac:dyDescent="0.2">
      <c r="E2996"/>
      <c r="G2996" s="8"/>
      <c r="H2996" s="6" t="s">
        <v>11</v>
      </c>
      <c r="I2996" s="19">
        <v>300</v>
      </c>
    </row>
    <row r="2997" spans="2:9" ht="15" customHeight="1" x14ac:dyDescent="0.2">
      <c r="E2997"/>
      <c r="F2997" s="20" t="s">
        <v>12</v>
      </c>
      <c r="G2997" s="21"/>
      <c r="H2997" s="22" t="s">
        <v>1351</v>
      </c>
      <c r="I2997" s="23">
        <f>SUBTOTAL(9,I2996:I2996)</f>
        <v>300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6</v>
      </c>
      <c r="C2999" t="s">
        <v>1176</v>
      </c>
      <c r="D2999" s="3">
        <v>2680</v>
      </c>
      <c r="E2999" t="s">
        <v>1345</v>
      </c>
      <c r="F2999" s="17">
        <v>268075</v>
      </c>
      <c r="G2999" s="18" t="s">
        <v>1352</v>
      </c>
      <c r="I2999" s="1"/>
    </row>
    <row r="3000" spans="2:9" x14ac:dyDescent="0.2">
      <c r="E3000"/>
      <c r="G3000" s="8"/>
      <c r="H3000" s="6" t="s">
        <v>11</v>
      </c>
      <c r="I3000" s="19">
        <v>4900</v>
      </c>
    </row>
    <row r="3001" spans="2:9" ht="15" customHeight="1" x14ac:dyDescent="0.2">
      <c r="E3001"/>
      <c r="F3001" s="20" t="s">
        <v>12</v>
      </c>
      <c r="G3001" s="21"/>
      <c r="H3001" s="22" t="s">
        <v>1353</v>
      </c>
      <c r="I3001" s="23">
        <f>SUBTOTAL(9,I3000:I3000)</f>
        <v>4900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6</v>
      </c>
      <c r="C3003" t="s">
        <v>1176</v>
      </c>
      <c r="D3003" s="3">
        <v>2686</v>
      </c>
      <c r="E3003" t="s">
        <v>1354</v>
      </c>
      <c r="F3003" s="17">
        <v>268670</v>
      </c>
      <c r="G3003" s="18" t="s">
        <v>1355</v>
      </c>
      <c r="I3003" s="1"/>
    </row>
    <row r="3004" spans="2:9" x14ac:dyDescent="0.2">
      <c r="E3004"/>
      <c r="G3004" s="8"/>
      <c r="H3004" s="6" t="s">
        <v>11</v>
      </c>
      <c r="I3004" s="19">
        <v>190110</v>
      </c>
    </row>
    <row r="3005" spans="2:9" ht="15" customHeight="1" x14ac:dyDescent="0.2">
      <c r="E3005"/>
      <c r="F3005" s="20" t="s">
        <v>12</v>
      </c>
      <c r="G3005" s="21"/>
      <c r="H3005" s="22" t="s">
        <v>1356</v>
      </c>
      <c r="I3005" s="23">
        <f>SUBTOTAL(9,I3004:I3004)</f>
        <v>190110</v>
      </c>
    </row>
    <row r="3006" spans="2:9" x14ac:dyDescent="0.2">
      <c r="F3006" s="20"/>
      <c r="G3006" s="24"/>
      <c r="H3006" s="25"/>
      <c r="I3006" s="26"/>
    </row>
    <row r="3007" spans="2:9" ht="15" customHeight="1" x14ac:dyDescent="0.2">
      <c r="B3007" s="2">
        <v>6</v>
      </c>
      <c r="C3007" t="s">
        <v>1176</v>
      </c>
      <c r="D3007" s="3">
        <v>3605</v>
      </c>
      <c r="E3007" t="s">
        <v>1189</v>
      </c>
      <c r="F3007" s="17">
        <v>360501</v>
      </c>
      <c r="G3007" s="18" t="s">
        <v>1357</v>
      </c>
      <c r="I3007" s="1"/>
    </row>
    <row r="3008" spans="2:9" x14ac:dyDescent="0.2">
      <c r="E3008"/>
      <c r="G3008" s="8"/>
      <c r="H3008" s="6" t="s">
        <v>11</v>
      </c>
      <c r="I3008" s="19">
        <v>14830</v>
      </c>
    </row>
    <row r="3009" spans="2:9" ht="15" customHeight="1" x14ac:dyDescent="0.2">
      <c r="E3009"/>
      <c r="F3009" s="20" t="s">
        <v>12</v>
      </c>
      <c r="G3009" s="21"/>
      <c r="H3009" s="22" t="s">
        <v>1358</v>
      </c>
      <c r="I3009" s="23">
        <f>SUBTOTAL(9,I3008:I3008)</f>
        <v>14830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1176</v>
      </c>
      <c r="D3011" s="3">
        <v>3605</v>
      </c>
      <c r="E3011" t="s">
        <v>1189</v>
      </c>
      <c r="F3011" s="17">
        <v>360504</v>
      </c>
      <c r="G3011" s="18" t="s">
        <v>1359</v>
      </c>
      <c r="I3011" s="1"/>
    </row>
    <row r="3012" spans="2:9" x14ac:dyDescent="0.2">
      <c r="E3012"/>
      <c r="G3012" s="8"/>
      <c r="H3012" s="6" t="s">
        <v>11</v>
      </c>
      <c r="I3012" s="19">
        <v>2580</v>
      </c>
    </row>
    <row r="3013" spans="2:9" ht="15" customHeight="1" x14ac:dyDescent="0.2">
      <c r="E3013"/>
      <c r="F3013" s="20" t="s">
        <v>12</v>
      </c>
      <c r="G3013" s="21"/>
      <c r="H3013" s="22" t="s">
        <v>1360</v>
      </c>
      <c r="I3013" s="23">
        <f>SUBTOTAL(9,I3012:I3012)</f>
        <v>2580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1176</v>
      </c>
      <c r="D3015" s="3">
        <v>3605</v>
      </c>
      <c r="E3015" t="s">
        <v>1189</v>
      </c>
      <c r="F3015" s="17">
        <v>360505</v>
      </c>
      <c r="G3015" s="18" t="s">
        <v>1361</v>
      </c>
      <c r="I3015" s="1"/>
    </row>
    <row r="3016" spans="2:9" x14ac:dyDescent="0.2">
      <c r="E3016"/>
      <c r="G3016" s="8"/>
      <c r="H3016" s="6" t="s">
        <v>11</v>
      </c>
      <c r="I3016" s="19">
        <v>26390</v>
      </c>
    </row>
    <row r="3017" spans="2:9" ht="15" customHeight="1" x14ac:dyDescent="0.2">
      <c r="E3017"/>
      <c r="F3017" s="20" t="s">
        <v>12</v>
      </c>
      <c r="G3017" s="21"/>
      <c r="H3017" s="22" t="s">
        <v>1362</v>
      </c>
      <c r="I3017" s="23">
        <f>SUBTOTAL(9,I3016:I3016)</f>
        <v>26390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6</v>
      </c>
      <c r="C3019" t="s">
        <v>1176</v>
      </c>
      <c r="D3019" s="3">
        <v>3605</v>
      </c>
      <c r="E3019" t="s">
        <v>1189</v>
      </c>
      <c r="F3019" s="17">
        <v>360506</v>
      </c>
      <c r="G3019" s="18" t="s">
        <v>1363</v>
      </c>
      <c r="I3019" s="1"/>
    </row>
    <row r="3020" spans="2:9" x14ac:dyDescent="0.2">
      <c r="E3020"/>
      <c r="G3020" s="8"/>
      <c r="H3020" s="6" t="s">
        <v>11</v>
      </c>
      <c r="I3020" s="19">
        <v>27720</v>
      </c>
    </row>
    <row r="3021" spans="2:9" ht="15" customHeight="1" x14ac:dyDescent="0.2">
      <c r="E3021"/>
      <c r="F3021" s="20" t="s">
        <v>12</v>
      </c>
      <c r="G3021" s="21"/>
      <c r="H3021" s="22" t="s">
        <v>1364</v>
      </c>
      <c r="I3021" s="23">
        <f>SUBTOTAL(9,I3020:I3020)</f>
        <v>27720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1176</v>
      </c>
      <c r="D3023" s="3">
        <v>3614</v>
      </c>
      <c r="E3023" t="s">
        <v>1207</v>
      </c>
      <c r="F3023" s="17">
        <v>361401</v>
      </c>
      <c r="G3023" s="18" t="s">
        <v>1365</v>
      </c>
      <c r="I3023" s="1"/>
    </row>
    <row r="3024" spans="2:9" x14ac:dyDescent="0.2">
      <c r="E3024"/>
      <c r="G3024" s="8"/>
      <c r="H3024" s="6" t="s">
        <v>11</v>
      </c>
      <c r="I3024" s="19">
        <v>22000</v>
      </c>
    </row>
    <row r="3025" spans="2:9" ht="15" customHeight="1" x14ac:dyDescent="0.2">
      <c r="E3025"/>
      <c r="F3025" s="20" t="s">
        <v>12</v>
      </c>
      <c r="G3025" s="21"/>
      <c r="H3025" s="22" t="s">
        <v>1366</v>
      </c>
      <c r="I3025" s="23">
        <f>SUBTOTAL(9,I3024:I3024)</f>
        <v>22000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1176</v>
      </c>
      <c r="D3027" s="3">
        <v>3614</v>
      </c>
      <c r="E3027" t="s">
        <v>1207</v>
      </c>
      <c r="F3027" s="17">
        <v>361490</v>
      </c>
      <c r="G3027" s="18" t="s">
        <v>1367</v>
      </c>
      <c r="I3027" s="1"/>
    </row>
    <row r="3028" spans="2:9" x14ac:dyDescent="0.2">
      <c r="E3028"/>
      <c r="G3028" s="8"/>
      <c r="H3028" s="6" t="s">
        <v>11</v>
      </c>
      <c r="I3028" s="19">
        <v>13600000</v>
      </c>
    </row>
    <row r="3029" spans="2:9" ht="15" customHeight="1" x14ac:dyDescent="0.2">
      <c r="E3029"/>
      <c r="F3029" s="20" t="s">
        <v>12</v>
      </c>
      <c r="G3029" s="21"/>
      <c r="H3029" s="22" t="s">
        <v>1368</v>
      </c>
      <c r="I3029" s="23">
        <f>SUBTOTAL(9,I3028:I3028)</f>
        <v>13600000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6</v>
      </c>
      <c r="C3031" t="s">
        <v>1176</v>
      </c>
      <c r="D3031" s="3">
        <v>3615</v>
      </c>
      <c r="E3031" t="s">
        <v>1213</v>
      </c>
      <c r="F3031" s="17">
        <v>361501</v>
      </c>
      <c r="G3031" s="18" t="s">
        <v>1369</v>
      </c>
      <c r="I3031" s="1"/>
    </row>
    <row r="3032" spans="2:9" x14ac:dyDescent="0.2">
      <c r="E3032"/>
      <c r="G3032" s="8"/>
      <c r="H3032" s="6" t="s">
        <v>11</v>
      </c>
      <c r="I3032" s="19">
        <v>122000</v>
      </c>
    </row>
    <row r="3033" spans="2:9" ht="15" customHeight="1" x14ac:dyDescent="0.2">
      <c r="E3033"/>
      <c r="F3033" s="20" t="s">
        <v>12</v>
      </c>
      <c r="G3033" s="21"/>
      <c r="H3033" s="22" t="s">
        <v>1370</v>
      </c>
      <c r="I3033" s="23">
        <f>SUBTOTAL(9,I3032:I3032)</f>
        <v>122000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1176</v>
      </c>
      <c r="D3035" s="3">
        <v>3616</v>
      </c>
      <c r="E3035" t="s">
        <v>1215</v>
      </c>
      <c r="F3035" s="17">
        <v>361601</v>
      </c>
      <c r="G3035" s="18" t="s">
        <v>1369</v>
      </c>
      <c r="I3035" s="1"/>
    </row>
    <row r="3036" spans="2:9" x14ac:dyDescent="0.2">
      <c r="E3036"/>
      <c r="G3036" s="8"/>
      <c r="H3036" s="6" t="s">
        <v>11</v>
      </c>
      <c r="I3036" s="19">
        <v>118000</v>
      </c>
    </row>
    <row r="3037" spans="2:9" ht="15" customHeight="1" x14ac:dyDescent="0.2">
      <c r="E3037"/>
      <c r="F3037" s="20" t="s">
        <v>12</v>
      </c>
      <c r="G3037" s="21"/>
      <c r="H3037" s="22" t="s">
        <v>1371</v>
      </c>
      <c r="I3037" s="23">
        <f>SUBTOTAL(9,I3036:I3036)</f>
        <v>118000</v>
      </c>
    </row>
    <row r="3038" spans="2:9" x14ac:dyDescent="0.2">
      <c r="F3038" s="20"/>
      <c r="G3038" s="24"/>
      <c r="H3038" s="25"/>
      <c r="I3038" s="26"/>
    </row>
    <row r="3039" spans="2:9" ht="15" customHeight="1" x14ac:dyDescent="0.2">
      <c r="B3039" s="2">
        <v>6</v>
      </c>
      <c r="C3039" t="s">
        <v>1176</v>
      </c>
      <c r="D3039" s="3">
        <v>3634</v>
      </c>
      <c r="E3039" t="s">
        <v>1225</v>
      </c>
      <c r="F3039" s="17">
        <v>363485</v>
      </c>
      <c r="G3039" s="18" t="s">
        <v>1372</v>
      </c>
      <c r="I3039" s="1"/>
    </row>
    <row r="3040" spans="2:9" x14ac:dyDescent="0.2">
      <c r="E3040"/>
      <c r="G3040" s="8"/>
      <c r="H3040" s="6" t="s">
        <v>11</v>
      </c>
      <c r="I3040" s="19">
        <v>200</v>
      </c>
    </row>
    <row r="3041" spans="2:9" ht="15" customHeight="1" x14ac:dyDescent="0.2">
      <c r="E3041"/>
      <c r="F3041" s="20" t="s">
        <v>12</v>
      </c>
      <c r="G3041" s="21"/>
      <c r="H3041" s="22" t="s">
        <v>1373</v>
      </c>
      <c r="I3041" s="23">
        <f>SUBTOTAL(9,I3040:I3040)</f>
        <v>200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1176</v>
      </c>
      <c r="D3043" s="3">
        <v>3635</v>
      </c>
      <c r="E3043" t="s">
        <v>1374</v>
      </c>
      <c r="F3043" s="17">
        <v>363501</v>
      </c>
      <c r="G3043" s="18" t="s">
        <v>1375</v>
      </c>
      <c r="I3043" s="1"/>
    </row>
    <row r="3044" spans="2:9" x14ac:dyDescent="0.2">
      <c r="E3044"/>
      <c r="G3044" s="8"/>
      <c r="H3044" s="6" t="s">
        <v>11</v>
      </c>
      <c r="I3044" s="19">
        <v>13000</v>
      </c>
    </row>
    <row r="3045" spans="2:9" ht="15" customHeight="1" x14ac:dyDescent="0.2">
      <c r="E3045"/>
      <c r="F3045" s="20" t="s">
        <v>12</v>
      </c>
      <c r="G3045" s="21"/>
      <c r="H3045" s="22" t="s">
        <v>1376</v>
      </c>
      <c r="I3045" s="23">
        <f>SUBTOTAL(9,I3044:I3044)</f>
        <v>13000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1176</v>
      </c>
      <c r="D3047" s="3">
        <v>3635</v>
      </c>
      <c r="E3047" t="s">
        <v>1374</v>
      </c>
      <c r="F3047" s="17">
        <v>363585</v>
      </c>
      <c r="G3047" s="18" t="s">
        <v>1377</v>
      </c>
      <c r="I3047" s="1"/>
    </row>
    <row r="3048" spans="2:9" x14ac:dyDescent="0.2">
      <c r="E3048"/>
      <c r="G3048" s="8"/>
      <c r="H3048" s="6" t="s">
        <v>11</v>
      </c>
      <c r="I3048" s="19">
        <v>400</v>
      </c>
    </row>
    <row r="3049" spans="2:9" ht="15" customHeight="1" x14ac:dyDescent="0.2">
      <c r="E3049"/>
      <c r="F3049" s="20" t="s">
        <v>12</v>
      </c>
      <c r="G3049" s="21"/>
      <c r="H3049" s="22" t="s">
        <v>1378</v>
      </c>
      <c r="I3049" s="23">
        <f>SUBTOTAL(9,I3048:I3048)</f>
        <v>400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1176</v>
      </c>
      <c r="D3051" s="3">
        <v>3640</v>
      </c>
      <c r="E3051" t="s">
        <v>1236</v>
      </c>
      <c r="F3051" s="17">
        <v>364004</v>
      </c>
      <c r="G3051" s="18" t="s">
        <v>1379</v>
      </c>
      <c r="I3051" s="1"/>
    </row>
    <row r="3052" spans="2:9" x14ac:dyDescent="0.2">
      <c r="E3052"/>
      <c r="G3052" s="8"/>
      <c r="H3052" s="6" t="s">
        <v>11</v>
      </c>
      <c r="I3052" s="19">
        <v>6809</v>
      </c>
    </row>
    <row r="3053" spans="2:9" ht="15" customHeight="1" x14ac:dyDescent="0.2">
      <c r="E3053"/>
      <c r="F3053" s="20" t="s">
        <v>12</v>
      </c>
      <c r="G3053" s="21"/>
      <c r="H3053" s="22" t="s">
        <v>1380</v>
      </c>
      <c r="I3053" s="23">
        <f>SUBTOTAL(9,I3052:I3052)</f>
        <v>6809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1176</v>
      </c>
      <c r="D3055" s="3">
        <v>3640</v>
      </c>
      <c r="E3055" t="s">
        <v>1236</v>
      </c>
      <c r="F3055" s="17">
        <v>364005</v>
      </c>
      <c r="G3055" s="18" t="s">
        <v>1146</v>
      </c>
      <c r="I3055" s="1"/>
    </row>
    <row r="3056" spans="2:9" x14ac:dyDescent="0.2">
      <c r="E3056"/>
      <c r="G3056" s="8"/>
      <c r="H3056" s="6" t="s">
        <v>11</v>
      </c>
      <c r="I3056" s="19">
        <v>2465</v>
      </c>
    </row>
    <row r="3057" spans="2:9" ht="15" customHeight="1" x14ac:dyDescent="0.2">
      <c r="E3057"/>
      <c r="F3057" s="20" t="s">
        <v>12</v>
      </c>
      <c r="G3057" s="21"/>
      <c r="H3057" s="22" t="s">
        <v>1381</v>
      </c>
      <c r="I3057" s="23">
        <f>SUBTOTAL(9,I3056:I3056)</f>
        <v>2465</v>
      </c>
    </row>
    <row r="3058" spans="2:9" x14ac:dyDescent="0.2">
      <c r="F3058" s="20"/>
      <c r="G3058" s="24"/>
      <c r="H3058" s="25"/>
      <c r="I3058" s="26"/>
    </row>
    <row r="3059" spans="2:9" ht="15" customHeight="1" x14ac:dyDescent="0.2">
      <c r="B3059" s="2">
        <v>6</v>
      </c>
      <c r="C3059" t="s">
        <v>1176</v>
      </c>
      <c r="D3059" s="3">
        <v>3640</v>
      </c>
      <c r="E3059" t="s">
        <v>1236</v>
      </c>
      <c r="F3059" s="17">
        <v>364007</v>
      </c>
      <c r="G3059" s="18" t="s">
        <v>1382</v>
      </c>
      <c r="I3059" s="1"/>
    </row>
    <row r="3060" spans="2:9" x14ac:dyDescent="0.2">
      <c r="E3060"/>
      <c r="G3060" s="8"/>
      <c r="H3060" s="6" t="s">
        <v>11</v>
      </c>
      <c r="I3060" s="19">
        <v>22085</v>
      </c>
    </row>
    <row r="3061" spans="2:9" ht="15" customHeight="1" x14ac:dyDescent="0.2">
      <c r="E3061"/>
      <c r="F3061" s="20" t="s">
        <v>12</v>
      </c>
      <c r="G3061" s="21"/>
      <c r="H3061" s="22" t="s">
        <v>1383</v>
      </c>
      <c r="I3061" s="23">
        <f>SUBTOTAL(9,I3060:I3060)</f>
        <v>22085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1176</v>
      </c>
      <c r="D3063" s="3">
        <v>3640</v>
      </c>
      <c r="E3063" t="s">
        <v>1236</v>
      </c>
      <c r="F3063" s="17">
        <v>364008</v>
      </c>
      <c r="G3063" s="18" t="s">
        <v>1384</v>
      </c>
      <c r="I3063" s="1"/>
    </row>
    <row r="3064" spans="2:9" x14ac:dyDescent="0.2">
      <c r="E3064"/>
      <c r="G3064" s="8"/>
      <c r="H3064" s="6" t="s">
        <v>11</v>
      </c>
      <c r="I3064" s="19">
        <v>12720</v>
      </c>
    </row>
    <row r="3065" spans="2:9" ht="15" customHeight="1" x14ac:dyDescent="0.2">
      <c r="E3065"/>
      <c r="F3065" s="20" t="s">
        <v>12</v>
      </c>
      <c r="G3065" s="21"/>
      <c r="H3065" s="22" t="s">
        <v>1385</v>
      </c>
      <c r="I3065" s="23">
        <f>SUBTOTAL(9,I3064:I3064)</f>
        <v>12720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1176</v>
      </c>
      <c r="D3067" s="3">
        <v>3642</v>
      </c>
      <c r="E3067" t="s">
        <v>1241</v>
      </c>
      <c r="F3067" s="17">
        <v>364202</v>
      </c>
      <c r="G3067" s="18" t="s">
        <v>1386</v>
      </c>
      <c r="I3067" s="1"/>
    </row>
    <row r="3068" spans="2:9" x14ac:dyDescent="0.2">
      <c r="E3068"/>
      <c r="G3068" s="8"/>
      <c r="H3068" s="6" t="s">
        <v>11</v>
      </c>
      <c r="I3068" s="19">
        <v>7315</v>
      </c>
    </row>
    <row r="3069" spans="2:9" ht="15" customHeight="1" x14ac:dyDescent="0.2">
      <c r="E3069"/>
      <c r="F3069" s="20" t="s">
        <v>12</v>
      </c>
      <c r="G3069" s="21"/>
      <c r="H3069" s="22" t="s">
        <v>1387</v>
      </c>
      <c r="I3069" s="23">
        <f>SUBTOTAL(9,I3068:I3068)</f>
        <v>7315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1176</v>
      </c>
      <c r="D3071" s="3">
        <v>3642</v>
      </c>
      <c r="E3071" t="s">
        <v>1241</v>
      </c>
      <c r="F3071" s="17">
        <v>364203</v>
      </c>
      <c r="G3071" s="18" t="s">
        <v>1388</v>
      </c>
      <c r="I3071" s="1"/>
    </row>
    <row r="3072" spans="2:9" x14ac:dyDescent="0.2">
      <c r="E3072"/>
      <c r="G3072" s="8"/>
      <c r="H3072" s="6" t="s">
        <v>11</v>
      </c>
      <c r="I3072" s="19">
        <v>69165</v>
      </c>
    </row>
    <row r="3073" spans="2:9" ht="15" customHeight="1" x14ac:dyDescent="0.2">
      <c r="E3073"/>
      <c r="F3073" s="20" t="s">
        <v>12</v>
      </c>
      <c r="G3073" s="21"/>
      <c r="H3073" s="22" t="s">
        <v>1389</v>
      </c>
      <c r="I3073" s="23">
        <f>SUBTOTAL(9,I3072:I3072)</f>
        <v>69165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1176</v>
      </c>
      <c r="D3075" s="3">
        <v>5470</v>
      </c>
      <c r="E3075" t="s">
        <v>1272</v>
      </c>
      <c r="F3075" s="17">
        <v>547030</v>
      </c>
      <c r="G3075" s="18" t="s">
        <v>1167</v>
      </c>
      <c r="I3075" s="1"/>
    </row>
    <row r="3076" spans="2:9" x14ac:dyDescent="0.2">
      <c r="E3076"/>
      <c r="G3076" s="8"/>
      <c r="H3076" s="6" t="s">
        <v>11</v>
      </c>
      <c r="I3076" s="19">
        <v>25000</v>
      </c>
    </row>
    <row r="3077" spans="2:9" ht="15" customHeight="1" x14ac:dyDescent="0.2">
      <c r="E3077"/>
      <c r="F3077" s="20" t="s">
        <v>12</v>
      </c>
      <c r="G3077" s="21"/>
      <c r="H3077" s="22" t="s">
        <v>1390</v>
      </c>
      <c r="I3077" s="23">
        <f>SUBTOTAL(9,I3076:I3076)</f>
        <v>25000</v>
      </c>
    </row>
    <row r="3078" spans="2:9" x14ac:dyDescent="0.2">
      <c r="F3078" s="20"/>
      <c r="G3078" s="24"/>
      <c r="H3078" s="25"/>
      <c r="I3078" s="26"/>
    </row>
    <row r="3079" spans="2:9" ht="15" customHeight="1" x14ac:dyDescent="0.2">
      <c r="B3079" s="2">
        <v>6</v>
      </c>
      <c r="C3079" t="s">
        <v>1176</v>
      </c>
      <c r="D3079" s="3">
        <v>5571</v>
      </c>
      <c r="E3079" t="s">
        <v>1391</v>
      </c>
      <c r="F3079" s="17">
        <v>557170</v>
      </c>
      <c r="G3079" s="18" t="s">
        <v>1392</v>
      </c>
      <c r="I3079" s="1"/>
    </row>
    <row r="3080" spans="2:9" x14ac:dyDescent="0.2">
      <c r="E3080"/>
      <c r="G3080" s="8"/>
      <c r="H3080" s="6" t="s">
        <v>11</v>
      </c>
      <c r="I3080" s="19">
        <v>106640</v>
      </c>
    </row>
    <row r="3081" spans="2:9" ht="15" customHeight="1" x14ac:dyDescent="0.2">
      <c r="E3081"/>
      <c r="F3081" s="20" t="s">
        <v>12</v>
      </c>
      <c r="G3081" s="21"/>
      <c r="H3081" s="22" t="s">
        <v>1393</v>
      </c>
      <c r="I3081" s="23">
        <f>SUBTOTAL(9,I3080:I3080)</f>
        <v>106640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1176</v>
      </c>
      <c r="D3083" s="3">
        <v>5607</v>
      </c>
      <c r="E3083" t="s">
        <v>1394</v>
      </c>
      <c r="F3083" s="17">
        <v>560780</v>
      </c>
      <c r="G3083" s="18" t="s">
        <v>461</v>
      </c>
      <c r="I3083" s="1"/>
    </row>
    <row r="3084" spans="2:9" x14ac:dyDescent="0.2">
      <c r="E3084"/>
      <c r="G3084" s="8"/>
      <c r="H3084" s="6" t="s">
        <v>11</v>
      </c>
      <c r="I3084" s="19">
        <v>825000</v>
      </c>
    </row>
    <row r="3085" spans="2:9" ht="15" customHeight="1" x14ac:dyDescent="0.2">
      <c r="E3085"/>
      <c r="F3085" s="20" t="s">
        <v>12</v>
      </c>
      <c r="G3085" s="21"/>
      <c r="H3085" s="22" t="s">
        <v>1395</v>
      </c>
      <c r="I3085" s="23">
        <f>SUBTOTAL(9,I3084:I3084)</f>
        <v>825000</v>
      </c>
    </row>
    <row r="3086" spans="2:9" x14ac:dyDescent="0.2">
      <c r="F3086" s="20"/>
      <c r="G3086" s="24"/>
      <c r="H3086" s="25"/>
      <c r="I3086" s="26"/>
    </row>
    <row r="3087" spans="2:9" ht="15" customHeight="1" x14ac:dyDescent="0.2">
      <c r="B3087" s="2">
        <v>6</v>
      </c>
      <c r="C3087" t="s">
        <v>1176</v>
      </c>
      <c r="D3087" s="3">
        <v>5701</v>
      </c>
      <c r="E3087" t="s">
        <v>817</v>
      </c>
      <c r="F3087" s="17">
        <v>570171</v>
      </c>
      <c r="G3087" s="18" t="s">
        <v>1396</v>
      </c>
      <c r="I3087" s="1"/>
    </row>
    <row r="3088" spans="2:9" x14ac:dyDescent="0.2">
      <c r="E3088"/>
      <c r="G3088" s="8"/>
      <c r="H3088" s="6" t="s">
        <v>11</v>
      </c>
      <c r="I3088" s="19">
        <v>1076827</v>
      </c>
    </row>
    <row r="3089" spans="2:9" ht="15" customHeight="1" x14ac:dyDescent="0.2">
      <c r="E3089"/>
      <c r="F3089" s="20" t="s">
        <v>12</v>
      </c>
      <c r="G3089" s="21"/>
      <c r="H3089" s="22" t="s">
        <v>1397</v>
      </c>
      <c r="I3089" s="23">
        <f>SUBTOTAL(9,I3088:I3088)</f>
        <v>1076827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1176</v>
      </c>
      <c r="D3091" s="3">
        <v>5701</v>
      </c>
      <c r="E3091" t="s">
        <v>817</v>
      </c>
      <c r="F3091" s="17">
        <v>570173</v>
      </c>
      <c r="G3091" s="18" t="s">
        <v>1398</v>
      </c>
      <c r="I3091" s="1"/>
    </row>
    <row r="3092" spans="2:9" x14ac:dyDescent="0.2">
      <c r="E3092"/>
      <c r="G3092" s="8"/>
      <c r="H3092" s="6" t="s">
        <v>11</v>
      </c>
      <c r="I3092" s="19">
        <v>225000</v>
      </c>
    </row>
    <row r="3093" spans="2:9" ht="15" customHeight="1" x14ac:dyDescent="0.2">
      <c r="E3093"/>
      <c r="F3093" s="20" t="s">
        <v>12</v>
      </c>
      <c r="G3093" s="21"/>
      <c r="H3093" s="22" t="s">
        <v>1399</v>
      </c>
      <c r="I3093" s="23">
        <f>SUBTOTAL(9,I3092:I3092)</f>
        <v>225000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1176</v>
      </c>
      <c r="D3095" s="3">
        <v>5701</v>
      </c>
      <c r="E3095" t="s">
        <v>817</v>
      </c>
      <c r="F3095" s="17">
        <v>570180</v>
      </c>
      <c r="G3095" s="18" t="s">
        <v>461</v>
      </c>
      <c r="I3095" s="1"/>
    </row>
    <row r="3096" spans="2:9" x14ac:dyDescent="0.2">
      <c r="E3096"/>
      <c r="G3096" s="8"/>
      <c r="H3096" s="6" t="s">
        <v>11</v>
      </c>
      <c r="I3096" s="19">
        <v>1700</v>
      </c>
    </row>
    <row r="3097" spans="2:9" ht="15" customHeight="1" x14ac:dyDescent="0.2">
      <c r="E3097"/>
      <c r="F3097" s="20" t="s">
        <v>12</v>
      </c>
      <c r="G3097" s="21"/>
      <c r="H3097" s="22" t="s">
        <v>1400</v>
      </c>
      <c r="I3097" s="23">
        <f>SUBTOTAL(9,I3096:I3096)</f>
        <v>1700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1176</v>
      </c>
      <c r="D3099" s="3">
        <v>5701</v>
      </c>
      <c r="E3099" t="s">
        <v>817</v>
      </c>
      <c r="F3099" s="17">
        <v>570186</v>
      </c>
      <c r="G3099" s="18" t="s">
        <v>1401</v>
      </c>
      <c r="I3099" s="1"/>
    </row>
    <row r="3100" spans="2:9" x14ac:dyDescent="0.2">
      <c r="E3100"/>
      <c r="G3100" s="8"/>
      <c r="H3100" s="6" t="s">
        <v>11</v>
      </c>
      <c r="I3100" s="19">
        <v>718000</v>
      </c>
    </row>
    <row r="3101" spans="2:9" ht="15" customHeight="1" x14ac:dyDescent="0.2">
      <c r="E3101"/>
      <c r="F3101" s="20" t="s">
        <v>12</v>
      </c>
      <c r="G3101" s="21"/>
      <c r="H3101" s="22" t="s">
        <v>1402</v>
      </c>
      <c r="I3101" s="23">
        <f>SUBTOTAL(9,I3100:I3100)</f>
        <v>718000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1176</v>
      </c>
      <c r="D3103" s="3">
        <v>5701</v>
      </c>
      <c r="E3103" t="s">
        <v>817</v>
      </c>
      <c r="F3103" s="17">
        <v>570187</v>
      </c>
      <c r="G3103" s="18" t="s">
        <v>817</v>
      </c>
      <c r="I3103" s="1"/>
    </row>
    <row r="3104" spans="2:9" x14ac:dyDescent="0.2">
      <c r="E3104"/>
      <c r="G3104" s="8"/>
      <c r="H3104" s="6" t="s">
        <v>11</v>
      </c>
      <c r="I3104" s="19">
        <v>34600</v>
      </c>
    </row>
    <row r="3105" spans="2:9" ht="15" customHeight="1" x14ac:dyDescent="0.2">
      <c r="E3105"/>
      <c r="F3105" s="20" t="s">
        <v>12</v>
      </c>
      <c r="G3105" s="21"/>
      <c r="H3105" s="22" t="s">
        <v>1403</v>
      </c>
      <c r="I3105" s="23">
        <f>SUBTOTAL(9,I3104:I3104)</f>
        <v>34600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1176</v>
      </c>
      <c r="D3107" s="3">
        <v>5701</v>
      </c>
      <c r="E3107" t="s">
        <v>817</v>
      </c>
      <c r="F3107" s="17">
        <v>570188</v>
      </c>
      <c r="G3107" s="18" t="s">
        <v>1404</v>
      </c>
      <c r="I3107" s="1"/>
    </row>
    <row r="3108" spans="2:9" x14ac:dyDescent="0.2">
      <c r="E3108"/>
      <c r="G3108" s="8"/>
      <c r="H3108" s="6" t="s">
        <v>11</v>
      </c>
      <c r="I3108" s="19">
        <v>61000</v>
      </c>
    </row>
    <row r="3109" spans="2:9" ht="15" customHeight="1" x14ac:dyDescent="0.2">
      <c r="E3109"/>
      <c r="F3109" s="20" t="s">
        <v>12</v>
      </c>
      <c r="G3109" s="21"/>
      <c r="H3109" s="22" t="s">
        <v>1405</v>
      </c>
      <c r="I3109" s="23">
        <f>SUBTOTAL(9,I3108:I3108)</f>
        <v>61000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1176</v>
      </c>
      <c r="D3111" s="3">
        <v>5704</v>
      </c>
      <c r="E3111" t="s">
        <v>1406</v>
      </c>
      <c r="F3111" s="17">
        <v>570470</v>
      </c>
      <c r="G3111" s="18" t="s">
        <v>1407</v>
      </c>
      <c r="I3111" s="1"/>
    </row>
    <row r="3112" spans="2:9" x14ac:dyDescent="0.2">
      <c r="E3112"/>
      <c r="G3112" s="8"/>
      <c r="H3112" s="6" t="s">
        <v>11</v>
      </c>
      <c r="I3112" s="19">
        <v>200000</v>
      </c>
    </row>
    <row r="3113" spans="2:9" ht="15" customHeight="1" x14ac:dyDescent="0.2">
      <c r="E3113"/>
      <c r="F3113" s="20" t="s">
        <v>12</v>
      </c>
      <c r="G3113" s="21"/>
      <c r="H3113" s="22" t="s">
        <v>1408</v>
      </c>
      <c r="I3113" s="23">
        <f>SUBTOTAL(9,I3112:I3112)</f>
        <v>200000</v>
      </c>
    </row>
    <row r="3114" spans="2:9" x14ac:dyDescent="0.2">
      <c r="F3114" s="20"/>
      <c r="G3114" s="24"/>
      <c r="H3114" s="25"/>
      <c r="I3114" s="26"/>
    </row>
    <row r="3115" spans="2:9" ht="15" customHeight="1" x14ac:dyDescent="0.2">
      <c r="B3115" s="2">
        <v>6</v>
      </c>
      <c r="C3115" t="s">
        <v>1176</v>
      </c>
      <c r="D3115" s="3">
        <v>5705</v>
      </c>
      <c r="E3115" t="s">
        <v>1409</v>
      </c>
      <c r="F3115" s="17">
        <v>570570</v>
      </c>
      <c r="G3115" s="18" t="s">
        <v>1410</v>
      </c>
      <c r="I3115" s="1"/>
    </row>
    <row r="3116" spans="2:9" x14ac:dyDescent="0.2">
      <c r="E3116"/>
      <c r="G3116" s="8"/>
      <c r="H3116" s="6" t="s">
        <v>11</v>
      </c>
      <c r="I3116" s="19">
        <v>23000</v>
      </c>
    </row>
    <row r="3117" spans="2:9" ht="15" customHeight="1" x14ac:dyDescent="0.2">
      <c r="E3117"/>
      <c r="F3117" s="20" t="s">
        <v>12</v>
      </c>
      <c r="G3117" s="21"/>
      <c r="H3117" s="22" t="s">
        <v>1411</v>
      </c>
      <c r="I3117" s="23">
        <f>SUBTOTAL(9,I3116:I3116)</f>
        <v>23000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1176</v>
      </c>
      <c r="D3119" s="3">
        <v>5705</v>
      </c>
      <c r="E3119" t="s">
        <v>1409</v>
      </c>
      <c r="F3119" s="17">
        <v>570571</v>
      </c>
      <c r="G3119" s="18" t="s">
        <v>1412</v>
      </c>
      <c r="I3119" s="1"/>
    </row>
    <row r="3120" spans="2:9" x14ac:dyDescent="0.2">
      <c r="E3120"/>
      <c r="G3120" s="8"/>
      <c r="H3120" s="6" t="s">
        <v>11</v>
      </c>
      <c r="I3120" s="19">
        <v>800</v>
      </c>
    </row>
    <row r="3121" spans="2:9" ht="15" customHeight="1" x14ac:dyDescent="0.2">
      <c r="E3121"/>
      <c r="F3121" s="20" t="s">
        <v>12</v>
      </c>
      <c r="G3121" s="21"/>
      <c r="H3121" s="22" t="s">
        <v>1413</v>
      </c>
      <c r="I3121" s="23">
        <f>SUBTOTAL(9,I3120:I3120)</f>
        <v>800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7</v>
      </c>
      <c r="C3123" t="s">
        <v>1414</v>
      </c>
      <c r="D3123" s="3">
        <v>700</v>
      </c>
      <c r="E3123" t="s">
        <v>1414</v>
      </c>
      <c r="F3123" s="17">
        <v>70001</v>
      </c>
      <c r="G3123" s="18" t="s">
        <v>9</v>
      </c>
      <c r="I3123" s="1"/>
    </row>
    <row r="3124" spans="2:9" x14ac:dyDescent="0.2">
      <c r="E3124"/>
      <c r="G3124" s="8"/>
      <c r="H3124" s="6" t="s">
        <v>10</v>
      </c>
      <c r="I3124" s="19">
        <v>10774</v>
      </c>
    </row>
    <row r="3125" spans="2:9" x14ac:dyDescent="0.2">
      <c r="E3125"/>
      <c r="G3125" s="8"/>
      <c r="H3125" s="6" t="s">
        <v>11</v>
      </c>
      <c r="I3125" s="19">
        <v>235869</v>
      </c>
    </row>
    <row r="3126" spans="2:9" ht="15" customHeight="1" x14ac:dyDescent="0.2">
      <c r="E3126"/>
      <c r="F3126" s="20" t="s">
        <v>12</v>
      </c>
      <c r="G3126" s="21"/>
      <c r="H3126" s="22" t="s">
        <v>1415</v>
      </c>
      <c r="I3126" s="23">
        <f>SUBTOTAL(9,I3124:I3125)</f>
        <v>246643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7</v>
      </c>
      <c r="C3128" t="s">
        <v>1414</v>
      </c>
      <c r="D3128" s="3">
        <v>701</v>
      </c>
      <c r="E3128" t="s">
        <v>1416</v>
      </c>
      <c r="F3128" s="17">
        <v>70121</v>
      </c>
      <c r="G3128" s="18" t="s">
        <v>14</v>
      </c>
      <c r="I3128" s="1"/>
    </row>
    <row r="3129" spans="2:9" x14ac:dyDescent="0.2">
      <c r="E3129"/>
      <c r="G3129" s="8"/>
      <c r="H3129" s="6" t="s">
        <v>11</v>
      </c>
      <c r="I3129" s="19">
        <v>250933</v>
      </c>
    </row>
    <row r="3130" spans="2:9" ht="15" customHeight="1" x14ac:dyDescent="0.2">
      <c r="E3130"/>
      <c r="F3130" s="20" t="s">
        <v>12</v>
      </c>
      <c r="G3130" s="21"/>
      <c r="H3130" s="22" t="s">
        <v>1417</v>
      </c>
      <c r="I3130" s="23">
        <f>SUBTOTAL(9,I3129:I3129)</f>
        <v>250933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7</v>
      </c>
      <c r="C3132" t="s">
        <v>1414</v>
      </c>
      <c r="D3132" s="3">
        <v>701</v>
      </c>
      <c r="E3132" t="s">
        <v>1416</v>
      </c>
      <c r="F3132" s="17">
        <v>70170</v>
      </c>
      <c r="G3132" s="18" t="s">
        <v>1418</v>
      </c>
      <c r="I3132" s="1"/>
    </row>
    <row r="3133" spans="2:9" x14ac:dyDescent="0.2">
      <c r="E3133"/>
      <c r="G3133" s="8"/>
      <c r="H3133" s="6" t="s">
        <v>11</v>
      </c>
      <c r="I3133" s="19">
        <v>147019</v>
      </c>
    </row>
    <row r="3134" spans="2:9" ht="15" customHeight="1" x14ac:dyDescent="0.2">
      <c r="E3134"/>
      <c r="F3134" s="20" t="s">
        <v>12</v>
      </c>
      <c r="G3134" s="21"/>
      <c r="H3134" s="22" t="s">
        <v>1419</v>
      </c>
      <c r="I3134" s="23">
        <f>SUBTOTAL(9,I3133:I3133)</f>
        <v>147019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7</v>
      </c>
      <c r="C3136" t="s">
        <v>1414</v>
      </c>
      <c r="D3136" s="3">
        <v>701</v>
      </c>
      <c r="E3136" t="s">
        <v>1416</v>
      </c>
      <c r="F3136" s="17">
        <v>70171</v>
      </c>
      <c r="G3136" s="18" t="s">
        <v>1420</v>
      </c>
      <c r="I3136" s="1"/>
    </row>
    <row r="3137" spans="2:9" x14ac:dyDescent="0.2">
      <c r="E3137"/>
      <c r="G3137" s="8"/>
      <c r="H3137" s="6" t="s">
        <v>11</v>
      </c>
      <c r="I3137" s="19">
        <v>38622</v>
      </c>
    </row>
    <row r="3138" spans="2:9" ht="15" customHeight="1" x14ac:dyDescent="0.2">
      <c r="E3138"/>
      <c r="F3138" s="20" t="s">
        <v>12</v>
      </c>
      <c r="G3138" s="21"/>
      <c r="H3138" s="22" t="s">
        <v>1421</v>
      </c>
      <c r="I3138" s="23">
        <f>SUBTOTAL(9,I3137:I3137)</f>
        <v>38622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7</v>
      </c>
      <c r="C3140" t="s">
        <v>1414</v>
      </c>
      <c r="D3140" s="3">
        <v>702</v>
      </c>
      <c r="E3140" t="s">
        <v>1422</v>
      </c>
      <c r="F3140" s="17">
        <v>70221</v>
      </c>
      <c r="G3140" s="18" t="s">
        <v>333</v>
      </c>
      <c r="I3140" s="1"/>
    </row>
    <row r="3141" spans="2:9" x14ac:dyDescent="0.2">
      <c r="E3141"/>
      <c r="G3141" s="8"/>
      <c r="H3141" s="6" t="s">
        <v>11</v>
      </c>
      <c r="I3141" s="19">
        <v>24607</v>
      </c>
    </row>
    <row r="3142" spans="2:9" ht="15" customHeight="1" x14ac:dyDescent="0.2">
      <c r="E3142"/>
      <c r="F3142" s="20" t="s">
        <v>12</v>
      </c>
      <c r="G3142" s="21"/>
      <c r="H3142" s="22" t="s">
        <v>1423</v>
      </c>
      <c r="I3142" s="23">
        <f>SUBTOTAL(9,I3141:I3141)</f>
        <v>24607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7</v>
      </c>
      <c r="C3144" t="s">
        <v>1414</v>
      </c>
      <c r="D3144" s="3">
        <v>702</v>
      </c>
      <c r="E3144" t="s">
        <v>1422</v>
      </c>
      <c r="F3144" s="17">
        <v>70270</v>
      </c>
      <c r="G3144" s="18" t="s">
        <v>1424</v>
      </c>
      <c r="I3144" s="1"/>
    </row>
    <row r="3145" spans="2:9" x14ac:dyDescent="0.2">
      <c r="E3145"/>
      <c r="G3145" s="8"/>
      <c r="H3145" s="6" t="s">
        <v>11</v>
      </c>
      <c r="I3145" s="19">
        <v>3853</v>
      </c>
    </row>
    <row r="3146" spans="2:9" ht="15" customHeight="1" x14ac:dyDescent="0.2">
      <c r="E3146"/>
      <c r="F3146" s="20" t="s">
        <v>12</v>
      </c>
      <c r="G3146" s="21"/>
      <c r="H3146" s="22" t="s">
        <v>1425</v>
      </c>
      <c r="I3146" s="23">
        <f>SUBTOTAL(9,I3145:I3145)</f>
        <v>3853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7</v>
      </c>
      <c r="C3148" t="s">
        <v>1414</v>
      </c>
      <c r="D3148" s="3">
        <v>703</v>
      </c>
      <c r="E3148" t="s">
        <v>1426</v>
      </c>
      <c r="F3148" s="17">
        <v>70321</v>
      </c>
      <c r="G3148" s="18" t="s">
        <v>14</v>
      </c>
      <c r="I3148" s="1"/>
    </row>
    <row r="3149" spans="2:9" x14ac:dyDescent="0.2">
      <c r="E3149"/>
      <c r="G3149" s="8"/>
      <c r="H3149" s="6" t="s">
        <v>10</v>
      </c>
      <c r="I3149" s="19">
        <v>477</v>
      </c>
    </row>
    <row r="3150" spans="2:9" x14ac:dyDescent="0.2">
      <c r="E3150"/>
      <c r="G3150" s="8"/>
      <c r="H3150" s="6" t="s">
        <v>11</v>
      </c>
      <c r="I3150" s="19">
        <v>8063</v>
      </c>
    </row>
    <row r="3151" spans="2:9" ht="15" customHeight="1" x14ac:dyDescent="0.2">
      <c r="E3151"/>
      <c r="F3151" s="20" t="s">
        <v>12</v>
      </c>
      <c r="G3151" s="21"/>
      <c r="H3151" s="22" t="s">
        <v>1427</v>
      </c>
      <c r="I3151" s="23">
        <f>SUBTOTAL(9,I3149:I3150)</f>
        <v>8540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7</v>
      </c>
      <c r="C3153" t="s">
        <v>1414</v>
      </c>
      <c r="D3153" s="3">
        <v>703</v>
      </c>
      <c r="E3153" t="s">
        <v>1426</v>
      </c>
      <c r="F3153" s="17">
        <v>70371</v>
      </c>
      <c r="G3153" s="18" t="s">
        <v>1098</v>
      </c>
      <c r="I3153" s="1"/>
    </row>
    <row r="3154" spans="2:9" x14ac:dyDescent="0.2">
      <c r="E3154"/>
      <c r="G3154" s="8"/>
      <c r="H3154" s="6" t="s">
        <v>11</v>
      </c>
      <c r="I3154" s="19">
        <v>57817</v>
      </c>
    </row>
    <row r="3155" spans="2:9" ht="15" customHeight="1" x14ac:dyDescent="0.2">
      <c r="E3155"/>
      <c r="F3155" s="20" t="s">
        <v>12</v>
      </c>
      <c r="G3155" s="21"/>
      <c r="H3155" s="22" t="s">
        <v>1428</v>
      </c>
      <c r="I3155" s="23">
        <f>SUBTOTAL(9,I3154:I3154)</f>
        <v>57817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7</v>
      </c>
      <c r="C3157" t="s">
        <v>1414</v>
      </c>
      <c r="D3157" s="3">
        <v>709</v>
      </c>
      <c r="E3157" t="s">
        <v>1429</v>
      </c>
      <c r="F3157" s="17">
        <v>70901</v>
      </c>
      <c r="G3157" s="18" t="s">
        <v>9</v>
      </c>
      <c r="I3157" s="1"/>
    </row>
    <row r="3158" spans="2:9" x14ac:dyDescent="0.2">
      <c r="E3158"/>
      <c r="G3158" s="8"/>
      <c r="H3158" s="6" t="s">
        <v>10</v>
      </c>
      <c r="I3158" s="19">
        <v>1025</v>
      </c>
    </row>
    <row r="3159" spans="2:9" x14ac:dyDescent="0.2">
      <c r="E3159"/>
      <c r="G3159" s="8"/>
      <c r="H3159" s="6" t="s">
        <v>11</v>
      </c>
      <c r="I3159" s="19">
        <v>68496</v>
      </c>
    </row>
    <row r="3160" spans="2:9" ht="15" customHeight="1" x14ac:dyDescent="0.2">
      <c r="E3160"/>
      <c r="F3160" s="20" t="s">
        <v>12</v>
      </c>
      <c r="G3160" s="21"/>
      <c r="H3160" s="22" t="s">
        <v>1430</v>
      </c>
      <c r="I3160" s="23">
        <f>SUBTOTAL(9,I3158:I3159)</f>
        <v>69521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7</v>
      </c>
      <c r="C3162" t="s">
        <v>1414</v>
      </c>
      <c r="D3162" s="3">
        <v>710</v>
      </c>
      <c r="E3162" t="s">
        <v>1431</v>
      </c>
      <c r="F3162" s="17">
        <v>71021</v>
      </c>
      <c r="G3162" s="18" t="s">
        <v>14</v>
      </c>
      <c r="I3162" s="1"/>
    </row>
    <row r="3163" spans="2:9" x14ac:dyDescent="0.2">
      <c r="E3163"/>
      <c r="G3163" s="8"/>
      <c r="H3163" s="6" t="s">
        <v>10</v>
      </c>
      <c r="I3163" s="19">
        <v>59902</v>
      </c>
    </row>
    <row r="3164" spans="2:9" x14ac:dyDescent="0.2">
      <c r="E3164"/>
      <c r="G3164" s="8"/>
      <c r="H3164" s="6" t="s">
        <v>11</v>
      </c>
      <c r="I3164" s="19">
        <v>270107</v>
      </c>
    </row>
    <row r="3165" spans="2:9" ht="15" customHeight="1" x14ac:dyDescent="0.2">
      <c r="E3165"/>
      <c r="F3165" s="20" t="s">
        <v>12</v>
      </c>
      <c r="G3165" s="21"/>
      <c r="H3165" s="22" t="s">
        <v>1432</v>
      </c>
      <c r="I3165" s="23">
        <f>SUBTOTAL(9,I3163:I3164)</f>
        <v>330009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7</v>
      </c>
      <c r="C3167" t="s">
        <v>1414</v>
      </c>
      <c r="D3167" s="3">
        <v>712</v>
      </c>
      <c r="E3167" t="s">
        <v>1433</v>
      </c>
      <c r="F3167" s="17">
        <v>71201</v>
      </c>
      <c r="G3167" s="18" t="s">
        <v>9</v>
      </c>
      <c r="I3167" s="1"/>
    </row>
    <row r="3168" spans="2:9" x14ac:dyDescent="0.2">
      <c r="E3168"/>
      <c r="G3168" s="8"/>
      <c r="H3168" s="6" t="s">
        <v>10</v>
      </c>
      <c r="I3168" s="19">
        <v>38</v>
      </c>
    </row>
    <row r="3169" spans="2:9" x14ac:dyDescent="0.2">
      <c r="E3169"/>
      <c r="G3169" s="8"/>
      <c r="H3169" s="6" t="s">
        <v>11</v>
      </c>
      <c r="I3169" s="19">
        <v>9530</v>
      </c>
    </row>
    <row r="3170" spans="2:9" ht="15" customHeight="1" x14ac:dyDescent="0.2">
      <c r="E3170"/>
      <c r="F3170" s="20" t="s">
        <v>12</v>
      </c>
      <c r="G3170" s="21"/>
      <c r="H3170" s="22" t="s">
        <v>1434</v>
      </c>
      <c r="I3170" s="23">
        <f>SUBTOTAL(9,I3168:I3169)</f>
        <v>9568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7</v>
      </c>
      <c r="C3172" t="s">
        <v>1414</v>
      </c>
      <c r="D3172" s="3">
        <v>714</v>
      </c>
      <c r="E3172" t="s">
        <v>1435</v>
      </c>
      <c r="F3172" s="17">
        <v>71421</v>
      </c>
      <c r="G3172" s="18" t="s">
        <v>1436</v>
      </c>
      <c r="I3172" s="1"/>
    </row>
    <row r="3173" spans="2:9" x14ac:dyDescent="0.2">
      <c r="E3173"/>
      <c r="G3173" s="8"/>
      <c r="H3173" s="6" t="s">
        <v>11</v>
      </c>
      <c r="I3173" s="19">
        <v>149653</v>
      </c>
    </row>
    <row r="3174" spans="2:9" ht="15" customHeight="1" x14ac:dyDescent="0.2">
      <c r="E3174"/>
      <c r="F3174" s="20" t="s">
        <v>12</v>
      </c>
      <c r="G3174" s="21"/>
      <c r="H3174" s="22" t="s">
        <v>1437</v>
      </c>
      <c r="I3174" s="23">
        <f>SUBTOTAL(9,I3173:I3173)</f>
        <v>149653</v>
      </c>
    </row>
    <row r="3175" spans="2:9" x14ac:dyDescent="0.2">
      <c r="F3175" s="20"/>
      <c r="G3175" s="24"/>
      <c r="H3175" s="25"/>
      <c r="I3175" s="26"/>
    </row>
    <row r="3176" spans="2:9" ht="15" customHeight="1" x14ac:dyDescent="0.2">
      <c r="B3176" s="2">
        <v>7</v>
      </c>
      <c r="C3176" t="s">
        <v>1414</v>
      </c>
      <c r="D3176" s="3">
        <v>714</v>
      </c>
      <c r="E3176" t="s">
        <v>1435</v>
      </c>
      <c r="F3176" s="17">
        <v>71460</v>
      </c>
      <c r="G3176" s="18" t="s">
        <v>1438</v>
      </c>
      <c r="I3176" s="1"/>
    </row>
    <row r="3177" spans="2:9" x14ac:dyDescent="0.2">
      <c r="E3177"/>
      <c r="G3177" s="8"/>
      <c r="H3177" s="6" t="s">
        <v>10</v>
      </c>
      <c r="I3177" s="19">
        <v>2095</v>
      </c>
    </row>
    <row r="3178" spans="2:9" x14ac:dyDescent="0.2">
      <c r="E3178"/>
      <c r="G3178" s="8"/>
      <c r="H3178" s="6" t="s">
        <v>11</v>
      </c>
      <c r="I3178" s="19">
        <v>87102</v>
      </c>
    </row>
    <row r="3179" spans="2:9" ht="15" customHeight="1" x14ac:dyDescent="0.2">
      <c r="E3179"/>
      <c r="F3179" s="20" t="s">
        <v>12</v>
      </c>
      <c r="G3179" s="21"/>
      <c r="H3179" s="22" t="s">
        <v>1439</v>
      </c>
      <c r="I3179" s="23">
        <f>SUBTOTAL(9,I3177:I3178)</f>
        <v>89197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7</v>
      </c>
      <c r="C3181" t="s">
        <v>1414</v>
      </c>
      <c r="D3181" s="3">
        <v>714</v>
      </c>
      <c r="E3181" t="s">
        <v>1435</v>
      </c>
      <c r="F3181" s="17">
        <v>71470</v>
      </c>
      <c r="G3181" s="18" t="s">
        <v>1440</v>
      </c>
      <c r="I3181" s="1"/>
    </row>
    <row r="3182" spans="2:9" x14ac:dyDescent="0.2">
      <c r="E3182"/>
      <c r="G3182" s="8"/>
      <c r="H3182" s="6" t="s">
        <v>10</v>
      </c>
      <c r="I3182" s="19">
        <v>54</v>
      </c>
    </row>
    <row r="3183" spans="2:9" x14ac:dyDescent="0.2">
      <c r="E3183"/>
      <c r="G3183" s="8"/>
      <c r="H3183" s="6" t="s">
        <v>11</v>
      </c>
      <c r="I3183" s="19">
        <v>121941</v>
      </c>
    </row>
    <row r="3184" spans="2:9" ht="15" customHeight="1" x14ac:dyDescent="0.2">
      <c r="E3184"/>
      <c r="F3184" s="20" t="s">
        <v>12</v>
      </c>
      <c r="G3184" s="21"/>
      <c r="H3184" s="22" t="s">
        <v>1441</v>
      </c>
      <c r="I3184" s="23">
        <f>SUBTOTAL(9,I3182:I3183)</f>
        <v>121995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7</v>
      </c>
      <c r="C3186" t="s">
        <v>1414</v>
      </c>
      <c r="D3186" s="3">
        <v>714</v>
      </c>
      <c r="E3186" t="s">
        <v>1435</v>
      </c>
      <c r="F3186" s="17">
        <v>71474</v>
      </c>
      <c r="G3186" s="18" t="s">
        <v>1442</v>
      </c>
      <c r="I3186" s="1"/>
    </row>
    <row r="3187" spans="2:9" x14ac:dyDescent="0.2">
      <c r="E3187"/>
      <c r="G3187" s="8"/>
      <c r="H3187" s="6" t="s">
        <v>11</v>
      </c>
      <c r="I3187" s="19">
        <v>20335</v>
      </c>
    </row>
    <row r="3188" spans="2:9" ht="15" customHeight="1" x14ac:dyDescent="0.2">
      <c r="E3188"/>
      <c r="F3188" s="20" t="s">
        <v>12</v>
      </c>
      <c r="G3188" s="21"/>
      <c r="H3188" s="22" t="s">
        <v>1443</v>
      </c>
      <c r="I3188" s="23">
        <f>SUBTOTAL(9,I3187:I3187)</f>
        <v>20335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7</v>
      </c>
      <c r="C3190" t="s">
        <v>1414</v>
      </c>
      <c r="D3190" s="3">
        <v>714</v>
      </c>
      <c r="E3190" t="s">
        <v>1435</v>
      </c>
      <c r="F3190" s="17">
        <v>71479</v>
      </c>
      <c r="G3190" s="18" t="s">
        <v>1444</v>
      </c>
      <c r="I3190" s="1"/>
    </row>
    <row r="3191" spans="2:9" x14ac:dyDescent="0.2">
      <c r="E3191"/>
      <c r="G3191" s="8"/>
      <c r="H3191" s="6" t="s">
        <v>10</v>
      </c>
      <c r="I3191" s="19">
        <v>3754</v>
      </c>
    </row>
    <row r="3192" spans="2:9" x14ac:dyDescent="0.2">
      <c r="E3192"/>
      <c r="G3192" s="8"/>
      <c r="H3192" s="6" t="s">
        <v>11</v>
      </c>
      <c r="I3192" s="19">
        <v>65243</v>
      </c>
    </row>
    <row r="3193" spans="2:9" ht="15" customHeight="1" x14ac:dyDescent="0.2">
      <c r="E3193"/>
      <c r="F3193" s="20" t="s">
        <v>12</v>
      </c>
      <c r="G3193" s="21"/>
      <c r="H3193" s="22" t="s">
        <v>1445</v>
      </c>
      <c r="I3193" s="23">
        <f>SUBTOTAL(9,I3191:I3192)</f>
        <v>68997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7</v>
      </c>
      <c r="C3195" t="s">
        <v>1414</v>
      </c>
      <c r="D3195" s="3">
        <v>717</v>
      </c>
      <c r="E3195" t="s">
        <v>1446</v>
      </c>
      <c r="F3195" s="17">
        <v>71721</v>
      </c>
      <c r="G3195" s="18" t="s">
        <v>14</v>
      </c>
      <c r="I3195" s="1"/>
    </row>
    <row r="3196" spans="2:9" x14ac:dyDescent="0.2">
      <c r="E3196"/>
      <c r="G3196" s="8"/>
      <c r="H3196" s="6" t="s">
        <v>10</v>
      </c>
      <c r="I3196" s="19">
        <v>1464</v>
      </c>
    </row>
    <row r="3197" spans="2:9" x14ac:dyDescent="0.2">
      <c r="E3197"/>
      <c r="G3197" s="8"/>
      <c r="H3197" s="6" t="s">
        <v>11</v>
      </c>
      <c r="I3197" s="19">
        <v>9973</v>
      </c>
    </row>
    <row r="3198" spans="2:9" ht="15" customHeight="1" x14ac:dyDescent="0.2">
      <c r="E3198"/>
      <c r="F3198" s="20" t="s">
        <v>12</v>
      </c>
      <c r="G3198" s="21"/>
      <c r="H3198" s="22" t="s">
        <v>1447</v>
      </c>
      <c r="I3198" s="23">
        <f>SUBTOTAL(9,I3196:I3197)</f>
        <v>11437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7</v>
      </c>
      <c r="C3200" t="s">
        <v>1414</v>
      </c>
      <c r="D3200" s="3">
        <v>717</v>
      </c>
      <c r="E3200" t="s">
        <v>1446</v>
      </c>
      <c r="F3200" s="17">
        <v>71770</v>
      </c>
      <c r="G3200" s="18" t="s">
        <v>244</v>
      </c>
      <c r="I3200" s="1"/>
    </row>
    <row r="3201" spans="2:9" x14ac:dyDescent="0.2">
      <c r="E3201"/>
      <c r="G3201" s="8"/>
      <c r="H3201" s="6" t="s">
        <v>11</v>
      </c>
      <c r="I3201" s="19">
        <v>57789</v>
      </c>
    </row>
    <row r="3202" spans="2:9" ht="15" customHeight="1" x14ac:dyDescent="0.2">
      <c r="E3202"/>
      <c r="F3202" s="20" t="s">
        <v>12</v>
      </c>
      <c r="G3202" s="21"/>
      <c r="H3202" s="22" t="s">
        <v>1448</v>
      </c>
      <c r="I3202" s="23">
        <f>SUBTOTAL(9,I3201:I3201)</f>
        <v>57789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7</v>
      </c>
      <c r="C3204" t="s">
        <v>1414</v>
      </c>
      <c r="D3204" s="3">
        <v>732</v>
      </c>
      <c r="E3204" t="s">
        <v>1449</v>
      </c>
      <c r="F3204" s="17">
        <v>73221</v>
      </c>
      <c r="G3204" s="18" t="s">
        <v>14</v>
      </c>
      <c r="I3204" s="1"/>
    </row>
    <row r="3205" spans="2:9" x14ac:dyDescent="0.2">
      <c r="E3205"/>
      <c r="G3205" s="8"/>
      <c r="H3205" s="6" t="s">
        <v>10</v>
      </c>
      <c r="I3205" s="19">
        <v>15580</v>
      </c>
    </row>
    <row r="3206" spans="2:9" x14ac:dyDescent="0.2">
      <c r="E3206"/>
      <c r="G3206" s="8"/>
      <c r="H3206" s="6" t="s">
        <v>11</v>
      </c>
      <c r="I3206" s="19">
        <v>19587</v>
      </c>
    </row>
    <row r="3207" spans="2:9" ht="15" customHeight="1" x14ac:dyDescent="0.2">
      <c r="E3207"/>
      <c r="F3207" s="20" t="s">
        <v>12</v>
      </c>
      <c r="G3207" s="21"/>
      <c r="H3207" s="22" t="s">
        <v>1450</v>
      </c>
      <c r="I3207" s="23">
        <f>SUBTOTAL(9,I3205:I3206)</f>
        <v>35167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7</v>
      </c>
      <c r="C3209" t="s">
        <v>1414</v>
      </c>
      <c r="D3209" s="3">
        <v>732</v>
      </c>
      <c r="E3209" t="s">
        <v>1449</v>
      </c>
      <c r="F3209" s="17">
        <v>73270</v>
      </c>
      <c r="G3209" s="18" t="s">
        <v>1451</v>
      </c>
      <c r="I3209" s="1"/>
    </row>
    <row r="3210" spans="2:9" x14ac:dyDescent="0.2">
      <c r="E3210"/>
      <c r="G3210" s="8"/>
      <c r="H3210" s="6" t="s">
        <v>11</v>
      </c>
      <c r="I3210" s="19">
        <v>700607</v>
      </c>
    </row>
    <row r="3211" spans="2:9" ht="15" customHeight="1" x14ac:dyDescent="0.2">
      <c r="E3211"/>
      <c r="F3211" s="20" t="s">
        <v>12</v>
      </c>
      <c r="G3211" s="21"/>
      <c r="H3211" s="22" t="s">
        <v>1452</v>
      </c>
      <c r="I3211" s="23">
        <f>SUBTOTAL(9,I3210:I3210)</f>
        <v>700607</v>
      </c>
    </row>
    <row r="3212" spans="2:9" x14ac:dyDescent="0.2">
      <c r="F3212" s="20"/>
      <c r="G3212" s="24"/>
      <c r="H3212" s="25"/>
      <c r="I3212" s="26"/>
    </row>
    <row r="3213" spans="2:9" ht="15" customHeight="1" x14ac:dyDescent="0.2">
      <c r="B3213" s="2">
        <v>7</v>
      </c>
      <c r="C3213" t="s">
        <v>1414</v>
      </c>
      <c r="D3213" s="3">
        <v>732</v>
      </c>
      <c r="E3213" t="s">
        <v>1449</v>
      </c>
      <c r="F3213" s="17">
        <v>73271</v>
      </c>
      <c r="G3213" s="18" t="s">
        <v>1453</v>
      </c>
      <c r="I3213" s="1"/>
    </row>
    <row r="3214" spans="2:9" x14ac:dyDescent="0.2">
      <c r="E3214"/>
      <c r="G3214" s="8"/>
      <c r="H3214" s="6" t="s">
        <v>11</v>
      </c>
      <c r="I3214" s="19">
        <v>539252</v>
      </c>
    </row>
    <row r="3215" spans="2:9" ht="15" customHeight="1" x14ac:dyDescent="0.2">
      <c r="E3215"/>
      <c r="F3215" s="20" t="s">
        <v>12</v>
      </c>
      <c r="G3215" s="21"/>
      <c r="H3215" s="22" t="s">
        <v>1454</v>
      </c>
      <c r="I3215" s="23">
        <f>SUBTOTAL(9,I3214:I3214)</f>
        <v>539252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7</v>
      </c>
      <c r="C3217" t="s">
        <v>1414</v>
      </c>
      <c r="D3217" s="3">
        <v>732</v>
      </c>
      <c r="E3217" t="s">
        <v>1449</v>
      </c>
      <c r="F3217" s="17">
        <v>73272</v>
      </c>
      <c r="G3217" s="18" t="s">
        <v>1455</v>
      </c>
      <c r="I3217" s="1"/>
    </row>
    <row r="3218" spans="2:9" x14ac:dyDescent="0.2">
      <c r="E3218"/>
      <c r="G3218" s="8"/>
      <c r="H3218" s="6" t="s">
        <v>11</v>
      </c>
      <c r="I3218" s="19">
        <v>51985750</v>
      </c>
    </row>
    <row r="3219" spans="2:9" ht="15" customHeight="1" x14ac:dyDescent="0.2">
      <c r="E3219"/>
      <c r="F3219" s="20" t="s">
        <v>12</v>
      </c>
      <c r="G3219" s="21"/>
      <c r="H3219" s="22" t="s">
        <v>1456</v>
      </c>
      <c r="I3219" s="23">
        <f>SUBTOTAL(9,I3218:I3218)</f>
        <v>51985750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7</v>
      </c>
      <c r="C3221" t="s">
        <v>1414</v>
      </c>
      <c r="D3221" s="3">
        <v>732</v>
      </c>
      <c r="E3221" t="s">
        <v>1449</v>
      </c>
      <c r="F3221" s="17">
        <v>73273</v>
      </c>
      <c r="G3221" s="18" t="s">
        <v>1457</v>
      </c>
      <c r="I3221" s="1"/>
    </row>
    <row r="3222" spans="2:9" x14ac:dyDescent="0.2">
      <c r="E3222"/>
      <c r="G3222" s="8"/>
      <c r="H3222" s="6" t="s">
        <v>11</v>
      </c>
      <c r="I3222" s="19">
        <v>18327061</v>
      </c>
    </row>
    <row r="3223" spans="2:9" ht="15" customHeight="1" x14ac:dyDescent="0.2">
      <c r="E3223"/>
      <c r="F3223" s="20" t="s">
        <v>12</v>
      </c>
      <c r="G3223" s="21"/>
      <c r="H3223" s="22" t="s">
        <v>1458</v>
      </c>
      <c r="I3223" s="23">
        <f>SUBTOTAL(9,I3222:I3222)</f>
        <v>18327061</v>
      </c>
    </row>
    <row r="3224" spans="2:9" x14ac:dyDescent="0.2">
      <c r="F3224" s="20"/>
      <c r="G3224" s="24"/>
      <c r="H3224" s="25"/>
      <c r="I3224" s="26"/>
    </row>
    <row r="3225" spans="2:9" ht="15" customHeight="1" x14ac:dyDescent="0.2">
      <c r="B3225" s="2">
        <v>7</v>
      </c>
      <c r="C3225" t="s">
        <v>1414</v>
      </c>
      <c r="D3225" s="3">
        <v>732</v>
      </c>
      <c r="E3225" t="s">
        <v>1449</v>
      </c>
      <c r="F3225" s="17">
        <v>73274</v>
      </c>
      <c r="G3225" s="18" t="s">
        <v>1459</v>
      </c>
      <c r="I3225" s="1"/>
    </row>
    <row r="3226" spans="2:9" x14ac:dyDescent="0.2">
      <c r="E3226"/>
      <c r="G3226" s="8"/>
      <c r="H3226" s="6" t="s">
        <v>11</v>
      </c>
      <c r="I3226" s="19">
        <v>13865726</v>
      </c>
    </row>
    <row r="3227" spans="2:9" ht="15" customHeight="1" x14ac:dyDescent="0.2">
      <c r="E3227"/>
      <c r="F3227" s="20" t="s">
        <v>12</v>
      </c>
      <c r="G3227" s="21"/>
      <c r="H3227" s="22" t="s">
        <v>1460</v>
      </c>
      <c r="I3227" s="23">
        <f>SUBTOTAL(9,I3226:I3226)</f>
        <v>13865726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7</v>
      </c>
      <c r="C3229" t="s">
        <v>1414</v>
      </c>
      <c r="D3229" s="3">
        <v>732</v>
      </c>
      <c r="E3229" t="s">
        <v>1449</v>
      </c>
      <c r="F3229" s="17">
        <v>73275</v>
      </c>
      <c r="G3229" s="18" t="s">
        <v>1461</v>
      </c>
      <c r="I3229" s="1"/>
    </row>
    <row r="3230" spans="2:9" x14ac:dyDescent="0.2">
      <c r="E3230"/>
      <c r="G3230" s="8"/>
      <c r="H3230" s="6" t="s">
        <v>11</v>
      </c>
      <c r="I3230" s="19">
        <v>12403447</v>
      </c>
    </row>
    <row r="3231" spans="2:9" ht="15" customHeight="1" x14ac:dyDescent="0.2">
      <c r="E3231"/>
      <c r="F3231" s="20" t="s">
        <v>12</v>
      </c>
      <c r="G3231" s="21"/>
      <c r="H3231" s="22" t="s">
        <v>1462</v>
      </c>
      <c r="I3231" s="23">
        <f>SUBTOTAL(9,I3230:I3230)</f>
        <v>12403447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7</v>
      </c>
      <c r="C3233" t="s">
        <v>1414</v>
      </c>
      <c r="D3233" s="3">
        <v>732</v>
      </c>
      <c r="E3233" t="s">
        <v>1449</v>
      </c>
      <c r="F3233" s="17">
        <v>73276</v>
      </c>
      <c r="G3233" s="18" t="s">
        <v>1463</v>
      </c>
      <c r="I3233" s="1"/>
    </row>
    <row r="3234" spans="2:9" x14ac:dyDescent="0.2">
      <c r="E3234"/>
      <c r="G3234" s="8"/>
      <c r="H3234" s="6" t="s">
        <v>11</v>
      </c>
      <c r="I3234" s="19">
        <v>36062556</v>
      </c>
    </row>
    <row r="3235" spans="2:9" ht="15" customHeight="1" x14ac:dyDescent="0.2">
      <c r="E3235"/>
      <c r="F3235" s="20" t="s">
        <v>12</v>
      </c>
      <c r="G3235" s="21"/>
      <c r="H3235" s="22" t="s">
        <v>1464</v>
      </c>
      <c r="I3235" s="23">
        <f>SUBTOTAL(9,I3234:I3234)</f>
        <v>36062556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7</v>
      </c>
      <c r="C3237" t="s">
        <v>1414</v>
      </c>
      <c r="D3237" s="3">
        <v>732</v>
      </c>
      <c r="E3237" t="s">
        <v>1449</v>
      </c>
      <c r="F3237" s="17">
        <v>73277</v>
      </c>
      <c r="G3237" s="18" t="s">
        <v>1465</v>
      </c>
      <c r="I3237" s="1"/>
    </row>
    <row r="3238" spans="2:9" x14ac:dyDescent="0.2">
      <c r="E3238"/>
      <c r="G3238" s="8"/>
      <c r="H3238" s="6" t="s">
        <v>11</v>
      </c>
      <c r="I3238" s="19">
        <v>3129988</v>
      </c>
    </row>
    <row r="3239" spans="2:9" ht="15" customHeight="1" x14ac:dyDescent="0.2">
      <c r="E3239"/>
      <c r="F3239" s="20" t="s">
        <v>12</v>
      </c>
      <c r="G3239" s="21"/>
      <c r="H3239" s="22" t="s">
        <v>1466</v>
      </c>
      <c r="I3239" s="23">
        <f>SUBTOTAL(9,I3238:I3238)</f>
        <v>3129988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1414</v>
      </c>
      <c r="D3241" s="3">
        <v>732</v>
      </c>
      <c r="E3241" t="s">
        <v>1449</v>
      </c>
      <c r="F3241" s="17">
        <v>73278</v>
      </c>
      <c r="G3241" s="18" t="s">
        <v>1467</v>
      </c>
      <c r="I3241" s="1"/>
    </row>
    <row r="3242" spans="2:9" x14ac:dyDescent="0.2">
      <c r="E3242"/>
      <c r="G3242" s="8"/>
      <c r="H3242" s="6" t="s">
        <v>11</v>
      </c>
      <c r="I3242" s="19">
        <v>1170188</v>
      </c>
    </row>
    <row r="3243" spans="2:9" ht="15" customHeight="1" x14ac:dyDescent="0.2">
      <c r="E3243"/>
      <c r="F3243" s="20" t="s">
        <v>12</v>
      </c>
      <c r="G3243" s="21"/>
      <c r="H3243" s="22" t="s">
        <v>1468</v>
      </c>
      <c r="I3243" s="23">
        <f>SUBTOTAL(9,I3242:I3242)</f>
        <v>1170188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1414</v>
      </c>
      <c r="D3245" s="3">
        <v>732</v>
      </c>
      <c r="E3245" t="s">
        <v>1449</v>
      </c>
      <c r="F3245" s="17">
        <v>73280</v>
      </c>
      <c r="G3245" s="18" t="s">
        <v>1469</v>
      </c>
      <c r="I3245" s="1"/>
    </row>
    <row r="3246" spans="2:9" x14ac:dyDescent="0.2">
      <c r="E3246"/>
      <c r="G3246" s="8"/>
      <c r="H3246" s="6" t="s">
        <v>11</v>
      </c>
      <c r="I3246" s="19">
        <v>6414149</v>
      </c>
    </row>
    <row r="3247" spans="2:9" ht="15" customHeight="1" x14ac:dyDescent="0.2">
      <c r="E3247"/>
      <c r="F3247" s="20" t="s">
        <v>12</v>
      </c>
      <c r="G3247" s="21"/>
      <c r="H3247" s="22" t="s">
        <v>1470</v>
      </c>
      <c r="I3247" s="23">
        <f>SUBTOTAL(9,I3246:I3246)</f>
        <v>6414149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7</v>
      </c>
      <c r="C3249" t="s">
        <v>1414</v>
      </c>
      <c r="D3249" s="3">
        <v>732</v>
      </c>
      <c r="E3249" t="s">
        <v>1449</v>
      </c>
      <c r="F3249" s="17">
        <v>73281</v>
      </c>
      <c r="G3249" s="18" t="s">
        <v>1471</v>
      </c>
      <c r="I3249" s="1"/>
    </row>
    <row r="3250" spans="2:9" x14ac:dyDescent="0.2">
      <c r="E3250"/>
      <c r="G3250" s="8"/>
      <c r="H3250" s="6" t="s">
        <v>10</v>
      </c>
      <c r="I3250" s="19">
        <v>75000</v>
      </c>
    </row>
    <row r="3251" spans="2:9" x14ac:dyDescent="0.2">
      <c r="E3251"/>
      <c r="G3251" s="8"/>
      <c r="H3251" s="6" t="s">
        <v>11</v>
      </c>
      <c r="I3251" s="19">
        <v>20540</v>
      </c>
    </row>
    <row r="3252" spans="2:9" ht="15" customHeight="1" x14ac:dyDescent="0.2">
      <c r="E3252"/>
      <c r="F3252" s="20" t="s">
        <v>12</v>
      </c>
      <c r="G3252" s="21"/>
      <c r="H3252" s="22" t="s">
        <v>1472</v>
      </c>
      <c r="I3252" s="23">
        <f>SUBTOTAL(9,I3250:I3251)</f>
        <v>95540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7</v>
      </c>
      <c r="C3254" t="s">
        <v>1414</v>
      </c>
      <c r="D3254" s="3">
        <v>732</v>
      </c>
      <c r="E3254" t="s">
        <v>1449</v>
      </c>
      <c r="F3254" s="17">
        <v>73282</v>
      </c>
      <c r="G3254" s="18" t="s">
        <v>1473</v>
      </c>
      <c r="I3254" s="1"/>
    </row>
    <row r="3255" spans="2:9" x14ac:dyDescent="0.2">
      <c r="E3255"/>
      <c r="G3255" s="8"/>
      <c r="H3255" s="6" t="s">
        <v>11</v>
      </c>
      <c r="I3255" s="19">
        <v>2890520</v>
      </c>
    </row>
    <row r="3256" spans="2:9" ht="15" customHeight="1" x14ac:dyDescent="0.2">
      <c r="E3256"/>
      <c r="F3256" s="20" t="s">
        <v>12</v>
      </c>
      <c r="G3256" s="21"/>
      <c r="H3256" s="22" t="s">
        <v>1474</v>
      </c>
      <c r="I3256" s="23">
        <f>SUBTOTAL(9,I3255:I3255)</f>
        <v>2890520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7</v>
      </c>
      <c r="C3258" t="s">
        <v>1414</v>
      </c>
      <c r="D3258" s="3">
        <v>732</v>
      </c>
      <c r="E3258" t="s">
        <v>1449</v>
      </c>
      <c r="F3258" s="17">
        <v>73283</v>
      </c>
      <c r="G3258" s="18" t="s">
        <v>1475</v>
      </c>
      <c r="I3258" s="1"/>
    </row>
    <row r="3259" spans="2:9" x14ac:dyDescent="0.2">
      <c r="E3259"/>
      <c r="G3259" s="8"/>
      <c r="H3259" s="6" t="s">
        <v>11</v>
      </c>
      <c r="I3259" s="19">
        <v>60800</v>
      </c>
    </row>
    <row r="3260" spans="2:9" ht="15" customHeight="1" x14ac:dyDescent="0.2">
      <c r="E3260"/>
      <c r="F3260" s="20" t="s">
        <v>12</v>
      </c>
      <c r="G3260" s="21"/>
      <c r="H3260" s="22" t="s">
        <v>1476</v>
      </c>
      <c r="I3260" s="23">
        <f>SUBTOTAL(9,I3259:I3259)</f>
        <v>60800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7</v>
      </c>
      <c r="C3262" t="s">
        <v>1414</v>
      </c>
      <c r="D3262" s="3">
        <v>732</v>
      </c>
      <c r="E3262" t="s">
        <v>1449</v>
      </c>
      <c r="F3262" s="17">
        <v>73286</v>
      </c>
      <c r="G3262" s="18" t="s">
        <v>1477</v>
      </c>
      <c r="I3262" s="1"/>
    </row>
    <row r="3263" spans="2:9" x14ac:dyDescent="0.2">
      <c r="E3263"/>
      <c r="G3263" s="8"/>
      <c r="H3263" s="6" t="s">
        <v>11</v>
      </c>
      <c r="I3263" s="19">
        <v>157000</v>
      </c>
    </row>
    <row r="3264" spans="2:9" ht="15" customHeight="1" x14ac:dyDescent="0.2">
      <c r="E3264"/>
      <c r="F3264" s="20" t="s">
        <v>12</v>
      </c>
      <c r="G3264" s="21"/>
      <c r="H3264" s="22" t="s">
        <v>1478</v>
      </c>
      <c r="I3264" s="23">
        <f>SUBTOTAL(9,I3263:I3263)</f>
        <v>157000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7</v>
      </c>
      <c r="C3266" t="s">
        <v>1414</v>
      </c>
      <c r="D3266" s="3">
        <v>733</v>
      </c>
      <c r="E3266" t="s">
        <v>1479</v>
      </c>
      <c r="F3266" s="17">
        <v>73321</v>
      </c>
      <c r="G3266" s="18" t="s">
        <v>1480</v>
      </c>
      <c r="I3266" s="1"/>
    </row>
    <row r="3267" spans="2:9" x14ac:dyDescent="0.2">
      <c r="E3267"/>
      <c r="G3267" s="8"/>
      <c r="H3267" s="6" t="s">
        <v>11</v>
      </c>
      <c r="I3267" s="19">
        <v>14749</v>
      </c>
    </row>
    <row r="3268" spans="2:9" ht="15" customHeight="1" x14ac:dyDescent="0.2">
      <c r="E3268"/>
      <c r="F3268" s="20" t="s">
        <v>12</v>
      </c>
      <c r="G3268" s="21"/>
      <c r="H3268" s="22" t="s">
        <v>1481</v>
      </c>
      <c r="I3268" s="23">
        <f>SUBTOTAL(9,I3267:I3267)</f>
        <v>14749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7</v>
      </c>
      <c r="C3270" t="s">
        <v>1414</v>
      </c>
      <c r="D3270" s="3">
        <v>733</v>
      </c>
      <c r="E3270" t="s">
        <v>1479</v>
      </c>
      <c r="F3270" s="17">
        <v>73370</v>
      </c>
      <c r="G3270" s="18" t="s">
        <v>1482</v>
      </c>
      <c r="I3270" s="1"/>
    </row>
    <row r="3271" spans="2:9" x14ac:dyDescent="0.2">
      <c r="E3271"/>
      <c r="G3271" s="8"/>
      <c r="H3271" s="6" t="s">
        <v>11</v>
      </c>
      <c r="I3271" s="19">
        <v>126504</v>
      </c>
    </row>
    <row r="3272" spans="2:9" ht="15" customHeight="1" x14ac:dyDescent="0.2">
      <c r="E3272"/>
      <c r="F3272" s="20" t="s">
        <v>12</v>
      </c>
      <c r="G3272" s="21"/>
      <c r="H3272" s="22" t="s">
        <v>1483</v>
      </c>
      <c r="I3272" s="23">
        <f>SUBTOTAL(9,I3271:I3271)</f>
        <v>126504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1414</v>
      </c>
      <c r="D3274" s="3">
        <v>733</v>
      </c>
      <c r="E3274" t="s">
        <v>1479</v>
      </c>
      <c r="F3274" s="17">
        <v>73372</v>
      </c>
      <c r="G3274" s="18" t="s">
        <v>1484</v>
      </c>
      <c r="I3274" s="1"/>
    </row>
    <row r="3275" spans="2:9" x14ac:dyDescent="0.2">
      <c r="E3275"/>
      <c r="G3275" s="8"/>
      <c r="H3275" s="6" t="s">
        <v>10</v>
      </c>
      <c r="I3275" s="19">
        <v>963</v>
      </c>
    </row>
    <row r="3276" spans="2:9" x14ac:dyDescent="0.2">
      <c r="E3276"/>
      <c r="G3276" s="8"/>
      <c r="H3276" s="6" t="s">
        <v>11</v>
      </c>
      <c r="I3276" s="19">
        <v>2812</v>
      </c>
    </row>
    <row r="3277" spans="2:9" ht="15" customHeight="1" x14ac:dyDescent="0.2">
      <c r="E3277"/>
      <c r="F3277" s="20" t="s">
        <v>12</v>
      </c>
      <c r="G3277" s="21"/>
      <c r="H3277" s="22" t="s">
        <v>1485</v>
      </c>
      <c r="I3277" s="23">
        <f>SUBTOTAL(9,I3275:I3276)</f>
        <v>3775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1414</v>
      </c>
      <c r="D3279" s="3">
        <v>733</v>
      </c>
      <c r="E3279" t="s">
        <v>1479</v>
      </c>
      <c r="F3279" s="17">
        <v>73379</v>
      </c>
      <c r="G3279" s="18" t="s">
        <v>1486</v>
      </c>
      <c r="I3279" s="1"/>
    </row>
    <row r="3280" spans="2:9" x14ac:dyDescent="0.2">
      <c r="E3280"/>
      <c r="G3280" s="8"/>
      <c r="H3280" s="6" t="s">
        <v>11</v>
      </c>
      <c r="I3280" s="19">
        <v>6162</v>
      </c>
    </row>
    <row r="3281" spans="2:9" ht="15" customHeight="1" x14ac:dyDescent="0.2">
      <c r="E3281"/>
      <c r="F3281" s="20" t="s">
        <v>12</v>
      </c>
      <c r="G3281" s="21"/>
      <c r="H3281" s="22" t="s">
        <v>1487</v>
      </c>
      <c r="I3281" s="23">
        <f>SUBTOTAL(9,I3280:I3280)</f>
        <v>6162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1414</v>
      </c>
      <c r="D3283" s="3">
        <v>734</v>
      </c>
      <c r="E3283" t="s">
        <v>1488</v>
      </c>
      <c r="F3283" s="17">
        <v>73401</v>
      </c>
      <c r="G3283" s="18" t="s">
        <v>9</v>
      </c>
      <c r="I3283" s="1"/>
    </row>
    <row r="3284" spans="2:9" x14ac:dyDescent="0.2">
      <c r="E3284"/>
      <c r="G3284" s="8"/>
      <c r="H3284" s="6" t="s">
        <v>11</v>
      </c>
      <c r="I3284" s="19">
        <v>57614</v>
      </c>
    </row>
    <row r="3285" spans="2:9" ht="15" customHeight="1" x14ac:dyDescent="0.2">
      <c r="E3285"/>
      <c r="F3285" s="20" t="s">
        <v>12</v>
      </c>
      <c r="G3285" s="21"/>
      <c r="H3285" s="22" t="s">
        <v>1489</v>
      </c>
      <c r="I3285" s="23">
        <f>SUBTOTAL(9,I3284:I3284)</f>
        <v>57614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7</v>
      </c>
      <c r="C3287" t="s">
        <v>1414</v>
      </c>
      <c r="D3287" s="3">
        <v>734</v>
      </c>
      <c r="E3287" t="s">
        <v>1488</v>
      </c>
      <c r="F3287" s="17">
        <v>73421</v>
      </c>
      <c r="G3287" s="18" t="s">
        <v>130</v>
      </c>
      <c r="I3287" s="1"/>
    </row>
    <row r="3288" spans="2:9" x14ac:dyDescent="0.2">
      <c r="E3288"/>
      <c r="G3288" s="8"/>
      <c r="H3288" s="6" t="s">
        <v>10</v>
      </c>
      <c r="I3288" s="19">
        <v>246</v>
      </c>
    </row>
    <row r="3289" spans="2:9" x14ac:dyDescent="0.2">
      <c r="E3289"/>
      <c r="G3289" s="8"/>
      <c r="H3289" s="6" t="s">
        <v>11</v>
      </c>
      <c r="I3289" s="19">
        <v>16886</v>
      </c>
    </row>
    <row r="3290" spans="2:9" ht="15" customHeight="1" x14ac:dyDescent="0.2">
      <c r="E3290"/>
      <c r="F3290" s="20" t="s">
        <v>12</v>
      </c>
      <c r="G3290" s="21"/>
      <c r="H3290" s="22" t="s">
        <v>1490</v>
      </c>
      <c r="I3290" s="23">
        <f>SUBTOTAL(9,I3288:I3289)</f>
        <v>17132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7</v>
      </c>
      <c r="C3292" t="s">
        <v>1414</v>
      </c>
      <c r="D3292" s="3">
        <v>734</v>
      </c>
      <c r="E3292" t="s">
        <v>1488</v>
      </c>
      <c r="F3292" s="17">
        <v>73470</v>
      </c>
      <c r="G3292" s="18" t="s">
        <v>1491</v>
      </c>
      <c r="I3292" s="1"/>
    </row>
    <row r="3293" spans="2:9" x14ac:dyDescent="0.2">
      <c r="E3293"/>
      <c r="G3293" s="8"/>
      <c r="H3293" s="6" t="s">
        <v>11</v>
      </c>
      <c r="I3293" s="19">
        <v>2706</v>
      </c>
    </row>
    <row r="3294" spans="2:9" ht="15" customHeight="1" x14ac:dyDescent="0.2">
      <c r="E3294"/>
      <c r="F3294" s="20" t="s">
        <v>12</v>
      </c>
      <c r="G3294" s="21"/>
      <c r="H3294" s="22" t="s">
        <v>1492</v>
      </c>
      <c r="I3294" s="23">
        <f>SUBTOTAL(9,I3293:I3293)</f>
        <v>2706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7</v>
      </c>
      <c r="C3296" t="s">
        <v>1414</v>
      </c>
      <c r="D3296" s="3">
        <v>734</v>
      </c>
      <c r="E3296" t="s">
        <v>1488</v>
      </c>
      <c r="F3296" s="17">
        <v>73471</v>
      </c>
      <c r="G3296" s="18" t="s">
        <v>1493</v>
      </c>
      <c r="I3296" s="1"/>
    </row>
    <row r="3297" spans="2:9" x14ac:dyDescent="0.2">
      <c r="E3297"/>
      <c r="G3297" s="8"/>
      <c r="H3297" s="6" t="s">
        <v>11</v>
      </c>
      <c r="I3297" s="19">
        <v>83199</v>
      </c>
    </row>
    <row r="3298" spans="2:9" ht="15" customHeight="1" x14ac:dyDescent="0.2">
      <c r="E3298"/>
      <c r="F3298" s="20" t="s">
        <v>12</v>
      </c>
      <c r="G3298" s="21"/>
      <c r="H3298" s="22" t="s">
        <v>1494</v>
      </c>
      <c r="I3298" s="23">
        <f>SUBTOTAL(9,I3297:I3297)</f>
        <v>83199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7</v>
      </c>
      <c r="C3300" t="s">
        <v>1414</v>
      </c>
      <c r="D3300" s="3">
        <v>734</v>
      </c>
      <c r="E3300" t="s">
        <v>1488</v>
      </c>
      <c r="F3300" s="17">
        <v>73472</v>
      </c>
      <c r="G3300" s="18" t="s">
        <v>1495</v>
      </c>
      <c r="I3300" s="1"/>
    </row>
    <row r="3301" spans="2:9" x14ac:dyDescent="0.2">
      <c r="E3301"/>
      <c r="G3301" s="8"/>
      <c r="H3301" s="6" t="s">
        <v>11</v>
      </c>
      <c r="I3301" s="19">
        <v>15686</v>
      </c>
    </row>
    <row r="3302" spans="2:9" ht="15" customHeight="1" x14ac:dyDescent="0.2">
      <c r="E3302"/>
      <c r="F3302" s="20" t="s">
        <v>12</v>
      </c>
      <c r="G3302" s="21"/>
      <c r="H3302" s="22" t="s">
        <v>1496</v>
      </c>
      <c r="I3302" s="23">
        <f>SUBTOTAL(9,I3301:I3301)</f>
        <v>15686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7</v>
      </c>
      <c r="C3304" t="s">
        <v>1414</v>
      </c>
      <c r="D3304" s="3">
        <v>740</v>
      </c>
      <c r="E3304" t="s">
        <v>1497</v>
      </c>
      <c r="F3304" s="17">
        <v>74001</v>
      </c>
      <c r="G3304" s="18" t="s">
        <v>9</v>
      </c>
      <c r="I3304" s="1"/>
    </row>
    <row r="3305" spans="2:9" x14ac:dyDescent="0.2">
      <c r="E3305"/>
      <c r="G3305" s="8"/>
      <c r="H3305" s="6" t="s">
        <v>10</v>
      </c>
      <c r="I3305" s="19">
        <v>133</v>
      </c>
    </row>
    <row r="3306" spans="2:9" x14ac:dyDescent="0.2">
      <c r="E3306"/>
      <c r="G3306" s="8"/>
      <c r="H3306" s="6" t="s">
        <v>11</v>
      </c>
      <c r="I3306" s="19">
        <v>1172992</v>
      </c>
    </row>
    <row r="3307" spans="2:9" ht="15" customHeight="1" x14ac:dyDescent="0.2">
      <c r="E3307"/>
      <c r="F3307" s="20" t="s">
        <v>12</v>
      </c>
      <c r="G3307" s="21"/>
      <c r="H3307" s="22" t="s">
        <v>1498</v>
      </c>
      <c r="I3307" s="23">
        <f>SUBTOTAL(9,I3305:I3306)</f>
        <v>1173125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1414</v>
      </c>
      <c r="D3309" s="3">
        <v>740</v>
      </c>
      <c r="E3309" t="s">
        <v>1497</v>
      </c>
      <c r="F3309" s="17">
        <v>74021</v>
      </c>
      <c r="G3309" s="18" t="s">
        <v>14</v>
      </c>
      <c r="I3309" s="1"/>
    </row>
    <row r="3310" spans="2:9" x14ac:dyDescent="0.2">
      <c r="E3310"/>
      <c r="G3310" s="8"/>
      <c r="H3310" s="6" t="s">
        <v>10</v>
      </c>
      <c r="I3310" s="19">
        <v>3792</v>
      </c>
    </row>
    <row r="3311" spans="2:9" x14ac:dyDescent="0.2">
      <c r="E3311"/>
      <c r="G3311" s="8"/>
      <c r="H3311" s="6" t="s">
        <v>11</v>
      </c>
      <c r="I3311" s="19">
        <v>30576</v>
      </c>
    </row>
    <row r="3312" spans="2:9" ht="15" customHeight="1" x14ac:dyDescent="0.2">
      <c r="E3312"/>
      <c r="F3312" s="20" t="s">
        <v>12</v>
      </c>
      <c r="G3312" s="21"/>
      <c r="H3312" s="22" t="s">
        <v>1499</v>
      </c>
      <c r="I3312" s="23">
        <f>SUBTOTAL(9,I3310:I3311)</f>
        <v>34368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7</v>
      </c>
      <c r="C3314" t="s">
        <v>1414</v>
      </c>
      <c r="D3314" s="3">
        <v>740</v>
      </c>
      <c r="E3314" t="s">
        <v>1497</v>
      </c>
      <c r="F3314" s="17">
        <v>74060</v>
      </c>
      <c r="G3314" s="18" t="s">
        <v>1500</v>
      </c>
      <c r="I3314" s="1"/>
    </row>
    <row r="3315" spans="2:9" x14ac:dyDescent="0.2">
      <c r="E3315"/>
      <c r="G3315" s="8"/>
      <c r="H3315" s="6" t="s">
        <v>11</v>
      </c>
      <c r="I3315" s="19">
        <v>80000</v>
      </c>
    </row>
    <row r="3316" spans="2:9" ht="15" customHeight="1" x14ac:dyDescent="0.2">
      <c r="E3316"/>
      <c r="F3316" s="20" t="s">
        <v>12</v>
      </c>
      <c r="G3316" s="21"/>
      <c r="H3316" s="22" t="s">
        <v>1501</v>
      </c>
      <c r="I3316" s="23">
        <f>SUBTOTAL(9,I3315:I3315)</f>
        <v>80000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7</v>
      </c>
      <c r="C3318" t="s">
        <v>1414</v>
      </c>
      <c r="D3318" s="3">
        <v>740</v>
      </c>
      <c r="E3318" t="s">
        <v>1497</v>
      </c>
      <c r="F3318" s="17">
        <v>74070</v>
      </c>
      <c r="G3318" s="18" t="s">
        <v>1502</v>
      </c>
      <c r="I3318" s="1"/>
    </row>
    <row r="3319" spans="2:9" x14ac:dyDescent="0.2">
      <c r="E3319"/>
      <c r="G3319" s="8"/>
      <c r="H3319" s="6" t="s">
        <v>11</v>
      </c>
      <c r="I3319" s="19">
        <v>48887</v>
      </c>
    </row>
    <row r="3320" spans="2:9" ht="15" customHeight="1" x14ac:dyDescent="0.2">
      <c r="E3320"/>
      <c r="F3320" s="20" t="s">
        <v>12</v>
      </c>
      <c r="G3320" s="21"/>
      <c r="H3320" s="22" t="s">
        <v>1503</v>
      </c>
      <c r="I3320" s="23">
        <f>SUBTOTAL(9,I3319:I3319)</f>
        <v>48887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7</v>
      </c>
      <c r="C3322" t="s">
        <v>1414</v>
      </c>
      <c r="D3322" s="3">
        <v>741</v>
      </c>
      <c r="E3322" t="s">
        <v>1504</v>
      </c>
      <c r="F3322" s="17">
        <v>74101</v>
      </c>
      <c r="G3322" s="18" t="s">
        <v>9</v>
      </c>
      <c r="I3322" s="1"/>
    </row>
    <row r="3323" spans="2:9" x14ac:dyDescent="0.2">
      <c r="E3323"/>
      <c r="G3323" s="8"/>
      <c r="H3323" s="6" t="s">
        <v>10</v>
      </c>
      <c r="I3323" s="19">
        <v>1690</v>
      </c>
    </row>
    <row r="3324" spans="2:9" x14ac:dyDescent="0.2">
      <c r="E3324"/>
      <c r="G3324" s="8"/>
      <c r="H3324" s="6" t="s">
        <v>11</v>
      </c>
      <c r="I3324" s="19">
        <v>197569</v>
      </c>
    </row>
    <row r="3325" spans="2:9" ht="15" customHeight="1" x14ac:dyDescent="0.2">
      <c r="E3325"/>
      <c r="F3325" s="20" t="s">
        <v>12</v>
      </c>
      <c r="G3325" s="21"/>
      <c r="H3325" s="22" t="s">
        <v>1505</v>
      </c>
      <c r="I3325" s="23">
        <f>SUBTOTAL(9,I3323:I3324)</f>
        <v>199259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7</v>
      </c>
      <c r="C3327" t="s">
        <v>1414</v>
      </c>
      <c r="D3327" s="3">
        <v>741</v>
      </c>
      <c r="E3327" t="s">
        <v>1504</v>
      </c>
      <c r="F3327" s="17">
        <v>74170</v>
      </c>
      <c r="G3327" s="18" t="s">
        <v>1506</v>
      </c>
      <c r="I3327" s="1"/>
    </row>
    <row r="3328" spans="2:9" x14ac:dyDescent="0.2">
      <c r="E3328"/>
      <c r="G3328" s="8"/>
      <c r="H3328" s="6" t="s">
        <v>11</v>
      </c>
      <c r="I3328" s="19">
        <v>38219</v>
      </c>
    </row>
    <row r="3329" spans="2:9" ht="15" customHeight="1" x14ac:dyDescent="0.2">
      <c r="E3329"/>
      <c r="F3329" s="20" t="s">
        <v>12</v>
      </c>
      <c r="G3329" s="21"/>
      <c r="H3329" s="22" t="s">
        <v>1507</v>
      </c>
      <c r="I3329" s="23">
        <f>SUBTOTAL(9,I3328:I3328)</f>
        <v>38219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7</v>
      </c>
      <c r="C3331" t="s">
        <v>1414</v>
      </c>
      <c r="D3331" s="3">
        <v>741</v>
      </c>
      <c r="E3331" t="s">
        <v>1504</v>
      </c>
      <c r="F3331" s="17">
        <v>74171</v>
      </c>
      <c r="G3331" s="18" t="s">
        <v>1508</v>
      </c>
      <c r="I3331" s="1"/>
    </row>
    <row r="3332" spans="2:9" x14ac:dyDescent="0.2">
      <c r="E3332"/>
      <c r="G3332" s="8"/>
      <c r="H3332" s="6" t="s">
        <v>11</v>
      </c>
      <c r="I3332" s="19">
        <v>20514</v>
      </c>
    </row>
    <row r="3333" spans="2:9" ht="15" customHeight="1" x14ac:dyDescent="0.2">
      <c r="E3333"/>
      <c r="F3333" s="20" t="s">
        <v>12</v>
      </c>
      <c r="G3333" s="21"/>
      <c r="H3333" s="22" t="s">
        <v>1509</v>
      </c>
      <c r="I3333" s="23">
        <f>SUBTOTAL(9,I3332:I3332)</f>
        <v>20514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7</v>
      </c>
      <c r="C3335" t="s">
        <v>1414</v>
      </c>
      <c r="D3335" s="3">
        <v>742</v>
      </c>
      <c r="E3335" t="s">
        <v>1510</v>
      </c>
      <c r="F3335" s="17">
        <v>74201</v>
      </c>
      <c r="G3335" s="18" t="s">
        <v>9</v>
      </c>
      <c r="I3335" s="1"/>
    </row>
    <row r="3336" spans="2:9" x14ac:dyDescent="0.2">
      <c r="E3336"/>
      <c r="G3336" s="8"/>
      <c r="H3336" s="6" t="s">
        <v>11</v>
      </c>
      <c r="I3336" s="19">
        <v>139970</v>
      </c>
    </row>
    <row r="3337" spans="2:9" ht="15" customHeight="1" x14ac:dyDescent="0.2">
      <c r="E3337"/>
      <c r="F3337" s="20" t="s">
        <v>12</v>
      </c>
      <c r="G3337" s="21"/>
      <c r="H3337" s="22" t="s">
        <v>1511</v>
      </c>
      <c r="I3337" s="23">
        <f>SUBTOTAL(9,I3336:I3336)</f>
        <v>139970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7</v>
      </c>
      <c r="C3339" t="s">
        <v>1414</v>
      </c>
      <c r="D3339" s="3">
        <v>742</v>
      </c>
      <c r="E3339" t="s">
        <v>1510</v>
      </c>
      <c r="F3339" s="17">
        <v>74221</v>
      </c>
      <c r="G3339" s="18" t="s">
        <v>14</v>
      </c>
      <c r="I3339" s="1"/>
    </row>
    <row r="3340" spans="2:9" x14ac:dyDescent="0.2">
      <c r="E3340"/>
      <c r="G3340" s="8"/>
      <c r="H3340" s="6" t="s">
        <v>10</v>
      </c>
      <c r="I3340" s="19">
        <v>8</v>
      </c>
    </row>
    <row r="3341" spans="2:9" x14ac:dyDescent="0.2">
      <c r="E3341"/>
      <c r="G3341" s="8"/>
      <c r="H3341" s="6" t="s">
        <v>11</v>
      </c>
      <c r="I3341" s="19">
        <v>22992</v>
      </c>
    </row>
    <row r="3342" spans="2:9" ht="15" customHeight="1" x14ac:dyDescent="0.2">
      <c r="E3342"/>
      <c r="F3342" s="20" t="s">
        <v>12</v>
      </c>
      <c r="G3342" s="21"/>
      <c r="H3342" s="22" t="s">
        <v>1512</v>
      </c>
      <c r="I3342" s="23">
        <f>SUBTOTAL(9,I3340:I3341)</f>
        <v>23000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7</v>
      </c>
      <c r="C3344" t="s">
        <v>1414</v>
      </c>
      <c r="D3344" s="3">
        <v>744</v>
      </c>
      <c r="E3344" t="s">
        <v>1513</v>
      </c>
      <c r="F3344" s="17">
        <v>74401</v>
      </c>
      <c r="G3344" s="18" t="s">
        <v>9</v>
      </c>
      <c r="I3344" s="1"/>
    </row>
    <row r="3345" spans="2:9" x14ac:dyDescent="0.2">
      <c r="E3345"/>
      <c r="G3345" s="8"/>
      <c r="H3345" s="6" t="s">
        <v>10</v>
      </c>
      <c r="I3345" s="19">
        <v>6328</v>
      </c>
    </row>
    <row r="3346" spans="2:9" x14ac:dyDescent="0.2">
      <c r="E3346"/>
      <c r="G3346" s="8"/>
      <c r="H3346" s="6" t="s">
        <v>11</v>
      </c>
      <c r="I3346" s="19">
        <v>209352</v>
      </c>
    </row>
    <row r="3347" spans="2:9" ht="15" customHeight="1" x14ac:dyDescent="0.2">
      <c r="E3347"/>
      <c r="F3347" s="20" t="s">
        <v>12</v>
      </c>
      <c r="G3347" s="21"/>
      <c r="H3347" s="22" t="s">
        <v>1514</v>
      </c>
      <c r="I3347" s="23">
        <f>SUBTOTAL(9,I3345:I3346)</f>
        <v>215680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1414</v>
      </c>
      <c r="D3349" s="3">
        <v>744</v>
      </c>
      <c r="E3349" t="s">
        <v>1513</v>
      </c>
      <c r="F3349" s="17">
        <v>74421</v>
      </c>
      <c r="G3349" s="18" t="s">
        <v>14</v>
      </c>
      <c r="I3349" s="1"/>
    </row>
    <row r="3350" spans="2:9" x14ac:dyDescent="0.2">
      <c r="E3350"/>
      <c r="G3350" s="8"/>
      <c r="H3350" s="6" t="s">
        <v>11</v>
      </c>
      <c r="I3350" s="19">
        <v>200300</v>
      </c>
    </row>
    <row r="3351" spans="2:9" ht="15" customHeight="1" x14ac:dyDescent="0.2">
      <c r="E3351"/>
      <c r="F3351" s="20" t="s">
        <v>12</v>
      </c>
      <c r="G3351" s="21"/>
      <c r="H3351" s="22" t="s">
        <v>1515</v>
      </c>
      <c r="I3351" s="23">
        <f>SUBTOTAL(9,I3350:I3350)</f>
        <v>200300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7</v>
      </c>
      <c r="C3353" t="s">
        <v>1414</v>
      </c>
      <c r="D3353" s="3">
        <v>745</v>
      </c>
      <c r="E3353" t="s">
        <v>1516</v>
      </c>
      <c r="F3353" s="17">
        <v>74501</v>
      </c>
      <c r="G3353" s="18" t="s">
        <v>9</v>
      </c>
      <c r="I3353" s="1"/>
    </row>
    <row r="3354" spans="2:9" x14ac:dyDescent="0.2">
      <c r="E3354"/>
      <c r="G3354" s="8"/>
      <c r="H3354" s="6" t="s">
        <v>10</v>
      </c>
      <c r="I3354" s="19">
        <v>9910</v>
      </c>
    </row>
    <row r="3355" spans="2:9" x14ac:dyDescent="0.2">
      <c r="E3355"/>
      <c r="G3355" s="8"/>
      <c r="H3355" s="6" t="s">
        <v>11</v>
      </c>
      <c r="I3355" s="19">
        <v>1059233</v>
      </c>
    </row>
    <row r="3356" spans="2:9" ht="15" customHeight="1" x14ac:dyDescent="0.2">
      <c r="E3356"/>
      <c r="F3356" s="20" t="s">
        <v>12</v>
      </c>
      <c r="G3356" s="21"/>
      <c r="H3356" s="22" t="s">
        <v>1517</v>
      </c>
      <c r="I3356" s="23">
        <f>SUBTOTAL(9,I3354:I3355)</f>
        <v>1069143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1414</v>
      </c>
      <c r="D3358" s="3">
        <v>745</v>
      </c>
      <c r="E3358" t="s">
        <v>1516</v>
      </c>
      <c r="F3358" s="17">
        <v>74521</v>
      </c>
      <c r="G3358" s="18" t="s">
        <v>14</v>
      </c>
      <c r="I3358" s="1"/>
    </row>
    <row r="3359" spans="2:9" x14ac:dyDescent="0.2">
      <c r="E3359"/>
      <c r="G3359" s="8"/>
      <c r="H3359" s="6" t="s">
        <v>10</v>
      </c>
      <c r="I3359" s="19">
        <v>103188</v>
      </c>
    </row>
    <row r="3360" spans="2:9" x14ac:dyDescent="0.2">
      <c r="E3360"/>
      <c r="G3360" s="8"/>
      <c r="H3360" s="6" t="s">
        <v>11</v>
      </c>
      <c r="I3360" s="19">
        <v>140601</v>
      </c>
    </row>
    <row r="3361" spans="2:9" ht="15" customHeight="1" x14ac:dyDescent="0.2">
      <c r="E3361"/>
      <c r="F3361" s="20" t="s">
        <v>12</v>
      </c>
      <c r="G3361" s="21"/>
      <c r="H3361" s="22" t="s">
        <v>1518</v>
      </c>
      <c r="I3361" s="23">
        <f>SUBTOTAL(9,I3359:I3360)</f>
        <v>243789</v>
      </c>
    </row>
    <row r="3362" spans="2:9" x14ac:dyDescent="0.2">
      <c r="F3362" s="20"/>
      <c r="G3362" s="24"/>
      <c r="H3362" s="25"/>
      <c r="I3362" s="26"/>
    </row>
    <row r="3363" spans="2:9" ht="15" customHeight="1" x14ac:dyDescent="0.2">
      <c r="B3363" s="2">
        <v>7</v>
      </c>
      <c r="C3363" t="s">
        <v>1414</v>
      </c>
      <c r="D3363" s="3">
        <v>745</v>
      </c>
      <c r="E3363" t="s">
        <v>1516</v>
      </c>
      <c r="F3363" s="17">
        <v>74545</v>
      </c>
      <c r="G3363" s="18" t="s">
        <v>16</v>
      </c>
      <c r="I3363" s="1"/>
    </row>
    <row r="3364" spans="2:9" x14ac:dyDescent="0.2">
      <c r="E3364"/>
      <c r="G3364" s="8"/>
      <c r="H3364" s="6" t="s">
        <v>10</v>
      </c>
      <c r="I3364" s="19">
        <v>24168</v>
      </c>
    </row>
    <row r="3365" spans="2:9" x14ac:dyDescent="0.2">
      <c r="E3365"/>
      <c r="G3365" s="8"/>
      <c r="H3365" s="6" t="s">
        <v>11</v>
      </c>
      <c r="I3365" s="19">
        <v>12185</v>
      </c>
    </row>
    <row r="3366" spans="2:9" ht="15" customHeight="1" x14ac:dyDescent="0.2">
      <c r="E3366"/>
      <c r="F3366" s="20" t="s">
        <v>12</v>
      </c>
      <c r="G3366" s="21"/>
      <c r="H3366" s="22" t="s">
        <v>1519</v>
      </c>
      <c r="I3366" s="23">
        <f>SUBTOTAL(9,I3364:I3365)</f>
        <v>36353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1414</v>
      </c>
      <c r="D3368" s="3">
        <v>746</v>
      </c>
      <c r="E3368" t="s">
        <v>1520</v>
      </c>
      <c r="F3368" s="17">
        <v>74601</v>
      </c>
      <c r="G3368" s="18" t="s">
        <v>9</v>
      </c>
      <c r="I3368" s="1"/>
    </row>
    <row r="3369" spans="2:9" x14ac:dyDescent="0.2">
      <c r="E3369"/>
      <c r="G3369" s="8"/>
      <c r="H3369" s="6" t="s">
        <v>10</v>
      </c>
      <c r="I3369" s="19">
        <v>13545</v>
      </c>
    </row>
    <row r="3370" spans="2:9" x14ac:dyDescent="0.2">
      <c r="E3370"/>
      <c r="G3370" s="8"/>
      <c r="H3370" s="6" t="s">
        <v>11</v>
      </c>
      <c r="I3370" s="19">
        <v>296510</v>
      </c>
    </row>
    <row r="3371" spans="2:9" ht="15" customHeight="1" x14ac:dyDescent="0.2">
      <c r="E3371"/>
      <c r="F3371" s="20" t="s">
        <v>12</v>
      </c>
      <c r="G3371" s="21"/>
      <c r="H3371" s="22" t="s">
        <v>1521</v>
      </c>
      <c r="I3371" s="23">
        <f>SUBTOTAL(9,I3369:I3370)</f>
        <v>310055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1414</v>
      </c>
      <c r="D3373" s="3">
        <v>747</v>
      </c>
      <c r="E3373" t="s">
        <v>1522</v>
      </c>
      <c r="F3373" s="17">
        <v>74701</v>
      </c>
      <c r="G3373" s="18" t="s">
        <v>9</v>
      </c>
      <c r="I3373" s="1"/>
    </row>
    <row r="3374" spans="2:9" x14ac:dyDescent="0.2">
      <c r="E3374"/>
      <c r="G3374" s="8"/>
      <c r="H3374" s="6" t="s">
        <v>10</v>
      </c>
      <c r="I3374" s="19">
        <v>401</v>
      </c>
    </row>
    <row r="3375" spans="2:9" x14ac:dyDescent="0.2">
      <c r="E3375"/>
      <c r="G3375" s="8"/>
      <c r="H3375" s="6" t="s">
        <v>11</v>
      </c>
      <c r="I3375" s="19">
        <v>92189</v>
      </c>
    </row>
    <row r="3376" spans="2:9" ht="15" customHeight="1" x14ac:dyDescent="0.2">
      <c r="E3376"/>
      <c r="F3376" s="20" t="s">
        <v>12</v>
      </c>
      <c r="G3376" s="21"/>
      <c r="H3376" s="22" t="s">
        <v>1523</v>
      </c>
      <c r="I3376" s="23">
        <f>SUBTOTAL(9,I3374:I3375)</f>
        <v>92590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7</v>
      </c>
      <c r="C3378" t="s">
        <v>1414</v>
      </c>
      <c r="D3378" s="3">
        <v>747</v>
      </c>
      <c r="E3378" t="s">
        <v>1522</v>
      </c>
      <c r="F3378" s="17">
        <v>74721</v>
      </c>
      <c r="G3378" s="18" t="s">
        <v>14</v>
      </c>
      <c r="I3378" s="1"/>
    </row>
    <row r="3379" spans="2:9" x14ac:dyDescent="0.2">
      <c r="E3379"/>
      <c r="G3379" s="8"/>
      <c r="H3379" s="6" t="s">
        <v>10</v>
      </c>
      <c r="I3379" s="19">
        <v>959</v>
      </c>
    </row>
    <row r="3380" spans="2:9" x14ac:dyDescent="0.2">
      <c r="E3380"/>
      <c r="G3380" s="8"/>
      <c r="H3380" s="6" t="s">
        <v>11</v>
      </c>
      <c r="I3380" s="19">
        <v>17670</v>
      </c>
    </row>
    <row r="3381" spans="2:9" ht="15" customHeight="1" x14ac:dyDescent="0.2">
      <c r="E3381"/>
      <c r="F3381" s="20" t="s">
        <v>12</v>
      </c>
      <c r="G3381" s="21"/>
      <c r="H3381" s="22" t="s">
        <v>1524</v>
      </c>
      <c r="I3381" s="23">
        <f>SUBTOTAL(9,I3379:I3380)</f>
        <v>18629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7</v>
      </c>
      <c r="C3383" t="s">
        <v>1414</v>
      </c>
      <c r="D3383" s="3">
        <v>747</v>
      </c>
      <c r="E3383" t="s">
        <v>1522</v>
      </c>
      <c r="F3383" s="17">
        <v>74745</v>
      </c>
      <c r="G3383" s="18" t="s">
        <v>16</v>
      </c>
      <c r="I3383" s="1"/>
    </row>
    <row r="3384" spans="2:9" x14ac:dyDescent="0.2">
      <c r="E3384"/>
      <c r="G3384" s="8"/>
      <c r="H3384" s="6" t="s">
        <v>10</v>
      </c>
      <c r="I3384" s="19">
        <v>2789</v>
      </c>
    </row>
    <row r="3385" spans="2:9" x14ac:dyDescent="0.2">
      <c r="E3385"/>
      <c r="G3385" s="8"/>
      <c r="H3385" s="6" t="s">
        <v>11</v>
      </c>
      <c r="I3385" s="19">
        <v>8295</v>
      </c>
    </row>
    <row r="3386" spans="2:9" ht="15" customHeight="1" x14ac:dyDescent="0.2">
      <c r="E3386"/>
      <c r="F3386" s="20" t="s">
        <v>12</v>
      </c>
      <c r="G3386" s="21"/>
      <c r="H3386" s="22" t="s">
        <v>1525</v>
      </c>
      <c r="I3386" s="23">
        <f>SUBTOTAL(9,I3384:I3385)</f>
        <v>11084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7</v>
      </c>
      <c r="C3388" t="s">
        <v>1414</v>
      </c>
      <c r="D3388" s="3">
        <v>748</v>
      </c>
      <c r="E3388" t="s">
        <v>1526</v>
      </c>
      <c r="F3388" s="17">
        <v>74801</v>
      </c>
      <c r="G3388" s="18" t="s">
        <v>9</v>
      </c>
      <c r="I3388" s="1"/>
    </row>
    <row r="3389" spans="2:9" x14ac:dyDescent="0.2">
      <c r="E3389"/>
      <c r="G3389" s="8"/>
      <c r="H3389" s="6" t="s">
        <v>10</v>
      </c>
      <c r="I3389" s="19">
        <v>5203</v>
      </c>
    </row>
    <row r="3390" spans="2:9" x14ac:dyDescent="0.2">
      <c r="E3390"/>
      <c r="G3390" s="8"/>
      <c r="H3390" s="6" t="s">
        <v>11</v>
      </c>
      <c r="I3390" s="19">
        <v>133083</v>
      </c>
    </row>
    <row r="3391" spans="2:9" ht="15" customHeight="1" x14ac:dyDescent="0.2">
      <c r="E3391"/>
      <c r="F3391" s="20" t="s">
        <v>12</v>
      </c>
      <c r="G3391" s="21"/>
      <c r="H3391" s="22" t="s">
        <v>1527</v>
      </c>
      <c r="I3391" s="23">
        <f>SUBTOTAL(9,I3389:I3390)</f>
        <v>138286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1414</v>
      </c>
      <c r="D3393" s="3">
        <v>749</v>
      </c>
      <c r="E3393" t="s">
        <v>1528</v>
      </c>
      <c r="F3393" s="17">
        <v>74901</v>
      </c>
      <c r="G3393" s="18" t="s">
        <v>9</v>
      </c>
      <c r="I3393" s="1"/>
    </row>
    <row r="3394" spans="2:9" x14ac:dyDescent="0.2">
      <c r="E3394"/>
      <c r="G3394" s="8"/>
      <c r="H3394" s="6" t="s">
        <v>11</v>
      </c>
      <c r="I3394" s="19">
        <v>20000</v>
      </c>
    </row>
    <row r="3395" spans="2:9" ht="15" customHeight="1" x14ac:dyDescent="0.2">
      <c r="E3395"/>
      <c r="F3395" s="20" t="s">
        <v>12</v>
      </c>
      <c r="G3395" s="21"/>
      <c r="H3395" s="22" t="s">
        <v>1529</v>
      </c>
      <c r="I3395" s="23">
        <f>SUBTOTAL(9,I3394:I3394)</f>
        <v>20000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1414</v>
      </c>
      <c r="D3397" s="3">
        <v>761</v>
      </c>
      <c r="E3397" t="s">
        <v>1530</v>
      </c>
      <c r="F3397" s="17">
        <v>76121</v>
      </c>
      <c r="G3397" s="18" t="s">
        <v>1480</v>
      </c>
      <c r="I3397" s="1"/>
    </row>
    <row r="3398" spans="2:9" x14ac:dyDescent="0.2">
      <c r="E3398"/>
      <c r="G3398" s="8"/>
      <c r="H3398" s="6" t="s">
        <v>10</v>
      </c>
      <c r="I3398" s="19">
        <v>6444</v>
      </c>
    </row>
    <row r="3399" spans="2:9" x14ac:dyDescent="0.2">
      <c r="E3399"/>
      <c r="G3399" s="8"/>
      <c r="H3399" s="6" t="s">
        <v>11</v>
      </c>
      <c r="I3399" s="19">
        <v>133796</v>
      </c>
    </row>
    <row r="3400" spans="2:9" ht="15" customHeight="1" x14ac:dyDescent="0.2">
      <c r="E3400"/>
      <c r="F3400" s="20" t="s">
        <v>12</v>
      </c>
      <c r="G3400" s="21"/>
      <c r="H3400" s="22" t="s">
        <v>1531</v>
      </c>
      <c r="I3400" s="23">
        <f>SUBTOTAL(9,I3398:I3399)</f>
        <v>140240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7</v>
      </c>
      <c r="C3402" t="s">
        <v>1414</v>
      </c>
      <c r="D3402" s="3">
        <v>761</v>
      </c>
      <c r="E3402" t="s">
        <v>1530</v>
      </c>
      <c r="F3402" s="17">
        <v>76160</v>
      </c>
      <c r="G3402" s="18" t="s">
        <v>1532</v>
      </c>
      <c r="I3402" s="1"/>
    </row>
    <row r="3403" spans="2:9" x14ac:dyDescent="0.2">
      <c r="E3403"/>
      <c r="G3403" s="8"/>
      <c r="H3403" s="6" t="s">
        <v>10</v>
      </c>
      <c r="I3403" s="19">
        <v>383</v>
      </c>
    </row>
    <row r="3404" spans="2:9" x14ac:dyDescent="0.2">
      <c r="E3404"/>
      <c r="G3404" s="8"/>
      <c r="H3404" s="6" t="s">
        <v>11</v>
      </c>
      <c r="I3404" s="19">
        <v>16651</v>
      </c>
    </row>
    <row r="3405" spans="2:9" ht="15" customHeight="1" x14ac:dyDescent="0.2">
      <c r="E3405"/>
      <c r="F3405" s="20" t="s">
        <v>12</v>
      </c>
      <c r="G3405" s="21"/>
      <c r="H3405" s="22" t="s">
        <v>1533</v>
      </c>
      <c r="I3405" s="23">
        <f>SUBTOTAL(9,I3403:I3404)</f>
        <v>17034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7</v>
      </c>
      <c r="C3407" t="s">
        <v>1414</v>
      </c>
      <c r="D3407" s="3">
        <v>761</v>
      </c>
      <c r="E3407" t="s">
        <v>1530</v>
      </c>
      <c r="F3407" s="17">
        <v>76161</v>
      </c>
      <c r="G3407" s="18" t="s">
        <v>1534</v>
      </c>
      <c r="I3407" s="1"/>
    </row>
    <row r="3408" spans="2:9" x14ac:dyDescent="0.2">
      <c r="E3408"/>
      <c r="G3408" s="8"/>
      <c r="H3408" s="6" t="s">
        <v>11</v>
      </c>
      <c r="I3408" s="19">
        <v>928286</v>
      </c>
    </row>
    <row r="3409" spans="2:9" ht="15" customHeight="1" x14ac:dyDescent="0.2">
      <c r="E3409"/>
      <c r="F3409" s="20" t="s">
        <v>12</v>
      </c>
      <c r="G3409" s="21"/>
      <c r="H3409" s="22" t="s">
        <v>1535</v>
      </c>
      <c r="I3409" s="23">
        <f>SUBTOTAL(9,I3408:I3408)</f>
        <v>928286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7</v>
      </c>
      <c r="C3411" t="s">
        <v>1414</v>
      </c>
      <c r="D3411" s="3">
        <v>761</v>
      </c>
      <c r="E3411" t="s">
        <v>1530</v>
      </c>
      <c r="F3411" s="17">
        <v>76162</v>
      </c>
      <c r="G3411" s="18" t="s">
        <v>1536</v>
      </c>
      <c r="I3411" s="1"/>
    </row>
    <row r="3412" spans="2:9" x14ac:dyDescent="0.2">
      <c r="E3412"/>
      <c r="G3412" s="8"/>
      <c r="H3412" s="6" t="s">
        <v>10</v>
      </c>
      <c r="I3412" s="19">
        <v>27036</v>
      </c>
    </row>
    <row r="3413" spans="2:9" x14ac:dyDescent="0.2">
      <c r="E3413"/>
      <c r="G3413" s="8"/>
      <c r="H3413" s="6" t="s">
        <v>11</v>
      </c>
      <c r="I3413" s="19">
        <v>280681</v>
      </c>
    </row>
    <row r="3414" spans="2:9" ht="15" customHeight="1" x14ac:dyDescent="0.2">
      <c r="E3414"/>
      <c r="F3414" s="20" t="s">
        <v>12</v>
      </c>
      <c r="G3414" s="21"/>
      <c r="H3414" s="22" t="s">
        <v>1537</v>
      </c>
      <c r="I3414" s="23">
        <f>SUBTOTAL(9,I3412:I3413)</f>
        <v>307717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7</v>
      </c>
      <c r="C3416" t="s">
        <v>1414</v>
      </c>
      <c r="D3416" s="3">
        <v>761</v>
      </c>
      <c r="E3416" t="s">
        <v>1530</v>
      </c>
      <c r="F3416" s="17">
        <v>76163</v>
      </c>
      <c r="G3416" s="18" t="s">
        <v>1538</v>
      </c>
      <c r="I3416" s="1"/>
    </row>
    <row r="3417" spans="2:9" x14ac:dyDescent="0.2">
      <c r="E3417"/>
      <c r="G3417" s="8"/>
      <c r="H3417" s="6" t="s">
        <v>10</v>
      </c>
      <c r="I3417" s="19">
        <v>525000</v>
      </c>
    </row>
    <row r="3418" spans="2:9" x14ac:dyDescent="0.2">
      <c r="E3418"/>
      <c r="G3418" s="8"/>
      <c r="H3418" s="6" t="s">
        <v>11</v>
      </c>
      <c r="I3418" s="19">
        <v>4038857</v>
      </c>
    </row>
    <row r="3419" spans="2:9" ht="15" customHeight="1" x14ac:dyDescent="0.2">
      <c r="E3419"/>
      <c r="F3419" s="20" t="s">
        <v>12</v>
      </c>
      <c r="G3419" s="21"/>
      <c r="H3419" s="22" t="s">
        <v>1539</v>
      </c>
      <c r="I3419" s="23">
        <f>SUBTOTAL(9,I3417:I3418)</f>
        <v>4563857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1414</v>
      </c>
      <c r="D3421" s="3">
        <v>761</v>
      </c>
      <c r="E3421" t="s">
        <v>1530</v>
      </c>
      <c r="F3421" s="17">
        <v>76164</v>
      </c>
      <c r="G3421" s="18" t="s">
        <v>1540</v>
      </c>
      <c r="I3421" s="1"/>
    </row>
    <row r="3422" spans="2:9" x14ac:dyDescent="0.2">
      <c r="E3422"/>
      <c r="G3422" s="8"/>
      <c r="H3422" s="6" t="s">
        <v>11</v>
      </c>
      <c r="I3422" s="19">
        <v>834500</v>
      </c>
    </row>
    <row r="3423" spans="2:9" ht="15" customHeight="1" x14ac:dyDescent="0.2">
      <c r="E3423"/>
      <c r="F3423" s="20" t="s">
        <v>12</v>
      </c>
      <c r="G3423" s="21"/>
      <c r="H3423" s="22" t="s">
        <v>1541</v>
      </c>
      <c r="I3423" s="23">
        <f>SUBTOTAL(9,I3422:I3422)</f>
        <v>834500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1414</v>
      </c>
      <c r="D3425" s="3">
        <v>761</v>
      </c>
      <c r="E3425" t="s">
        <v>1530</v>
      </c>
      <c r="F3425" s="17">
        <v>76165</v>
      </c>
      <c r="G3425" s="18" t="s">
        <v>1542</v>
      </c>
      <c r="I3425" s="1"/>
    </row>
    <row r="3426" spans="2:9" x14ac:dyDescent="0.2">
      <c r="E3426"/>
      <c r="G3426" s="8"/>
      <c r="H3426" s="6" t="s">
        <v>11</v>
      </c>
      <c r="I3426" s="19">
        <v>1274183</v>
      </c>
    </row>
    <row r="3427" spans="2:9" ht="15" customHeight="1" x14ac:dyDescent="0.2">
      <c r="E3427"/>
      <c r="F3427" s="20" t="s">
        <v>12</v>
      </c>
      <c r="G3427" s="21"/>
      <c r="H3427" s="22" t="s">
        <v>1543</v>
      </c>
      <c r="I3427" s="23">
        <f>SUBTOTAL(9,I3426:I3426)</f>
        <v>1274183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1414</v>
      </c>
      <c r="D3429" s="3">
        <v>761</v>
      </c>
      <c r="E3429" t="s">
        <v>1530</v>
      </c>
      <c r="F3429" s="17">
        <v>76167</v>
      </c>
      <c r="G3429" s="18" t="s">
        <v>1544</v>
      </c>
      <c r="I3429" s="1"/>
    </row>
    <row r="3430" spans="2:9" x14ac:dyDescent="0.2">
      <c r="E3430"/>
      <c r="G3430" s="8"/>
      <c r="H3430" s="6" t="s">
        <v>11</v>
      </c>
      <c r="I3430" s="19">
        <v>69500</v>
      </c>
    </row>
    <row r="3431" spans="2:9" ht="15" customHeight="1" x14ac:dyDescent="0.2">
      <c r="E3431"/>
      <c r="F3431" s="20" t="s">
        <v>12</v>
      </c>
      <c r="G3431" s="21"/>
      <c r="H3431" s="22" t="s">
        <v>1545</v>
      </c>
      <c r="I3431" s="23">
        <f>SUBTOTAL(9,I3430:I3430)</f>
        <v>69500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1414</v>
      </c>
      <c r="D3433" s="3">
        <v>761</v>
      </c>
      <c r="E3433" t="s">
        <v>1530</v>
      </c>
      <c r="F3433" s="17">
        <v>76168</v>
      </c>
      <c r="G3433" s="18" t="s">
        <v>1546</v>
      </c>
      <c r="I3433" s="1"/>
    </row>
    <row r="3434" spans="2:9" x14ac:dyDescent="0.2">
      <c r="E3434"/>
      <c r="G3434" s="8"/>
      <c r="H3434" s="6" t="s">
        <v>11</v>
      </c>
      <c r="I3434" s="19">
        <v>388387</v>
      </c>
    </row>
    <row r="3435" spans="2:9" ht="15" customHeight="1" x14ac:dyDescent="0.2">
      <c r="E3435"/>
      <c r="F3435" s="20" t="s">
        <v>12</v>
      </c>
      <c r="G3435" s="21"/>
      <c r="H3435" s="22" t="s">
        <v>1547</v>
      </c>
      <c r="I3435" s="23">
        <f>SUBTOTAL(9,I3434:I3434)</f>
        <v>388387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7</v>
      </c>
      <c r="C3437" t="s">
        <v>1414</v>
      </c>
      <c r="D3437" s="3">
        <v>761</v>
      </c>
      <c r="E3437" t="s">
        <v>1530</v>
      </c>
      <c r="F3437" s="17">
        <v>76171</v>
      </c>
      <c r="G3437" s="18" t="s">
        <v>1548</v>
      </c>
      <c r="I3437" s="1"/>
    </row>
    <row r="3438" spans="2:9" x14ac:dyDescent="0.2">
      <c r="E3438"/>
      <c r="G3438" s="8"/>
      <c r="H3438" s="6" t="s">
        <v>11</v>
      </c>
      <c r="I3438" s="19">
        <v>17007</v>
      </c>
    </row>
    <row r="3439" spans="2:9" ht="15" customHeight="1" x14ac:dyDescent="0.2">
      <c r="E3439"/>
      <c r="F3439" s="20" t="s">
        <v>12</v>
      </c>
      <c r="G3439" s="21"/>
      <c r="H3439" s="22" t="s">
        <v>1549</v>
      </c>
      <c r="I3439" s="23">
        <f>SUBTOTAL(9,I3438:I3438)</f>
        <v>17007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1414</v>
      </c>
      <c r="D3441" s="3">
        <v>761</v>
      </c>
      <c r="E3441" t="s">
        <v>1530</v>
      </c>
      <c r="F3441" s="17">
        <v>76172</v>
      </c>
      <c r="G3441" s="18" t="s">
        <v>1550</v>
      </c>
      <c r="I3441" s="1"/>
    </row>
    <row r="3442" spans="2:9" x14ac:dyDescent="0.2">
      <c r="E3442"/>
      <c r="G3442" s="8"/>
      <c r="H3442" s="6" t="s">
        <v>11</v>
      </c>
      <c r="I3442" s="19">
        <v>78724</v>
      </c>
    </row>
    <row r="3443" spans="2:9" ht="15" customHeight="1" x14ac:dyDescent="0.2">
      <c r="E3443"/>
      <c r="F3443" s="20" t="s">
        <v>12</v>
      </c>
      <c r="G3443" s="21"/>
      <c r="H3443" s="22" t="s">
        <v>1551</v>
      </c>
      <c r="I3443" s="23">
        <f>SUBTOTAL(9,I3442:I3442)</f>
        <v>78724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1414</v>
      </c>
      <c r="D3445" s="3">
        <v>761</v>
      </c>
      <c r="E3445" t="s">
        <v>1530</v>
      </c>
      <c r="F3445" s="17">
        <v>76173</v>
      </c>
      <c r="G3445" s="18" t="s">
        <v>1552</v>
      </c>
      <c r="I3445" s="1"/>
    </row>
    <row r="3446" spans="2:9" x14ac:dyDescent="0.2">
      <c r="E3446"/>
      <c r="G3446" s="8"/>
      <c r="H3446" s="6" t="s">
        <v>11</v>
      </c>
      <c r="I3446" s="19">
        <v>23704</v>
      </c>
    </row>
    <row r="3447" spans="2:9" ht="15" customHeight="1" x14ac:dyDescent="0.2">
      <c r="E3447"/>
      <c r="F3447" s="20" t="s">
        <v>12</v>
      </c>
      <c r="G3447" s="21"/>
      <c r="H3447" s="22" t="s">
        <v>1553</v>
      </c>
      <c r="I3447" s="23">
        <f>SUBTOTAL(9,I3446:I3446)</f>
        <v>23704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7</v>
      </c>
      <c r="C3449" t="s">
        <v>1414</v>
      </c>
      <c r="D3449" s="3">
        <v>761</v>
      </c>
      <c r="E3449" t="s">
        <v>1530</v>
      </c>
      <c r="F3449" s="17">
        <v>76175</v>
      </c>
      <c r="G3449" s="18" t="s">
        <v>1554</v>
      </c>
      <c r="I3449" s="1"/>
    </row>
    <row r="3450" spans="2:9" x14ac:dyDescent="0.2">
      <c r="E3450"/>
      <c r="G3450" s="8"/>
      <c r="H3450" s="6" t="s">
        <v>11</v>
      </c>
      <c r="I3450" s="19">
        <v>11314</v>
      </c>
    </row>
    <row r="3451" spans="2:9" ht="15" customHeight="1" x14ac:dyDescent="0.2">
      <c r="E3451"/>
      <c r="F3451" s="20" t="s">
        <v>12</v>
      </c>
      <c r="G3451" s="21"/>
      <c r="H3451" s="22" t="s">
        <v>1555</v>
      </c>
      <c r="I3451" s="23">
        <f>SUBTOTAL(9,I3450:I3450)</f>
        <v>11314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7</v>
      </c>
      <c r="C3453" t="s">
        <v>1414</v>
      </c>
      <c r="D3453" s="3">
        <v>761</v>
      </c>
      <c r="E3453" t="s">
        <v>1530</v>
      </c>
      <c r="F3453" s="17">
        <v>76179</v>
      </c>
      <c r="G3453" s="18" t="s">
        <v>1486</v>
      </c>
      <c r="I3453" s="1"/>
    </row>
    <row r="3454" spans="2:9" x14ac:dyDescent="0.2">
      <c r="E3454"/>
      <c r="G3454" s="8"/>
      <c r="H3454" s="6" t="s">
        <v>11</v>
      </c>
      <c r="I3454" s="19">
        <v>109791</v>
      </c>
    </row>
    <row r="3455" spans="2:9" ht="15" customHeight="1" x14ac:dyDescent="0.2">
      <c r="E3455"/>
      <c r="F3455" s="20" t="s">
        <v>12</v>
      </c>
      <c r="G3455" s="21"/>
      <c r="H3455" s="22" t="s">
        <v>1556</v>
      </c>
      <c r="I3455" s="23">
        <f>SUBTOTAL(9,I3454:I3454)</f>
        <v>109791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7</v>
      </c>
      <c r="C3457" t="s">
        <v>1414</v>
      </c>
      <c r="D3457" s="3">
        <v>762</v>
      </c>
      <c r="E3457" t="s">
        <v>1557</v>
      </c>
      <c r="F3457" s="17">
        <v>76221</v>
      </c>
      <c r="G3457" s="18" t="s">
        <v>192</v>
      </c>
      <c r="I3457" s="1"/>
    </row>
    <row r="3458" spans="2:9" x14ac:dyDescent="0.2">
      <c r="E3458"/>
      <c r="G3458" s="8"/>
      <c r="H3458" s="6" t="s">
        <v>10</v>
      </c>
      <c r="I3458" s="19">
        <v>43435</v>
      </c>
    </row>
    <row r="3459" spans="2:9" x14ac:dyDescent="0.2">
      <c r="E3459"/>
      <c r="G3459" s="8"/>
      <c r="H3459" s="6" t="s">
        <v>11</v>
      </c>
      <c r="I3459" s="19">
        <v>136527</v>
      </c>
    </row>
    <row r="3460" spans="2:9" ht="15" customHeight="1" x14ac:dyDescent="0.2">
      <c r="E3460"/>
      <c r="F3460" s="20" t="s">
        <v>12</v>
      </c>
      <c r="G3460" s="21"/>
      <c r="H3460" s="22" t="s">
        <v>1558</v>
      </c>
      <c r="I3460" s="23">
        <f>SUBTOTAL(9,I3458:I3459)</f>
        <v>179962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7</v>
      </c>
      <c r="C3462" t="s">
        <v>1414</v>
      </c>
      <c r="D3462" s="3">
        <v>762</v>
      </c>
      <c r="E3462" t="s">
        <v>1557</v>
      </c>
      <c r="F3462" s="17">
        <v>76250</v>
      </c>
      <c r="G3462" s="18" t="s">
        <v>1559</v>
      </c>
      <c r="I3462" s="1"/>
    </row>
    <row r="3463" spans="2:9" x14ac:dyDescent="0.2">
      <c r="E3463"/>
      <c r="G3463" s="8"/>
      <c r="H3463" s="6" t="s">
        <v>11</v>
      </c>
      <c r="I3463" s="19">
        <v>5557</v>
      </c>
    </row>
    <row r="3464" spans="2:9" ht="15" customHeight="1" x14ac:dyDescent="0.2">
      <c r="E3464"/>
      <c r="F3464" s="20" t="s">
        <v>12</v>
      </c>
      <c r="G3464" s="21"/>
      <c r="H3464" s="22" t="s">
        <v>1560</v>
      </c>
      <c r="I3464" s="23">
        <f>SUBTOTAL(9,I3463:I3463)</f>
        <v>5557</v>
      </c>
    </row>
    <row r="3465" spans="2:9" x14ac:dyDescent="0.2">
      <c r="F3465" s="20"/>
      <c r="G3465" s="24"/>
      <c r="H3465" s="25"/>
      <c r="I3465" s="26"/>
    </row>
    <row r="3466" spans="2:9" ht="15" customHeight="1" x14ac:dyDescent="0.2">
      <c r="B3466" s="2">
        <v>7</v>
      </c>
      <c r="C3466" t="s">
        <v>1414</v>
      </c>
      <c r="D3466" s="3">
        <v>762</v>
      </c>
      <c r="E3466" t="s">
        <v>1557</v>
      </c>
      <c r="F3466" s="17">
        <v>76260</v>
      </c>
      <c r="G3466" s="18" t="s">
        <v>1561</v>
      </c>
      <c r="I3466" s="1"/>
    </row>
    <row r="3467" spans="2:9" x14ac:dyDescent="0.2">
      <c r="E3467"/>
      <c r="G3467" s="8"/>
      <c r="H3467" s="6" t="s">
        <v>11</v>
      </c>
      <c r="I3467" s="19">
        <v>330006</v>
      </c>
    </row>
    <row r="3468" spans="2:9" ht="15" customHeight="1" x14ac:dyDescent="0.2">
      <c r="E3468"/>
      <c r="F3468" s="20" t="s">
        <v>12</v>
      </c>
      <c r="G3468" s="21"/>
      <c r="H3468" s="22" t="s">
        <v>1562</v>
      </c>
      <c r="I3468" s="23">
        <f>SUBTOTAL(9,I3467:I3467)</f>
        <v>330006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7</v>
      </c>
      <c r="C3470" t="s">
        <v>1414</v>
      </c>
      <c r="D3470" s="3">
        <v>762</v>
      </c>
      <c r="E3470" t="s">
        <v>1557</v>
      </c>
      <c r="F3470" s="17">
        <v>76261</v>
      </c>
      <c r="G3470" s="18" t="s">
        <v>1563</v>
      </c>
      <c r="I3470" s="1"/>
    </row>
    <row r="3471" spans="2:9" x14ac:dyDescent="0.2">
      <c r="E3471"/>
      <c r="G3471" s="8"/>
      <c r="H3471" s="6" t="s">
        <v>11</v>
      </c>
      <c r="I3471" s="19">
        <v>172418</v>
      </c>
    </row>
    <row r="3472" spans="2:9" ht="15" customHeight="1" x14ac:dyDescent="0.2">
      <c r="E3472"/>
      <c r="F3472" s="20" t="s">
        <v>12</v>
      </c>
      <c r="G3472" s="21"/>
      <c r="H3472" s="22" t="s">
        <v>1564</v>
      </c>
      <c r="I3472" s="23">
        <f>SUBTOTAL(9,I3471:I3471)</f>
        <v>172418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7</v>
      </c>
      <c r="C3474" t="s">
        <v>1414</v>
      </c>
      <c r="D3474" s="3">
        <v>762</v>
      </c>
      <c r="E3474" t="s">
        <v>1557</v>
      </c>
      <c r="F3474" s="17">
        <v>76263</v>
      </c>
      <c r="G3474" s="18" t="s">
        <v>1565</v>
      </c>
      <c r="I3474" s="1"/>
    </row>
    <row r="3475" spans="2:9" x14ac:dyDescent="0.2">
      <c r="E3475"/>
      <c r="G3475" s="8"/>
      <c r="H3475" s="6" t="s">
        <v>11</v>
      </c>
      <c r="I3475" s="19">
        <v>94672</v>
      </c>
    </row>
    <row r="3476" spans="2:9" ht="15" customHeight="1" x14ac:dyDescent="0.2">
      <c r="E3476"/>
      <c r="F3476" s="20" t="s">
        <v>12</v>
      </c>
      <c r="G3476" s="21"/>
      <c r="H3476" s="22" t="s">
        <v>1566</v>
      </c>
      <c r="I3476" s="23">
        <f>SUBTOTAL(9,I3475:I3475)</f>
        <v>94672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7</v>
      </c>
      <c r="C3478" t="s">
        <v>1414</v>
      </c>
      <c r="D3478" s="3">
        <v>762</v>
      </c>
      <c r="E3478" t="s">
        <v>1557</v>
      </c>
      <c r="F3478" s="17">
        <v>76264</v>
      </c>
      <c r="G3478" s="18" t="s">
        <v>1567</v>
      </c>
      <c r="I3478" s="1"/>
    </row>
    <row r="3479" spans="2:9" x14ac:dyDescent="0.2">
      <c r="E3479"/>
      <c r="G3479" s="8"/>
      <c r="H3479" s="6" t="s">
        <v>11</v>
      </c>
      <c r="I3479" s="19">
        <v>91736</v>
      </c>
    </row>
    <row r="3480" spans="2:9" ht="15" customHeight="1" x14ac:dyDescent="0.2">
      <c r="E3480"/>
      <c r="F3480" s="20" t="s">
        <v>12</v>
      </c>
      <c r="G3480" s="21"/>
      <c r="H3480" s="22" t="s">
        <v>1568</v>
      </c>
      <c r="I3480" s="23">
        <f>SUBTOTAL(9,I3479:I3479)</f>
        <v>91736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7</v>
      </c>
      <c r="C3482" t="s">
        <v>1414</v>
      </c>
      <c r="D3482" s="3">
        <v>762</v>
      </c>
      <c r="E3482" t="s">
        <v>1557</v>
      </c>
      <c r="F3482" s="17">
        <v>76270</v>
      </c>
      <c r="G3482" s="18" t="s">
        <v>1569</v>
      </c>
      <c r="I3482" s="1"/>
    </row>
    <row r="3483" spans="2:9" x14ac:dyDescent="0.2">
      <c r="E3483"/>
      <c r="G3483" s="8"/>
      <c r="H3483" s="6" t="s">
        <v>11</v>
      </c>
      <c r="I3483" s="19">
        <v>43778</v>
      </c>
    </row>
    <row r="3484" spans="2:9" ht="15" customHeight="1" x14ac:dyDescent="0.2">
      <c r="E3484"/>
      <c r="F3484" s="20" t="s">
        <v>12</v>
      </c>
      <c r="G3484" s="21"/>
      <c r="H3484" s="22" t="s">
        <v>1570</v>
      </c>
      <c r="I3484" s="23">
        <f>SUBTOTAL(9,I3483:I3483)</f>
        <v>43778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7</v>
      </c>
      <c r="C3486" t="s">
        <v>1414</v>
      </c>
      <c r="D3486" s="3">
        <v>762</v>
      </c>
      <c r="E3486" t="s">
        <v>1557</v>
      </c>
      <c r="F3486" s="17">
        <v>76273</v>
      </c>
      <c r="G3486" s="18" t="s">
        <v>1571</v>
      </c>
      <c r="I3486" s="1"/>
    </row>
    <row r="3487" spans="2:9" x14ac:dyDescent="0.2">
      <c r="E3487"/>
      <c r="G3487" s="8"/>
      <c r="H3487" s="6" t="s">
        <v>10</v>
      </c>
      <c r="I3487" s="19">
        <v>888</v>
      </c>
    </row>
    <row r="3488" spans="2:9" x14ac:dyDescent="0.2">
      <c r="E3488"/>
      <c r="G3488" s="8"/>
      <c r="H3488" s="6" t="s">
        <v>11</v>
      </c>
      <c r="I3488" s="19">
        <v>54130</v>
      </c>
    </row>
    <row r="3489" spans="2:9" ht="15" customHeight="1" x14ac:dyDescent="0.2">
      <c r="E3489"/>
      <c r="F3489" s="20" t="s">
        <v>12</v>
      </c>
      <c r="G3489" s="21"/>
      <c r="H3489" s="22" t="s">
        <v>1572</v>
      </c>
      <c r="I3489" s="23">
        <f>SUBTOTAL(9,I3487:I3488)</f>
        <v>55018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7</v>
      </c>
      <c r="C3491" t="s">
        <v>1414</v>
      </c>
      <c r="D3491" s="3">
        <v>762</v>
      </c>
      <c r="E3491" t="s">
        <v>1557</v>
      </c>
      <c r="F3491" s="17">
        <v>76274</v>
      </c>
      <c r="G3491" s="18" t="s">
        <v>1573</v>
      </c>
      <c r="I3491" s="1"/>
    </row>
    <row r="3492" spans="2:9" x14ac:dyDescent="0.2">
      <c r="E3492"/>
      <c r="G3492" s="8"/>
      <c r="H3492" s="6" t="s">
        <v>11</v>
      </c>
      <c r="I3492" s="19">
        <v>20378</v>
      </c>
    </row>
    <row r="3493" spans="2:9" ht="15" customHeight="1" x14ac:dyDescent="0.2">
      <c r="E3493"/>
      <c r="F3493" s="20" t="s">
        <v>12</v>
      </c>
      <c r="G3493" s="21"/>
      <c r="H3493" s="22" t="s">
        <v>1574</v>
      </c>
      <c r="I3493" s="23">
        <f>SUBTOTAL(9,I3492:I3492)</f>
        <v>20378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7</v>
      </c>
      <c r="C3495" t="s">
        <v>1414</v>
      </c>
      <c r="D3495" s="3">
        <v>765</v>
      </c>
      <c r="E3495" t="s">
        <v>1575</v>
      </c>
      <c r="F3495" s="17">
        <v>76521</v>
      </c>
      <c r="G3495" s="18" t="s">
        <v>1576</v>
      </c>
      <c r="I3495" s="1"/>
    </row>
    <row r="3496" spans="2:9" x14ac:dyDescent="0.2">
      <c r="E3496"/>
      <c r="G3496" s="8"/>
      <c r="H3496" s="6" t="s">
        <v>10</v>
      </c>
      <c r="I3496" s="19">
        <v>7261</v>
      </c>
    </row>
    <row r="3497" spans="2:9" x14ac:dyDescent="0.2">
      <c r="E3497"/>
      <c r="G3497" s="8"/>
      <c r="H3497" s="6" t="s">
        <v>11</v>
      </c>
      <c r="I3497" s="19">
        <v>103867</v>
      </c>
    </row>
    <row r="3498" spans="2:9" ht="15" customHeight="1" x14ac:dyDescent="0.2">
      <c r="E3498"/>
      <c r="F3498" s="20" t="s">
        <v>12</v>
      </c>
      <c r="G3498" s="21"/>
      <c r="H3498" s="22" t="s">
        <v>1577</v>
      </c>
      <c r="I3498" s="23">
        <f>SUBTOTAL(9,I3496:I3497)</f>
        <v>111128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1414</v>
      </c>
      <c r="D3500" s="3">
        <v>765</v>
      </c>
      <c r="E3500" t="s">
        <v>1575</v>
      </c>
      <c r="F3500" s="17">
        <v>76560</v>
      </c>
      <c r="G3500" s="18" t="s">
        <v>1578</v>
      </c>
      <c r="I3500" s="1"/>
    </row>
    <row r="3501" spans="2:9" x14ac:dyDescent="0.2">
      <c r="E3501"/>
      <c r="G3501" s="8"/>
      <c r="H3501" s="6" t="s">
        <v>10</v>
      </c>
      <c r="I3501" s="19">
        <v>21098</v>
      </c>
    </row>
    <row r="3502" spans="2:9" x14ac:dyDescent="0.2">
      <c r="E3502"/>
      <c r="G3502" s="8"/>
      <c r="H3502" s="6" t="s">
        <v>11</v>
      </c>
      <c r="I3502" s="19">
        <v>401976</v>
      </c>
    </row>
    <row r="3503" spans="2:9" ht="15" customHeight="1" x14ac:dyDescent="0.2">
      <c r="E3503"/>
      <c r="F3503" s="20" t="s">
        <v>12</v>
      </c>
      <c r="G3503" s="21"/>
      <c r="H3503" s="22" t="s">
        <v>1579</v>
      </c>
      <c r="I3503" s="23">
        <f>SUBTOTAL(9,I3501:I3502)</f>
        <v>423074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7</v>
      </c>
      <c r="C3505" t="s">
        <v>1414</v>
      </c>
      <c r="D3505" s="3">
        <v>765</v>
      </c>
      <c r="E3505" t="s">
        <v>1575</v>
      </c>
      <c r="F3505" s="17">
        <v>76562</v>
      </c>
      <c r="G3505" s="18" t="s">
        <v>1580</v>
      </c>
      <c r="I3505" s="1"/>
    </row>
    <row r="3506" spans="2:9" x14ac:dyDescent="0.2">
      <c r="E3506"/>
      <c r="G3506" s="8"/>
      <c r="H3506" s="6" t="s">
        <v>10</v>
      </c>
      <c r="I3506" s="19">
        <v>3279</v>
      </c>
    </row>
    <row r="3507" spans="2:9" x14ac:dyDescent="0.2">
      <c r="E3507"/>
      <c r="G3507" s="8"/>
      <c r="H3507" s="6" t="s">
        <v>11</v>
      </c>
      <c r="I3507" s="19">
        <v>472418</v>
      </c>
    </row>
    <row r="3508" spans="2:9" ht="15" customHeight="1" x14ac:dyDescent="0.2">
      <c r="E3508"/>
      <c r="F3508" s="20" t="s">
        <v>12</v>
      </c>
      <c r="G3508" s="21"/>
      <c r="H3508" s="22" t="s">
        <v>1581</v>
      </c>
      <c r="I3508" s="23">
        <f>SUBTOTAL(9,I3506:I3507)</f>
        <v>475697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7</v>
      </c>
      <c r="C3510" t="s">
        <v>1414</v>
      </c>
      <c r="D3510" s="3">
        <v>765</v>
      </c>
      <c r="E3510" t="s">
        <v>1575</v>
      </c>
      <c r="F3510" s="17">
        <v>76571</v>
      </c>
      <c r="G3510" s="18" t="s">
        <v>1582</v>
      </c>
      <c r="I3510" s="1"/>
    </row>
    <row r="3511" spans="2:9" x14ac:dyDescent="0.2">
      <c r="E3511"/>
      <c r="G3511" s="8"/>
      <c r="H3511" s="6" t="s">
        <v>10</v>
      </c>
      <c r="I3511" s="19">
        <v>4474</v>
      </c>
    </row>
    <row r="3512" spans="2:9" x14ac:dyDescent="0.2">
      <c r="E3512"/>
      <c r="G3512" s="8"/>
      <c r="H3512" s="6" t="s">
        <v>11</v>
      </c>
      <c r="I3512" s="19">
        <v>154893</v>
      </c>
    </row>
    <row r="3513" spans="2:9" ht="15" customHeight="1" x14ac:dyDescent="0.2">
      <c r="E3513"/>
      <c r="F3513" s="20" t="s">
        <v>12</v>
      </c>
      <c r="G3513" s="21"/>
      <c r="H3513" s="22" t="s">
        <v>1583</v>
      </c>
      <c r="I3513" s="23">
        <f>SUBTOTAL(9,I3511:I3512)</f>
        <v>159367</v>
      </c>
    </row>
    <row r="3514" spans="2:9" x14ac:dyDescent="0.2">
      <c r="F3514" s="20"/>
      <c r="G3514" s="24"/>
      <c r="H3514" s="25"/>
      <c r="I3514" s="26"/>
    </row>
    <row r="3515" spans="2:9" ht="15" customHeight="1" x14ac:dyDescent="0.2">
      <c r="B3515" s="2">
        <v>7</v>
      </c>
      <c r="C3515" t="s">
        <v>1414</v>
      </c>
      <c r="D3515" s="3">
        <v>765</v>
      </c>
      <c r="E3515" t="s">
        <v>1575</v>
      </c>
      <c r="F3515" s="17">
        <v>76572</v>
      </c>
      <c r="G3515" s="18" t="s">
        <v>1584</v>
      </c>
      <c r="I3515" s="1"/>
    </row>
    <row r="3516" spans="2:9" x14ac:dyDescent="0.2">
      <c r="E3516"/>
      <c r="G3516" s="8"/>
      <c r="H3516" s="6" t="s">
        <v>10</v>
      </c>
      <c r="I3516" s="19">
        <v>62216</v>
      </c>
    </row>
    <row r="3517" spans="2:9" x14ac:dyDescent="0.2">
      <c r="E3517"/>
      <c r="G3517" s="8"/>
      <c r="H3517" s="6" t="s">
        <v>11</v>
      </c>
      <c r="I3517" s="19">
        <v>348632</v>
      </c>
    </row>
    <row r="3518" spans="2:9" ht="15" customHeight="1" x14ac:dyDescent="0.2">
      <c r="E3518"/>
      <c r="F3518" s="20" t="s">
        <v>12</v>
      </c>
      <c r="G3518" s="21"/>
      <c r="H3518" s="22" t="s">
        <v>1585</v>
      </c>
      <c r="I3518" s="23">
        <f>SUBTOTAL(9,I3516:I3517)</f>
        <v>410848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1414</v>
      </c>
      <c r="D3520" s="3">
        <v>765</v>
      </c>
      <c r="E3520" t="s">
        <v>1575</v>
      </c>
      <c r="F3520" s="17">
        <v>76573</v>
      </c>
      <c r="G3520" s="18" t="s">
        <v>1586</v>
      </c>
      <c r="I3520" s="1"/>
    </row>
    <row r="3521" spans="2:9" x14ac:dyDescent="0.2">
      <c r="E3521"/>
      <c r="G3521" s="8"/>
      <c r="H3521" s="6" t="s">
        <v>11</v>
      </c>
      <c r="I3521" s="19">
        <v>158092</v>
      </c>
    </row>
    <row r="3522" spans="2:9" ht="15" customHeight="1" x14ac:dyDescent="0.2">
      <c r="E3522"/>
      <c r="F3522" s="20" t="s">
        <v>12</v>
      </c>
      <c r="G3522" s="21"/>
      <c r="H3522" s="22" t="s">
        <v>1587</v>
      </c>
      <c r="I3522" s="23">
        <f>SUBTOTAL(9,I3521:I3521)</f>
        <v>158092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1414</v>
      </c>
      <c r="D3524" s="3">
        <v>765</v>
      </c>
      <c r="E3524" t="s">
        <v>1575</v>
      </c>
      <c r="F3524" s="17">
        <v>76574</v>
      </c>
      <c r="G3524" s="18" t="s">
        <v>1588</v>
      </c>
      <c r="I3524" s="1"/>
    </row>
    <row r="3525" spans="2:9" x14ac:dyDescent="0.2">
      <c r="E3525"/>
      <c r="G3525" s="8"/>
      <c r="H3525" s="6" t="s">
        <v>10</v>
      </c>
      <c r="I3525" s="19">
        <v>486</v>
      </c>
    </row>
    <row r="3526" spans="2:9" x14ac:dyDescent="0.2">
      <c r="E3526"/>
      <c r="G3526" s="8"/>
      <c r="H3526" s="6" t="s">
        <v>11</v>
      </c>
      <c r="I3526" s="19">
        <v>305447</v>
      </c>
    </row>
    <row r="3527" spans="2:9" ht="15" customHeight="1" x14ac:dyDescent="0.2">
      <c r="E3527"/>
      <c r="F3527" s="20" t="s">
        <v>12</v>
      </c>
      <c r="G3527" s="21"/>
      <c r="H3527" s="22" t="s">
        <v>1589</v>
      </c>
      <c r="I3527" s="23">
        <f>SUBTOTAL(9,I3525:I3526)</f>
        <v>305933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1414</v>
      </c>
      <c r="D3529" s="3">
        <v>765</v>
      </c>
      <c r="E3529" t="s">
        <v>1575</v>
      </c>
      <c r="F3529" s="17">
        <v>76575</v>
      </c>
      <c r="G3529" s="18" t="s">
        <v>1590</v>
      </c>
      <c r="I3529" s="1"/>
    </row>
    <row r="3530" spans="2:9" x14ac:dyDescent="0.2">
      <c r="E3530"/>
      <c r="G3530" s="8"/>
      <c r="H3530" s="6" t="s">
        <v>11</v>
      </c>
      <c r="I3530" s="19">
        <v>206403</v>
      </c>
    </row>
    <row r="3531" spans="2:9" ht="15" customHeight="1" x14ac:dyDescent="0.2">
      <c r="E3531"/>
      <c r="F3531" s="20" t="s">
        <v>12</v>
      </c>
      <c r="G3531" s="21"/>
      <c r="H3531" s="22" t="s">
        <v>1591</v>
      </c>
      <c r="I3531" s="23">
        <f>SUBTOTAL(9,I3530:I3530)</f>
        <v>206403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7</v>
      </c>
      <c r="C3533" t="s">
        <v>1414</v>
      </c>
      <c r="D3533" s="3">
        <v>769</v>
      </c>
      <c r="E3533" t="s">
        <v>1592</v>
      </c>
      <c r="F3533" s="17">
        <v>76921</v>
      </c>
      <c r="G3533" s="18" t="s">
        <v>192</v>
      </c>
      <c r="I3533" s="1"/>
    </row>
    <row r="3534" spans="2:9" x14ac:dyDescent="0.2">
      <c r="E3534"/>
      <c r="G3534" s="8"/>
      <c r="H3534" s="6" t="s">
        <v>10</v>
      </c>
      <c r="I3534" s="19">
        <v>1079</v>
      </c>
    </row>
    <row r="3535" spans="2:9" x14ac:dyDescent="0.2">
      <c r="E3535"/>
      <c r="G3535" s="8"/>
      <c r="H3535" s="6" t="s">
        <v>11</v>
      </c>
      <c r="I3535" s="19">
        <v>14877</v>
      </c>
    </row>
    <row r="3536" spans="2:9" ht="15" customHeight="1" x14ac:dyDescent="0.2">
      <c r="E3536"/>
      <c r="F3536" s="20" t="s">
        <v>12</v>
      </c>
      <c r="G3536" s="21"/>
      <c r="H3536" s="22" t="s">
        <v>1593</v>
      </c>
      <c r="I3536" s="23">
        <f>SUBTOTAL(9,I3534:I3535)</f>
        <v>15956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7</v>
      </c>
      <c r="C3538" t="s">
        <v>1414</v>
      </c>
      <c r="D3538" s="3">
        <v>769</v>
      </c>
      <c r="E3538" t="s">
        <v>1592</v>
      </c>
      <c r="F3538" s="17">
        <v>76970</v>
      </c>
      <c r="G3538" s="18" t="s">
        <v>1569</v>
      </c>
      <c r="I3538" s="1"/>
    </row>
    <row r="3539" spans="2:9" x14ac:dyDescent="0.2">
      <c r="E3539"/>
      <c r="G3539" s="8"/>
      <c r="H3539" s="6" t="s">
        <v>11</v>
      </c>
      <c r="I3539" s="19">
        <v>2935</v>
      </c>
    </row>
    <row r="3540" spans="2:9" ht="15" customHeight="1" x14ac:dyDescent="0.2">
      <c r="E3540"/>
      <c r="F3540" s="20" t="s">
        <v>12</v>
      </c>
      <c r="G3540" s="21"/>
      <c r="H3540" s="22" t="s">
        <v>1594</v>
      </c>
      <c r="I3540" s="23">
        <f>SUBTOTAL(9,I3539:I3539)</f>
        <v>2935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7</v>
      </c>
      <c r="C3542" t="s">
        <v>1414</v>
      </c>
      <c r="D3542" s="3">
        <v>770</v>
      </c>
      <c r="E3542" t="s">
        <v>1595</v>
      </c>
      <c r="F3542" s="17">
        <v>77021</v>
      </c>
      <c r="G3542" s="18" t="s">
        <v>192</v>
      </c>
      <c r="I3542" s="1"/>
    </row>
    <row r="3543" spans="2:9" x14ac:dyDescent="0.2">
      <c r="E3543"/>
      <c r="G3543" s="8"/>
      <c r="H3543" s="6" t="s">
        <v>11</v>
      </c>
      <c r="I3543" s="19">
        <v>34873</v>
      </c>
    </row>
    <row r="3544" spans="2:9" ht="15" customHeight="1" x14ac:dyDescent="0.2">
      <c r="E3544"/>
      <c r="F3544" s="20" t="s">
        <v>12</v>
      </c>
      <c r="G3544" s="21"/>
      <c r="H3544" s="22" t="s">
        <v>1596</v>
      </c>
      <c r="I3544" s="23">
        <f>SUBTOTAL(9,I3543:I3543)</f>
        <v>34873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7</v>
      </c>
      <c r="C3546" t="s">
        <v>1414</v>
      </c>
      <c r="D3546" s="3">
        <v>770</v>
      </c>
      <c r="E3546" t="s">
        <v>1595</v>
      </c>
      <c r="F3546" s="17">
        <v>77070</v>
      </c>
      <c r="G3546" s="18" t="s">
        <v>1424</v>
      </c>
      <c r="I3546" s="1"/>
    </row>
    <row r="3547" spans="2:9" x14ac:dyDescent="0.2">
      <c r="E3547"/>
      <c r="G3547" s="8"/>
      <c r="H3547" s="6" t="s">
        <v>10</v>
      </c>
      <c r="I3547" s="19">
        <v>8252</v>
      </c>
    </row>
    <row r="3548" spans="2:9" x14ac:dyDescent="0.2">
      <c r="E3548"/>
      <c r="G3548" s="8"/>
      <c r="H3548" s="6" t="s">
        <v>11</v>
      </c>
      <c r="I3548" s="19">
        <v>279193</v>
      </c>
    </row>
    <row r="3549" spans="2:9" ht="15" customHeight="1" x14ac:dyDescent="0.2">
      <c r="E3549"/>
      <c r="F3549" s="20" t="s">
        <v>12</v>
      </c>
      <c r="G3549" s="21"/>
      <c r="H3549" s="22" t="s">
        <v>1597</v>
      </c>
      <c r="I3549" s="23">
        <f>SUBTOTAL(9,I3547:I3548)</f>
        <v>287445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7</v>
      </c>
      <c r="C3551" t="s">
        <v>1414</v>
      </c>
      <c r="D3551" s="3">
        <v>780</v>
      </c>
      <c r="E3551" t="s">
        <v>1598</v>
      </c>
      <c r="F3551" s="17">
        <v>78050</v>
      </c>
      <c r="G3551" s="18" t="s">
        <v>1599</v>
      </c>
      <c r="I3551" s="1"/>
    </row>
    <row r="3552" spans="2:9" x14ac:dyDescent="0.2">
      <c r="E3552"/>
      <c r="G3552" s="8"/>
      <c r="H3552" s="6" t="s">
        <v>11</v>
      </c>
      <c r="I3552" s="19">
        <v>330624</v>
      </c>
    </row>
    <row r="3553" spans="2:9" ht="15" customHeight="1" x14ac:dyDescent="0.2">
      <c r="E3553"/>
      <c r="F3553" s="20" t="s">
        <v>12</v>
      </c>
      <c r="G3553" s="21"/>
      <c r="H3553" s="22" t="s">
        <v>1600</v>
      </c>
      <c r="I3553" s="23">
        <f>SUBTOTAL(9,I3552:I3552)</f>
        <v>330624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7</v>
      </c>
      <c r="C3555" t="s">
        <v>1414</v>
      </c>
      <c r="D3555" s="3">
        <v>781</v>
      </c>
      <c r="E3555" t="s">
        <v>1601</v>
      </c>
      <c r="F3555" s="17">
        <v>78121</v>
      </c>
      <c r="G3555" s="18" t="s">
        <v>1602</v>
      </c>
      <c r="I3555" s="1"/>
    </row>
    <row r="3556" spans="2:9" x14ac:dyDescent="0.2">
      <c r="E3556"/>
      <c r="G3556" s="8"/>
      <c r="H3556" s="6" t="s">
        <v>11</v>
      </c>
      <c r="I3556" s="19">
        <v>63136</v>
      </c>
    </row>
    <row r="3557" spans="2:9" ht="15" customHeight="1" x14ac:dyDescent="0.2">
      <c r="E3557"/>
      <c r="F3557" s="20" t="s">
        <v>12</v>
      </c>
      <c r="G3557" s="21"/>
      <c r="H3557" s="22" t="s">
        <v>1603</v>
      </c>
      <c r="I3557" s="23">
        <f>SUBTOTAL(9,I3556:I3556)</f>
        <v>63136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1414</v>
      </c>
      <c r="D3559" s="3">
        <v>781</v>
      </c>
      <c r="E3559" t="s">
        <v>1601</v>
      </c>
      <c r="F3559" s="17">
        <v>78179</v>
      </c>
      <c r="G3559" s="18" t="s">
        <v>1569</v>
      </c>
      <c r="I3559" s="1"/>
    </row>
    <row r="3560" spans="2:9" x14ac:dyDescent="0.2">
      <c r="E3560"/>
      <c r="G3560" s="8"/>
      <c r="H3560" s="6" t="s">
        <v>11</v>
      </c>
      <c r="I3560" s="19">
        <v>71497</v>
      </c>
    </row>
    <row r="3561" spans="2:9" ht="15" customHeight="1" x14ac:dyDescent="0.2">
      <c r="E3561"/>
      <c r="F3561" s="20" t="s">
        <v>12</v>
      </c>
      <c r="G3561" s="21"/>
      <c r="H3561" s="22" t="s">
        <v>1604</v>
      </c>
      <c r="I3561" s="23">
        <f>SUBTOTAL(9,I3560:I3560)</f>
        <v>71497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7</v>
      </c>
      <c r="C3563" t="s">
        <v>1414</v>
      </c>
      <c r="D3563" s="3">
        <v>783</v>
      </c>
      <c r="E3563" t="s">
        <v>1605</v>
      </c>
      <c r="F3563" s="17">
        <v>78321</v>
      </c>
      <c r="G3563" s="18" t="s">
        <v>1480</v>
      </c>
      <c r="I3563" s="1"/>
    </row>
    <row r="3564" spans="2:9" x14ac:dyDescent="0.2">
      <c r="E3564"/>
      <c r="G3564" s="8"/>
      <c r="H3564" s="6" t="s">
        <v>11</v>
      </c>
      <c r="I3564" s="19">
        <v>39783</v>
      </c>
    </row>
    <row r="3565" spans="2:9" ht="15" customHeight="1" x14ac:dyDescent="0.2">
      <c r="E3565"/>
      <c r="F3565" s="20" t="s">
        <v>12</v>
      </c>
      <c r="G3565" s="21"/>
      <c r="H3565" s="22" t="s">
        <v>1606</v>
      </c>
      <c r="I3565" s="23">
        <f>SUBTOTAL(9,I3564:I3564)</f>
        <v>39783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1414</v>
      </c>
      <c r="D3567" s="3">
        <v>783</v>
      </c>
      <c r="E3567" t="s">
        <v>1605</v>
      </c>
      <c r="F3567" s="17">
        <v>78361</v>
      </c>
      <c r="G3567" s="18" t="s">
        <v>1607</v>
      </c>
      <c r="I3567" s="1"/>
    </row>
    <row r="3568" spans="2:9" x14ac:dyDescent="0.2">
      <c r="E3568"/>
      <c r="G3568" s="8"/>
      <c r="H3568" s="6" t="s">
        <v>11</v>
      </c>
      <c r="I3568" s="19">
        <v>141231</v>
      </c>
    </row>
    <row r="3569" spans="2:9" ht="15" customHeight="1" x14ac:dyDescent="0.2">
      <c r="E3569"/>
      <c r="F3569" s="20" t="s">
        <v>12</v>
      </c>
      <c r="G3569" s="21"/>
      <c r="H3569" s="22" t="s">
        <v>1608</v>
      </c>
      <c r="I3569" s="23">
        <f>SUBTOTAL(9,I3568:I3568)</f>
        <v>141231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7</v>
      </c>
      <c r="C3571" t="s">
        <v>1414</v>
      </c>
      <c r="D3571" s="3">
        <v>783</v>
      </c>
      <c r="E3571" t="s">
        <v>1605</v>
      </c>
      <c r="F3571" s="17">
        <v>78379</v>
      </c>
      <c r="G3571" s="18" t="s">
        <v>1486</v>
      </c>
      <c r="I3571" s="1"/>
    </row>
    <row r="3572" spans="2:9" x14ac:dyDescent="0.2">
      <c r="E3572"/>
      <c r="G3572" s="8"/>
      <c r="H3572" s="6" t="s">
        <v>11</v>
      </c>
      <c r="I3572" s="19">
        <v>25453</v>
      </c>
    </row>
    <row r="3573" spans="2:9" ht="15" customHeight="1" x14ac:dyDescent="0.2">
      <c r="E3573"/>
      <c r="F3573" s="20" t="s">
        <v>12</v>
      </c>
      <c r="G3573" s="21"/>
      <c r="H3573" s="22" t="s">
        <v>1609</v>
      </c>
      <c r="I3573" s="23">
        <f>SUBTOTAL(9,I3572:I3572)</f>
        <v>25453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7</v>
      </c>
      <c r="C3575" t="s">
        <v>1414</v>
      </c>
      <c r="D3575" s="3">
        <v>2711</v>
      </c>
      <c r="E3575" t="s">
        <v>1610</v>
      </c>
      <c r="F3575" s="17">
        <v>271170</v>
      </c>
      <c r="G3575" s="18" t="s">
        <v>1611</v>
      </c>
      <c r="I3575" s="1"/>
    </row>
    <row r="3576" spans="2:9" x14ac:dyDescent="0.2">
      <c r="E3576"/>
      <c r="G3576" s="8"/>
      <c r="H3576" s="6" t="s">
        <v>11</v>
      </c>
      <c r="I3576" s="19">
        <v>2007600</v>
      </c>
    </row>
    <row r="3577" spans="2:9" ht="15" customHeight="1" x14ac:dyDescent="0.2">
      <c r="E3577"/>
      <c r="F3577" s="20" t="s">
        <v>12</v>
      </c>
      <c r="G3577" s="21"/>
      <c r="H3577" s="22" t="s">
        <v>1612</v>
      </c>
      <c r="I3577" s="23">
        <f>SUBTOTAL(9,I3576:I3576)</f>
        <v>2007600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1414</v>
      </c>
      <c r="D3579" s="3">
        <v>2711</v>
      </c>
      <c r="E3579" t="s">
        <v>1610</v>
      </c>
      <c r="F3579" s="17">
        <v>271171</v>
      </c>
      <c r="G3579" s="18" t="s">
        <v>1613</v>
      </c>
      <c r="I3579" s="1"/>
    </row>
    <row r="3580" spans="2:9" x14ac:dyDescent="0.2">
      <c r="E3580"/>
      <c r="G3580" s="8"/>
      <c r="H3580" s="6" t="s">
        <v>11</v>
      </c>
      <c r="I3580" s="19">
        <v>305600</v>
      </c>
    </row>
    <row r="3581" spans="2:9" ht="15" customHeight="1" x14ac:dyDescent="0.2">
      <c r="E3581"/>
      <c r="F3581" s="20" t="s">
        <v>12</v>
      </c>
      <c r="G3581" s="21"/>
      <c r="H3581" s="22" t="s">
        <v>1614</v>
      </c>
      <c r="I3581" s="23">
        <f>SUBTOTAL(9,I3580:I3580)</f>
        <v>305600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1414</v>
      </c>
      <c r="D3583" s="3">
        <v>2711</v>
      </c>
      <c r="E3583" t="s">
        <v>1610</v>
      </c>
      <c r="F3583" s="17">
        <v>271172</v>
      </c>
      <c r="G3583" s="18" t="s">
        <v>1615</v>
      </c>
      <c r="I3583" s="1"/>
    </row>
    <row r="3584" spans="2:9" x14ac:dyDescent="0.2">
      <c r="E3584"/>
      <c r="G3584" s="8"/>
      <c r="H3584" s="6" t="s">
        <v>11</v>
      </c>
      <c r="I3584" s="19">
        <v>2411600</v>
      </c>
    </row>
    <row r="3585" spans="2:9" ht="15" customHeight="1" x14ac:dyDescent="0.2">
      <c r="E3585"/>
      <c r="F3585" s="20" t="s">
        <v>12</v>
      </c>
      <c r="G3585" s="21"/>
      <c r="H3585" s="22" t="s">
        <v>1616</v>
      </c>
      <c r="I3585" s="23">
        <f>SUBTOTAL(9,I3584:I3584)</f>
        <v>2411600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1414</v>
      </c>
      <c r="D3587" s="3">
        <v>2711</v>
      </c>
      <c r="E3587" t="s">
        <v>1610</v>
      </c>
      <c r="F3587" s="17">
        <v>271176</v>
      </c>
      <c r="G3587" s="18" t="s">
        <v>1617</v>
      </c>
      <c r="I3587" s="1"/>
    </row>
    <row r="3588" spans="2:9" x14ac:dyDescent="0.2">
      <c r="E3588"/>
      <c r="G3588" s="8"/>
      <c r="H3588" s="6" t="s">
        <v>11</v>
      </c>
      <c r="I3588" s="19">
        <v>998200</v>
      </c>
    </row>
    <row r="3589" spans="2:9" ht="15" customHeight="1" x14ac:dyDescent="0.2">
      <c r="E3589"/>
      <c r="F3589" s="20" t="s">
        <v>12</v>
      </c>
      <c r="G3589" s="21"/>
      <c r="H3589" s="22" t="s">
        <v>1618</v>
      </c>
      <c r="I3589" s="23">
        <f>SUBTOTAL(9,I3588:I3588)</f>
        <v>998200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7</v>
      </c>
      <c r="C3591" t="s">
        <v>1414</v>
      </c>
      <c r="D3591" s="3">
        <v>2751</v>
      </c>
      <c r="E3591" t="s">
        <v>1619</v>
      </c>
      <c r="F3591" s="17">
        <v>275170</v>
      </c>
      <c r="G3591" s="18" t="s">
        <v>1620</v>
      </c>
      <c r="I3591" s="1"/>
    </row>
    <row r="3592" spans="2:9" x14ac:dyDescent="0.2">
      <c r="E3592"/>
      <c r="G3592" s="8"/>
      <c r="H3592" s="6" t="s">
        <v>11</v>
      </c>
      <c r="I3592" s="19">
        <v>10162200</v>
      </c>
    </row>
    <row r="3593" spans="2:9" ht="15" customHeight="1" x14ac:dyDescent="0.2">
      <c r="E3593"/>
      <c r="F3593" s="20" t="s">
        <v>12</v>
      </c>
      <c r="G3593" s="21"/>
      <c r="H3593" s="22" t="s">
        <v>1621</v>
      </c>
      <c r="I3593" s="23">
        <f>SUBTOTAL(9,I3592:I3592)</f>
        <v>10162200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1414</v>
      </c>
      <c r="D3595" s="3">
        <v>2751</v>
      </c>
      <c r="E3595" t="s">
        <v>1619</v>
      </c>
      <c r="F3595" s="17">
        <v>275171</v>
      </c>
      <c r="G3595" s="18" t="s">
        <v>1306</v>
      </c>
      <c r="I3595" s="1"/>
    </row>
    <row r="3596" spans="2:9" x14ac:dyDescent="0.2">
      <c r="E3596"/>
      <c r="G3596" s="8"/>
      <c r="H3596" s="6" t="s">
        <v>11</v>
      </c>
      <c r="I3596" s="19">
        <v>6000</v>
      </c>
    </row>
    <row r="3597" spans="2:9" ht="15" customHeight="1" x14ac:dyDescent="0.2">
      <c r="E3597"/>
      <c r="F3597" s="20" t="s">
        <v>12</v>
      </c>
      <c r="G3597" s="21"/>
      <c r="H3597" s="22" t="s">
        <v>1622</v>
      </c>
      <c r="I3597" s="23">
        <f>SUBTOTAL(9,I3596:I3596)</f>
        <v>6000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7</v>
      </c>
      <c r="C3599" t="s">
        <v>1414</v>
      </c>
      <c r="D3599" s="3">
        <v>2751</v>
      </c>
      <c r="E3599" t="s">
        <v>1619</v>
      </c>
      <c r="F3599" s="17">
        <v>275172</v>
      </c>
      <c r="G3599" s="18" t="s">
        <v>1623</v>
      </c>
      <c r="I3599" s="1"/>
    </row>
    <row r="3600" spans="2:9" x14ac:dyDescent="0.2">
      <c r="E3600"/>
      <c r="G3600" s="8"/>
      <c r="H3600" s="6" t="s">
        <v>11</v>
      </c>
      <c r="I3600" s="19">
        <v>2018300</v>
      </c>
    </row>
    <row r="3601" spans="2:9" ht="15" customHeight="1" x14ac:dyDescent="0.2">
      <c r="E3601"/>
      <c r="F3601" s="20" t="s">
        <v>12</v>
      </c>
      <c r="G3601" s="21"/>
      <c r="H3601" s="22" t="s">
        <v>1624</v>
      </c>
      <c r="I3601" s="23">
        <f>SUBTOTAL(9,I3600:I3600)</f>
        <v>2018300</v>
      </c>
    </row>
    <row r="3602" spans="2:9" x14ac:dyDescent="0.2">
      <c r="F3602" s="20"/>
      <c r="G3602" s="24"/>
      <c r="H3602" s="25"/>
      <c r="I3602" s="26"/>
    </row>
    <row r="3603" spans="2:9" ht="15" customHeight="1" x14ac:dyDescent="0.2">
      <c r="B3603" s="2">
        <v>7</v>
      </c>
      <c r="C3603" t="s">
        <v>1414</v>
      </c>
      <c r="D3603" s="3">
        <v>2752</v>
      </c>
      <c r="E3603" t="s">
        <v>1625</v>
      </c>
      <c r="F3603" s="17">
        <v>275270</v>
      </c>
      <c r="G3603" s="18" t="s">
        <v>1626</v>
      </c>
      <c r="I3603" s="1"/>
    </row>
    <row r="3604" spans="2:9" x14ac:dyDescent="0.2">
      <c r="E3604"/>
      <c r="G3604" s="8"/>
      <c r="H3604" s="6" t="s">
        <v>11</v>
      </c>
      <c r="I3604" s="19">
        <v>5098200</v>
      </c>
    </row>
    <row r="3605" spans="2:9" ht="15" customHeight="1" x14ac:dyDescent="0.2">
      <c r="E3605"/>
      <c r="F3605" s="20" t="s">
        <v>12</v>
      </c>
      <c r="G3605" s="21"/>
      <c r="H3605" s="22" t="s">
        <v>1627</v>
      </c>
      <c r="I3605" s="23">
        <f>SUBTOTAL(9,I3604:I3604)</f>
        <v>5098200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1414</v>
      </c>
      <c r="D3607" s="3">
        <v>2752</v>
      </c>
      <c r="E3607" t="s">
        <v>1625</v>
      </c>
      <c r="F3607" s="17">
        <v>275271</v>
      </c>
      <c r="G3607" s="18" t="s">
        <v>1628</v>
      </c>
      <c r="I3607" s="1"/>
    </row>
    <row r="3608" spans="2:9" x14ac:dyDescent="0.2">
      <c r="E3608"/>
      <c r="G3608" s="8"/>
      <c r="H3608" s="6" t="s">
        <v>11</v>
      </c>
      <c r="I3608" s="19">
        <v>1089500</v>
      </c>
    </row>
    <row r="3609" spans="2:9" ht="15" customHeight="1" x14ac:dyDescent="0.2">
      <c r="E3609"/>
      <c r="F3609" s="20" t="s">
        <v>12</v>
      </c>
      <c r="G3609" s="21"/>
      <c r="H3609" s="22" t="s">
        <v>1629</v>
      </c>
      <c r="I3609" s="23">
        <f>SUBTOTAL(9,I3608:I3608)</f>
        <v>1089500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1414</v>
      </c>
      <c r="D3611" s="3">
        <v>2755</v>
      </c>
      <c r="E3611" t="s">
        <v>1630</v>
      </c>
      <c r="F3611" s="17">
        <v>275562</v>
      </c>
      <c r="G3611" s="18" t="s">
        <v>1631</v>
      </c>
      <c r="I3611" s="1"/>
    </row>
    <row r="3612" spans="2:9" x14ac:dyDescent="0.2">
      <c r="E3612"/>
      <c r="G3612" s="8"/>
      <c r="H3612" s="6" t="s">
        <v>11</v>
      </c>
      <c r="I3612" s="19">
        <v>380000</v>
      </c>
    </row>
    <row r="3613" spans="2:9" ht="15" customHeight="1" x14ac:dyDescent="0.2">
      <c r="E3613"/>
      <c r="F3613" s="20" t="s">
        <v>12</v>
      </c>
      <c r="G3613" s="21"/>
      <c r="H3613" s="22" t="s">
        <v>1632</v>
      </c>
      <c r="I3613" s="23">
        <f>SUBTOTAL(9,I3612:I3612)</f>
        <v>380000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7</v>
      </c>
      <c r="C3615" t="s">
        <v>1414</v>
      </c>
      <c r="D3615" s="3">
        <v>2755</v>
      </c>
      <c r="E3615" t="s">
        <v>1630</v>
      </c>
      <c r="F3615" s="17">
        <v>275570</v>
      </c>
      <c r="G3615" s="18" t="s">
        <v>1633</v>
      </c>
      <c r="I3615" s="1"/>
    </row>
    <row r="3616" spans="2:9" x14ac:dyDescent="0.2">
      <c r="E3616"/>
      <c r="G3616" s="8"/>
      <c r="H3616" s="6" t="s">
        <v>11</v>
      </c>
      <c r="I3616" s="19">
        <v>4996000</v>
      </c>
    </row>
    <row r="3617" spans="2:9" ht="15" customHeight="1" x14ac:dyDescent="0.2">
      <c r="E3617"/>
      <c r="F3617" s="20" t="s">
        <v>12</v>
      </c>
      <c r="G3617" s="21"/>
      <c r="H3617" s="22" t="s">
        <v>1634</v>
      </c>
      <c r="I3617" s="23">
        <f>SUBTOTAL(9,I3616:I3616)</f>
        <v>4996000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1414</v>
      </c>
      <c r="D3619" s="3">
        <v>2755</v>
      </c>
      <c r="E3619" t="s">
        <v>1630</v>
      </c>
      <c r="F3619" s="17">
        <v>275571</v>
      </c>
      <c r="G3619" s="18" t="s">
        <v>1635</v>
      </c>
      <c r="I3619" s="1"/>
    </row>
    <row r="3620" spans="2:9" x14ac:dyDescent="0.2">
      <c r="E3620"/>
      <c r="G3620" s="8"/>
      <c r="H3620" s="6" t="s">
        <v>11</v>
      </c>
      <c r="I3620" s="19">
        <v>1161800</v>
      </c>
    </row>
    <row r="3621" spans="2:9" ht="15" customHeight="1" x14ac:dyDescent="0.2">
      <c r="E3621"/>
      <c r="F3621" s="20" t="s">
        <v>12</v>
      </c>
      <c r="G3621" s="21"/>
      <c r="H3621" s="22" t="s">
        <v>1636</v>
      </c>
      <c r="I3621" s="23">
        <f>SUBTOTAL(9,I3620:I3620)</f>
        <v>1161800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1414</v>
      </c>
      <c r="D3623" s="3">
        <v>2755</v>
      </c>
      <c r="E3623" t="s">
        <v>1630</v>
      </c>
      <c r="F3623" s="17">
        <v>275572</v>
      </c>
      <c r="G3623" s="18" t="s">
        <v>1637</v>
      </c>
      <c r="I3623" s="1"/>
    </row>
    <row r="3624" spans="2:9" x14ac:dyDescent="0.2">
      <c r="E3624"/>
      <c r="G3624" s="8"/>
      <c r="H3624" s="6" t="s">
        <v>11</v>
      </c>
      <c r="I3624" s="19">
        <v>62000</v>
      </c>
    </row>
    <row r="3625" spans="2:9" ht="15" customHeight="1" x14ac:dyDescent="0.2">
      <c r="E3625"/>
      <c r="F3625" s="20" t="s">
        <v>12</v>
      </c>
      <c r="G3625" s="21"/>
      <c r="H3625" s="22" t="s">
        <v>1638</v>
      </c>
      <c r="I3625" s="23">
        <f>SUBTOTAL(9,I3624:I3624)</f>
        <v>62000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1414</v>
      </c>
      <c r="D3627" s="3">
        <v>2755</v>
      </c>
      <c r="E3627" t="s">
        <v>1630</v>
      </c>
      <c r="F3627" s="17">
        <v>275573</v>
      </c>
      <c r="G3627" s="18" t="s">
        <v>1639</v>
      </c>
      <c r="I3627" s="1"/>
    </row>
    <row r="3628" spans="2:9" x14ac:dyDescent="0.2">
      <c r="E3628"/>
      <c r="G3628" s="8"/>
      <c r="H3628" s="6" t="s">
        <v>11</v>
      </c>
      <c r="I3628" s="19">
        <v>157000</v>
      </c>
    </row>
    <row r="3629" spans="2:9" ht="15" customHeight="1" x14ac:dyDescent="0.2">
      <c r="E3629"/>
      <c r="F3629" s="20" t="s">
        <v>12</v>
      </c>
      <c r="G3629" s="21"/>
      <c r="H3629" s="22" t="s">
        <v>1640</v>
      </c>
      <c r="I3629" s="23">
        <f>SUBTOTAL(9,I3628:I3628)</f>
        <v>157000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1414</v>
      </c>
      <c r="D3631" s="3">
        <v>2755</v>
      </c>
      <c r="E3631" t="s">
        <v>1630</v>
      </c>
      <c r="F3631" s="17">
        <v>275575</v>
      </c>
      <c r="G3631" s="18" t="s">
        <v>1641</v>
      </c>
      <c r="I3631" s="1"/>
    </row>
    <row r="3632" spans="2:9" x14ac:dyDescent="0.2">
      <c r="E3632"/>
      <c r="G3632" s="8"/>
      <c r="H3632" s="6" t="s">
        <v>11</v>
      </c>
      <c r="I3632" s="19">
        <v>162000</v>
      </c>
    </row>
    <row r="3633" spans="2:9" ht="15" customHeight="1" x14ac:dyDescent="0.2">
      <c r="E3633"/>
      <c r="F3633" s="20" t="s">
        <v>12</v>
      </c>
      <c r="G3633" s="21"/>
      <c r="H3633" s="22" t="s">
        <v>1642</v>
      </c>
      <c r="I3633" s="23">
        <f>SUBTOTAL(9,I3632:I3632)</f>
        <v>162000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1414</v>
      </c>
      <c r="D3635" s="3">
        <v>2756</v>
      </c>
      <c r="E3635" t="s">
        <v>1643</v>
      </c>
      <c r="F3635" s="17">
        <v>275670</v>
      </c>
      <c r="G3635" s="18" t="s">
        <v>1502</v>
      </c>
      <c r="I3635" s="1"/>
    </row>
    <row r="3636" spans="2:9" x14ac:dyDescent="0.2">
      <c r="E3636"/>
      <c r="G3636" s="8"/>
      <c r="H3636" s="6" t="s">
        <v>11</v>
      </c>
      <c r="I3636" s="19">
        <v>23000</v>
      </c>
    </row>
    <row r="3637" spans="2:9" ht="15" customHeight="1" x14ac:dyDescent="0.2">
      <c r="E3637"/>
      <c r="F3637" s="20" t="s">
        <v>12</v>
      </c>
      <c r="G3637" s="21"/>
      <c r="H3637" s="22" t="s">
        <v>1644</v>
      </c>
      <c r="I3637" s="23">
        <f>SUBTOTAL(9,I3636:I3636)</f>
        <v>23000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1414</v>
      </c>
      <c r="D3639" s="3">
        <v>2756</v>
      </c>
      <c r="E3639" t="s">
        <v>1643</v>
      </c>
      <c r="F3639" s="17">
        <v>275671</v>
      </c>
      <c r="G3639" s="18" t="s">
        <v>1645</v>
      </c>
      <c r="I3639" s="1"/>
    </row>
    <row r="3640" spans="2:9" x14ac:dyDescent="0.2">
      <c r="E3640"/>
      <c r="G3640" s="8"/>
      <c r="H3640" s="6" t="s">
        <v>11</v>
      </c>
      <c r="I3640" s="19">
        <v>485000</v>
      </c>
    </row>
    <row r="3641" spans="2:9" ht="15" customHeight="1" x14ac:dyDescent="0.2">
      <c r="E3641"/>
      <c r="F3641" s="20" t="s">
        <v>12</v>
      </c>
      <c r="G3641" s="21"/>
      <c r="H3641" s="22" t="s">
        <v>1646</v>
      </c>
      <c r="I3641" s="23">
        <f>SUBTOTAL(9,I3640:I3640)</f>
        <v>485000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1414</v>
      </c>
      <c r="D3643" s="3">
        <v>2756</v>
      </c>
      <c r="E3643" t="s">
        <v>1643</v>
      </c>
      <c r="F3643" s="17">
        <v>275672</v>
      </c>
      <c r="G3643" s="18" t="s">
        <v>1647</v>
      </c>
      <c r="I3643" s="1"/>
    </row>
    <row r="3644" spans="2:9" x14ac:dyDescent="0.2">
      <c r="E3644"/>
      <c r="G3644" s="8"/>
      <c r="H3644" s="6" t="s">
        <v>11</v>
      </c>
      <c r="I3644" s="19">
        <v>215000</v>
      </c>
    </row>
    <row r="3645" spans="2:9" ht="15" customHeight="1" x14ac:dyDescent="0.2">
      <c r="E3645"/>
      <c r="F3645" s="20" t="s">
        <v>12</v>
      </c>
      <c r="G3645" s="21"/>
      <c r="H3645" s="22" t="s">
        <v>1648</v>
      </c>
      <c r="I3645" s="23">
        <f>SUBTOTAL(9,I3644:I3644)</f>
        <v>215000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1414</v>
      </c>
      <c r="D3647" s="3">
        <v>2790</v>
      </c>
      <c r="E3647" t="s">
        <v>1649</v>
      </c>
      <c r="F3647" s="17">
        <v>279070</v>
      </c>
      <c r="G3647" s="18" t="s">
        <v>1650</v>
      </c>
      <c r="I3647" s="1"/>
    </row>
    <row r="3648" spans="2:9" x14ac:dyDescent="0.2">
      <c r="E3648"/>
      <c r="G3648" s="8"/>
      <c r="H3648" s="6" t="s">
        <v>11</v>
      </c>
      <c r="I3648" s="19">
        <v>247800</v>
      </c>
    </row>
    <row r="3649" spans="2:9" ht="15" customHeight="1" x14ac:dyDescent="0.2">
      <c r="E3649"/>
      <c r="F3649" s="20" t="s">
        <v>12</v>
      </c>
      <c r="G3649" s="21"/>
      <c r="H3649" s="22" t="s">
        <v>1651</v>
      </c>
      <c r="I3649" s="23">
        <f>SUBTOTAL(9,I3648:I3648)</f>
        <v>247800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1414</v>
      </c>
      <c r="D3651" s="3">
        <v>3701</v>
      </c>
      <c r="E3651" t="s">
        <v>1416</v>
      </c>
      <c r="F3651" s="17">
        <v>370102</v>
      </c>
      <c r="G3651" s="18" t="s">
        <v>817</v>
      </c>
      <c r="I3651" s="1"/>
    </row>
    <row r="3652" spans="2:9" x14ac:dyDescent="0.2">
      <c r="E3652"/>
      <c r="G3652" s="8"/>
      <c r="H3652" s="6" t="s">
        <v>11</v>
      </c>
      <c r="I3652" s="19">
        <v>71394</v>
      </c>
    </row>
    <row r="3653" spans="2:9" ht="15" customHeight="1" x14ac:dyDescent="0.2">
      <c r="E3653"/>
      <c r="F3653" s="20" t="s">
        <v>12</v>
      </c>
      <c r="G3653" s="21"/>
      <c r="H3653" s="22" t="s">
        <v>1652</v>
      </c>
      <c r="I3653" s="23">
        <f>SUBTOTAL(9,I3652:I3652)</f>
        <v>71394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1414</v>
      </c>
      <c r="D3655" s="3">
        <v>3703</v>
      </c>
      <c r="E3655" t="s">
        <v>1426</v>
      </c>
      <c r="F3655" s="17">
        <v>370302</v>
      </c>
      <c r="G3655" s="18" t="s">
        <v>817</v>
      </c>
      <c r="I3655" s="1"/>
    </row>
    <row r="3656" spans="2:9" x14ac:dyDescent="0.2">
      <c r="E3656"/>
      <c r="G3656" s="8"/>
      <c r="H3656" s="6" t="s">
        <v>11</v>
      </c>
      <c r="I3656" s="19">
        <v>2040</v>
      </c>
    </row>
    <row r="3657" spans="2:9" ht="15" customHeight="1" x14ac:dyDescent="0.2">
      <c r="E3657"/>
      <c r="F3657" s="20" t="s">
        <v>12</v>
      </c>
      <c r="G3657" s="21"/>
      <c r="H3657" s="22" t="s">
        <v>1653</v>
      </c>
      <c r="I3657" s="23">
        <f>SUBTOTAL(9,I3656:I3656)</f>
        <v>2040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1414</v>
      </c>
      <c r="D3659" s="3">
        <v>3710</v>
      </c>
      <c r="E3659" t="s">
        <v>1431</v>
      </c>
      <c r="F3659" s="17">
        <v>371003</v>
      </c>
      <c r="G3659" s="18" t="s">
        <v>1654</v>
      </c>
      <c r="I3659" s="1"/>
    </row>
    <row r="3660" spans="2:9" x14ac:dyDescent="0.2">
      <c r="E3660"/>
      <c r="G3660" s="8"/>
      <c r="H3660" s="6" t="s">
        <v>11</v>
      </c>
      <c r="I3660" s="19">
        <v>96548</v>
      </c>
    </row>
    <row r="3661" spans="2:9" ht="15" customHeight="1" x14ac:dyDescent="0.2">
      <c r="E3661"/>
      <c r="F3661" s="20" t="s">
        <v>12</v>
      </c>
      <c r="G3661" s="21"/>
      <c r="H3661" s="22" t="s">
        <v>1655</v>
      </c>
      <c r="I3661" s="23">
        <f>SUBTOTAL(9,I3660:I3660)</f>
        <v>96548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7</v>
      </c>
      <c r="C3663" t="s">
        <v>1414</v>
      </c>
      <c r="D3663" s="3">
        <v>3714</v>
      </c>
      <c r="E3663" t="s">
        <v>1435</v>
      </c>
      <c r="F3663" s="17">
        <v>371404</v>
      </c>
      <c r="G3663" s="18" t="s">
        <v>1656</v>
      </c>
      <c r="I3663" s="1"/>
    </row>
    <row r="3664" spans="2:9" x14ac:dyDescent="0.2">
      <c r="E3664"/>
      <c r="G3664" s="8"/>
      <c r="H3664" s="6" t="s">
        <v>11</v>
      </c>
      <c r="I3664" s="19">
        <v>2356</v>
      </c>
    </row>
    <row r="3665" spans="2:9" ht="15" customHeight="1" x14ac:dyDescent="0.2">
      <c r="E3665"/>
      <c r="F3665" s="20" t="s">
        <v>12</v>
      </c>
      <c r="G3665" s="21"/>
      <c r="H3665" s="22" t="s">
        <v>1657</v>
      </c>
      <c r="I3665" s="23">
        <f>SUBTOTAL(9,I3664:I3664)</f>
        <v>2356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1414</v>
      </c>
      <c r="D3667" s="3">
        <v>3732</v>
      </c>
      <c r="E3667" t="s">
        <v>1449</v>
      </c>
      <c r="F3667" s="17">
        <v>373280</v>
      </c>
      <c r="G3667" s="18" t="s">
        <v>1658</v>
      </c>
      <c r="I3667" s="1"/>
    </row>
    <row r="3668" spans="2:9" x14ac:dyDescent="0.2">
      <c r="E3668"/>
      <c r="G3668" s="8"/>
      <c r="H3668" s="6" t="s">
        <v>11</v>
      </c>
      <c r="I3668" s="19">
        <v>286000</v>
      </c>
    </row>
    <row r="3669" spans="2:9" ht="15" customHeight="1" x14ac:dyDescent="0.2">
      <c r="E3669"/>
      <c r="F3669" s="20" t="s">
        <v>12</v>
      </c>
      <c r="G3669" s="21"/>
      <c r="H3669" s="22" t="s">
        <v>1659</v>
      </c>
      <c r="I3669" s="23">
        <f>SUBTOTAL(9,I3668:I3668)</f>
        <v>286000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1414</v>
      </c>
      <c r="D3671" s="3">
        <v>3732</v>
      </c>
      <c r="E3671" t="s">
        <v>1449</v>
      </c>
      <c r="F3671" s="17">
        <v>373285</v>
      </c>
      <c r="G3671" s="18" t="s">
        <v>1660</v>
      </c>
      <c r="I3671" s="1"/>
    </row>
    <row r="3672" spans="2:9" x14ac:dyDescent="0.2">
      <c r="E3672"/>
      <c r="G3672" s="8"/>
      <c r="H3672" s="6" t="s">
        <v>11</v>
      </c>
      <c r="I3672" s="19">
        <v>465000</v>
      </c>
    </row>
    <row r="3673" spans="2:9" ht="15" customHeight="1" x14ac:dyDescent="0.2">
      <c r="E3673"/>
      <c r="F3673" s="20" t="s">
        <v>12</v>
      </c>
      <c r="G3673" s="21"/>
      <c r="H3673" s="22" t="s">
        <v>1661</v>
      </c>
      <c r="I3673" s="23">
        <f>SUBTOTAL(9,I3672:I3672)</f>
        <v>465000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1414</v>
      </c>
      <c r="D3675" s="3">
        <v>3732</v>
      </c>
      <c r="E3675" t="s">
        <v>1449</v>
      </c>
      <c r="F3675" s="17">
        <v>373290</v>
      </c>
      <c r="G3675" s="18" t="s">
        <v>1662</v>
      </c>
      <c r="I3675" s="1"/>
    </row>
    <row r="3676" spans="2:9" x14ac:dyDescent="0.2">
      <c r="E3676"/>
      <c r="G3676" s="8"/>
      <c r="H3676" s="6" t="s">
        <v>11</v>
      </c>
      <c r="I3676" s="19">
        <v>632000</v>
      </c>
    </row>
    <row r="3677" spans="2:9" ht="15" customHeight="1" x14ac:dyDescent="0.2">
      <c r="E3677"/>
      <c r="F3677" s="20" t="s">
        <v>12</v>
      </c>
      <c r="G3677" s="21"/>
      <c r="H3677" s="22" t="s">
        <v>1663</v>
      </c>
      <c r="I3677" s="23">
        <f>SUBTOTAL(9,I3676:I3676)</f>
        <v>632000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1414</v>
      </c>
      <c r="D3679" s="3">
        <v>3740</v>
      </c>
      <c r="E3679" t="s">
        <v>1497</v>
      </c>
      <c r="F3679" s="17">
        <v>374002</v>
      </c>
      <c r="G3679" s="18" t="s">
        <v>817</v>
      </c>
      <c r="I3679" s="1"/>
    </row>
    <row r="3680" spans="2:9" x14ac:dyDescent="0.2">
      <c r="E3680"/>
      <c r="G3680" s="8"/>
      <c r="H3680" s="6" t="s">
        <v>11</v>
      </c>
      <c r="I3680" s="19">
        <v>19126</v>
      </c>
    </row>
    <row r="3681" spans="2:9" ht="15" customHeight="1" x14ac:dyDescent="0.2">
      <c r="E3681"/>
      <c r="F3681" s="20" t="s">
        <v>12</v>
      </c>
      <c r="G3681" s="21"/>
      <c r="H3681" s="22" t="s">
        <v>1664</v>
      </c>
      <c r="I3681" s="23">
        <f>SUBTOTAL(9,I3680:I3680)</f>
        <v>19126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1414</v>
      </c>
      <c r="D3683" s="3">
        <v>3740</v>
      </c>
      <c r="E3683" t="s">
        <v>1497</v>
      </c>
      <c r="F3683" s="17">
        <v>374003</v>
      </c>
      <c r="G3683" s="18" t="s">
        <v>1502</v>
      </c>
      <c r="I3683" s="1"/>
    </row>
    <row r="3684" spans="2:9" x14ac:dyDescent="0.2">
      <c r="E3684"/>
      <c r="G3684" s="8"/>
      <c r="H3684" s="6" t="s">
        <v>11</v>
      </c>
      <c r="I3684" s="19">
        <v>47827</v>
      </c>
    </row>
    <row r="3685" spans="2:9" ht="15" customHeight="1" x14ac:dyDescent="0.2">
      <c r="E3685"/>
      <c r="F3685" s="20" t="s">
        <v>12</v>
      </c>
      <c r="G3685" s="21"/>
      <c r="H3685" s="22" t="s">
        <v>1665</v>
      </c>
      <c r="I3685" s="23">
        <f>SUBTOTAL(9,I3684:I3684)</f>
        <v>47827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1414</v>
      </c>
      <c r="D3687" s="3">
        <v>3740</v>
      </c>
      <c r="E3687" t="s">
        <v>1497</v>
      </c>
      <c r="F3687" s="17">
        <v>374004</v>
      </c>
      <c r="G3687" s="18" t="s">
        <v>1656</v>
      </c>
      <c r="I3687" s="1"/>
    </row>
    <row r="3688" spans="2:9" x14ac:dyDescent="0.2">
      <c r="E3688"/>
      <c r="G3688" s="8"/>
      <c r="H3688" s="6" t="s">
        <v>11</v>
      </c>
      <c r="I3688" s="19">
        <v>42635</v>
      </c>
    </row>
    <row r="3689" spans="2:9" ht="15" customHeight="1" x14ac:dyDescent="0.2">
      <c r="E3689"/>
      <c r="F3689" s="20" t="s">
        <v>12</v>
      </c>
      <c r="G3689" s="21"/>
      <c r="H3689" s="22" t="s">
        <v>1666</v>
      </c>
      <c r="I3689" s="23">
        <f>SUBTOTAL(9,I3688:I3688)</f>
        <v>42635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1414</v>
      </c>
      <c r="D3691" s="3">
        <v>3740</v>
      </c>
      <c r="E3691" t="s">
        <v>1497</v>
      </c>
      <c r="F3691" s="17">
        <v>374005</v>
      </c>
      <c r="G3691" s="18" t="s">
        <v>1647</v>
      </c>
      <c r="I3691" s="1"/>
    </row>
    <row r="3692" spans="2:9" x14ac:dyDescent="0.2">
      <c r="E3692"/>
      <c r="G3692" s="8"/>
      <c r="H3692" s="6" t="s">
        <v>11</v>
      </c>
      <c r="I3692" s="19">
        <v>69373</v>
      </c>
    </row>
    <row r="3693" spans="2:9" ht="15" customHeight="1" x14ac:dyDescent="0.2">
      <c r="E3693"/>
      <c r="F3693" s="20" t="s">
        <v>12</v>
      </c>
      <c r="G3693" s="21"/>
      <c r="H3693" s="22" t="s">
        <v>1667</v>
      </c>
      <c r="I3693" s="23">
        <f>SUBTOTAL(9,I3692:I3692)</f>
        <v>69373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1414</v>
      </c>
      <c r="D3695" s="3">
        <v>3740</v>
      </c>
      <c r="E3695" t="s">
        <v>1497</v>
      </c>
      <c r="F3695" s="17">
        <v>374006</v>
      </c>
      <c r="G3695" s="18" t="s">
        <v>1500</v>
      </c>
      <c r="I3695" s="1"/>
    </row>
    <row r="3696" spans="2:9" x14ac:dyDescent="0.2">
      <c r="E3696"/>
      <c r="G3696" s="8"/>
      <c r="H3696" s="6" t="s">
        <v>11</v>
      </c>
      <c r="I3696" s="19">
        <v>80000</v>
      </c>
    </row>
    <row r="3697" spans="2:9" ht="15" customHeight="1" x14ac:dyDescent="0.2">
      <c r="E3697"/>
      <c r="F3697" s="20" t="s">
        <v>12</v>
      </c>
      <c r="G3697" s="21"/>
      <c r="H3697" s="22" t="s">
        <v>1668</v>
      </c>
      <c r="I3697" s="23">
        <f>SUBTOTAL(9,I3696:I3696)</f>
        <v>80000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1414</v>
      </c>
      <c r="D3699" s="3">
        <v>3741</v>
      </c>
      <c r="E3699" t="s">
        <v>1504</v>
      </c>
      <c r="F3699" s="17">
        <v>374102</v>
      </c>
      <c r="G3699" s="18" t="s">
        <v>817</v>
      </c>
      <c r="I3699" s="1"/>
    </row>
    <row r="3700" spans="2:9" x14ac:dyDescent="0.2">
      <c r="E3700"/>
      <c r="G3700" s="8"/>
      <c r="H3700" s="6" t="s">
        <v>11</v>
      </c>
      <c r="I3700" s="19">
        <v>6448</v>
      </c>
    </row>
    <row r="3701" spans="2:9" ht="15" customHeight="1" x14ac:dyDescent="0.2">
      <c r="E3701"/>
      <c r="F3701" s="20" t="s">
        <v>12</v>
      </c>
      <c r="G3701" s="21"/>
      <c r="H3701" s="22" t="s">
        <v>1669</v>
      </c>
      <c r="I3701" s="23">
        <f>SUBTOTAL(9,I3700:I3700)</f>
        <v>6448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1414</v>
      </c>
      <c r="D3703" s="3">
        <v>3741</v>
      </c>
      <c r="E3703" t="s">
        <v>1504</v>
      </c>
      <c r="F3703" s="17">
        <v>374150</v>
      </c>
      <c r="G3703" s="18" t="s">
        <v>1670</v>
      </c>
      <c r="I3703" s="1"/>
    </row>
    <row r="3704" spans="2:9" x14ac:dyDescent="0.2">
      <c r="E3704"/>
      <c r="G3704" s="8"/>
      <c r="H3704" s="6" t="s">
        <v>11</v>
      </c>
      <c r="I3704" s="19">
        <v>17892</v>
      </c>
    </row>
    <row r="3705" spans="2:9" ht="15" customHeight="1" x14ac:dyDescent="0.2">
      <c r="E3705"/>
      <c r="F3705" s="20" t="s">
        <v>12</v>
      </c>
      <c r="G3705" s="21"/>
      <c r="H3705" s="22" t="s">
        <v>1671</v>
      </c>
      <c r="I3705" s="23">
        <f>SUBTOTAL(9,I3704:I3704)</f>
        <v>17892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1414</v>
      </c>
      <c r="D3707" s="3">
        <v>3742</v>
      </c>
      <c r="E3707" t="s">
        <v>1510</v>
      </c>
      <c r="F3707" s="17">
        <v>374250</v>
      </c>
      <c r="G3707" s="18" t="s">
        <v>1670</v>
      </c>
      <c r="I3707" s="1"/>
    </row>
    <row r="3708" spans="2:9" x14ac:dyDescent="0.2">
      <c r="E3708"/>
      <c r="G3708" s="8"/>
      <c r="H3708" s="6" t="s">
        <v>11</v>
      </c>
      <c r="I3708" s="19">
        <v>2430</v>
      </c>
    </row>
    <row r="3709" spans="2:9" ht="15" customHeight="1" x14ac:dyDescent="0.2">
      <c r="E3709"/>
      <c r="F3709" s="20" t="s">
        <v>12</v>
      </c>
      <c r="G3709" s="21"/>
      <c r="H3709" s="22" t="s">
        <v>1672</v>
      </c>
      <c r="I3709" s="23">
        <f>SUBTOTAL(9,I3708:I3708)</f>
        <v>2430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1414</v>
      </c>
      <c r="D3711" s="3">
        <v>3745</v>
      </c>
      <c r="E3711" t="s">
        <v>1516</v>
      </c>
      <c r="F3711" s="17">
        <v>374502</v>
      </c>
      <c r="G3711" s="18" t="s">
        <v>817</v>
      </c>
      <c r="I3711" s="1"/>
    </row>
    <row r="3712" spans="2:9" x14ac:dyDescent="0.2">
      <c r="E3712"/>
      <c r="G3712" s="8"/>
      <c r="H3712" s="6" t="s">
        <v>11</v>
      </c>
      <c r="I3712" s="19">
        <v>180481</v>
      </c>
    </row>
    <row r="3713" spans="2:9" ht="15" customHeight="1" x14ac:dyDescent="0.2">
      <c r="E3713"/>
      <c r="F3713" s="20" t="s">
        <v>12</v>
      </c>
      <c r="G3713" s="21"/>
      <c r="H3713" s="22" t="s">
        <v>1673</v>
      </c>
      <c r="I3713" s="23">
        <f>SUBTOTAL(9,I3712:I3712)</f>
        <v>180481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1414</v>
      </c>
      <c r="D3715" s="3">
        <v>3746</v>
      </c>
      <c r="E3715" t="s">
        <v>1520</v>
      </c>
      <c r="F3715" s="17">
        <v>374602</v>
      </c>
      <c r="G3715" s="18" t="s">
        <v>817</v>
      </c>
      <c r="I3715" s="1"/>
    </row>
    <row r="3716" spans="2:9" x14ac:dyDescent="0.2">
      <c r="E3716"/>
      <c r="G3716" s="8"/>
      <c r="H3716" s="6" t="s">
        <v>11</v>
      </c>
      <c r="I3716" s="19">
        <v>15557</v>
      </c>
    </row>
    <row r="3717" spans="2:9" ht="15" customHeight="1" x14ac:dyDescent="0.2">
      <c r="E3717"/>
      <c r="F3717" s="20" t="s">
        <v>12</v>
      </c>
      <c r="G3717" s="21"/>
      <c r="H3717" s="22" t="s">
        <v>1674</v>
      </c>
      <c r="I3717" s="23">
        <f>SUBTOTAL(9,I3716:I3716)</f>
        <v>15557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1414</v>
      </c>
      <c r="D3719" s="3">
        <v>3746</v>
      </c>
      <c r="E3719" t="s">
        <v>1520</v>
      </c>
      <c r="F3719" s="17">
        <v>374604</v>
      </c>
      <c r="G3719" s="18" t="s">
        <v>1675</v>
      </c>
      <c r="I3719" s="1"/>
    </row>
    <row r="3720" spans="2:9" x14ac:dyDescent="0.2">
      <c r="E3720"/>
      <c r="G3720" s="8"/>
      <c r="H3720" s="6" t="s">
        <v>11</v>
      </c>
      <c r="I3720" s="19">
        <v>90059</v>
      </c>
    </row>
    <row r="3721" spans="2:9" ht="15" customHeight="1" x14ac:dyDescent="0.2">
      <c r="E3721"/>
      <c r="F3721" s="20" t="s">
        <v>12</v>
      </c>
      <c r="G3721" s="21"/>
      <c r="H3721" s="22" t="s">
        <v>1676</v>
      </c>
      <c r="I3721" s="23">
        <f>SUBTOTAL(9,I3720:I3720)</f>
        <v>90059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1414</v>
      </c>
      <c r="D3723" s="3">
        <v>3746</v>
      </c>
      <c r="E3723" t="s">
        <v>1520</v>
      </c>
      <c r="F3723" s="17">
        <v>374605</v>
      </c>
      <c r="G3723" s="18" t="s">
        <v>1677</v>
      </c>
      <c r="I3723" s="1"/>
    </row>
    <row r="3724" spans="2:9" x14ac:dyDescent="0.2">
      <c r="E3724"/>
      <c r="G3724" s="8"/>
      <c r="H3724" s="6" t="s">
        <v>11</v>
      </c>
      <c r="I3724" s="19">
        <v>3087</v>
      </c>
    </row>
    <row r="3725" spans="2:9" ht="15" customHeight="1" x14ac:dyDescent="0.2">
      <c r="E3725"/>
      <c r="F3725" s="20" t="s">
        <v>12</v>
      </c>
      <c r="G3725" s="21"/>
      <c r="H3725" s="22" t="s">
        <v>1678</v>
      </c>
      <c r="I3725" s="23">
        <f>SUBTOTAL(9,I3724:I3724)</f>
        <v>3087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1414</v>
      </c>
      <c r="D3727" s="3">
        <v>3747</v>
      </c>
      <c r="E3727" t="s">
        <v>1522</v>
      </c>
      <c r="F3727" s="17">
        <v>374702</v>
      </c>
      <c r="G3727" s="18" t="s">
        <v>817</v>
      </c>
      <c r="I3727" s="1"/>
    </row>
    <row r="3728" spans="2:9" x14ac:dyDescent="0.2">
      <c r="E3728"/>
      <c r="G3728" s="8"/>
      <c r="H3728" s="6" t="s">
        <v>11</v>
      </c>
      <c r="I3728" s="19">
        <v>19369</v>
      </c>
    </row>
    <row r="3729" spans="2:9" ht="15" customHeight="1" x14ac:dyDescent="0.2">
      <c r="E3729"/>
      <c r="F3729" s="20" t="s">
        <v>12</v>
      </c>
      <c r="G3729" s="21"/>
      <c r="H3729" s="22" t="s">
        <v>1679</v>
      </c>
      <c r="I3729" s="23">
        <f>SUBTOTAL(9,I3728:I3728)</f>
        <v>19369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1414</v>
      </c>
      <c r="D3731" s="3">
        <v>3747</v>
      </c>
      <c r="E3731" t="s">
        <v>1522</v>
      </c>
      <c r="F3731" s="17">
        <v>374704</v>
      </c>
      <c r="G3731" s="18" t="s">
        <v>1656</v>
      </c>
      <c r="I3731" s="1"/>
    </row>
    <row r="3732" spans="2:9" x14ac:dyDescent="0.2">
      <c r="E3732"/>
      <c r="G3732" s="8"/>
      <c r="H3732" s="6" t="s">
        <v>11</v>
      </c>
      <c r="I3732" s="19">
        <v>8302</v>
      </c>
    </row>
    <row r="3733" spans="2:9" ht="15" customHeight="1" x14ac:dyDescent="0.2">
      <c r="E3733"/>
      <c r="F3733" s="20" t="s">
        <v>12</v>
      </c>
      <c r="G3733" s="21"/>
      <c r="H3733" s="22" t="s">
        <v>1680</v>
      </c>
      <c r="I3733" s="23">
        <f>SUBTOTAL(9,I3732:I3732)</f>
        <v>8302</v>
      </c>
    </row>
    <row r="3734" spans="2:9" x14ac:dyDescent="0.2">
      <c r="F3734" s="20"/>
      <c r="G3734" s="24"/>
      <c r="H3734" s="25"/>
      <c r="I3734" s="26"/>
    </row>
    <row r="3735" spans="2:9" ht="15" customHeight="1" x14ac:dyDescent="0.2">
      <c r="B3735" s="2">
        <v>7</v>
      </c>
      <c r="C3735" t="s">
        <v>1414</v>
      </c>
      <c r="D3735" s="3">
        <v>3748</v>
      </c>
      <c r="E3735" t="s">
        <v>1526</v>
      </c>
      <c r="F3735" s="17">
        <v>374802</v>
      </c>
      <c r="G3735" s="18" t="s">
        <v>817</v>
      </c>
      <c r="I3735" s="1"/>
    </row>
    <row r="3736" spans="2:9" x14ac:dyDescent="0.2">
      <c r="E3736"/>
      <c r="G3736" s="8"/>
      <c r="H3736" s="6" t="s">
        <v>11</v>
      </c>
      <c r="I3736" s="19">
        <v>1522</v>
      </c>
    </row>
    <row r="3737" spans="2:9" ht="15" customHeight="1" x14ac:dyDescent="0.2">
      <c r="E3737"/>
      <c r="F3737" s="20" t="s">
        <v>12</v>
      </c>
      <c r="G3737" s="21"/>
      <c r="H3737" s="22" t="s">
        <v>1681</v>
      </c>
      <c r="I3737" s="23">
        <f>SUBTOTAL(9,I3736:I3736)</f>
        <v>1522</v>
      </c>
    </row>
    <row r="3738" spans="2:9" x14ac:dyDescent="0.2">
      <c r="F3738" s="20"/>
      <c r="G3738" s="24"/>
      <c r="H3738" s="25"/>
      <c r="I3738" s="26"/>
    </row>
    <row r="3739" spans="2:9" ht="15" customHeight="1" x14ac:dyDescent="0.2">
      <c r="B3739" s="2">
        <v>7</v>
      </c>
      <c r="C3739" t="s">
        <v>1414</v>
      </c>
      <c r="D3739" s="3">
        <v>5572</v>
      </c>
      <c r="E3739" t="s">
        <v>1682</v>
      </c>
      <c r="F3739" s="17">
        <v>557270</v>
      </c>
      <c r="G3739" s="18" t="s">
        <v>1683</v>
      </c>
      <c r="I3739" s="1"/>
    </row>
    <row r="3740" spans="2:9" x14ac:dyDescent="0.2">
      <c r="E3740"/>
      <c r="G3740" s="8"/>
      <c r="H3740" s="6" t="s">
        <v>11</v>
      </c>
      <c r="I3740" s="19">
        <v>68000</v>
      </c>
    </row>
    <row r="3741" spans="2:9" ht="15" customHeight="1" x14ac:dyDescent="0.2">
      <c r="E3741"/>
      <c r="F3741" s="20" t="s">
        <v>12</v>
      </c>
      <c r="G3741" s="21"/>
      <c r="H3741" s="22" t="s">
        <v>1684</v>
      </c>
      <c r="I3741" s="23">
        <f>SUBTOTAL(9,I3740:I3740)</f>
        <v>68000</v>
      </c>
    </row>
    <row r="3742" spans="2:9" x14ac:dyDescent="0.2">
      <c r="F3742" s="20"/>
      <c r="G3742" s="24"/>
      <c r="H3742" s="25"/>
      <c r="I3742" s="26"/>
    </row>
    <row r="3743" spans="2:9" ht="15" customHeight="1" x14ac:dyDescent="0.2">
      <c r="B3743" s="2">
        <v>7</v>
      </c>
      <c r="C3743" t="s">
        <v>1414</v>
      </c>
      <c r="D3743" s="3">
        <v>5572</v>
      </c>
      <c r="E3743" t="s">
        <v>1682</v>
      </c>
      <c r="F3743" s="17">
        <v>557272</v>
      </c>
      <c r="G3743" s="18" t="s">
        <v>1685</v>
      </c>
      <c r="I3743" s="1"/>
    </row>
    <row r="3744" spans="2:9" x14ac:dyDescent="0.2">
      <c r="E3744"/>
      <c r="G3744" s="8"/>
      <c r="H3744" s="6" t="s">
        <v>11</v>
      </c>
      <c r="I3744" s="19">
        <v>4900</v>
      </c>
    </row>
    <row r="3745" spans="2:9" ht="15" customHeight="1" x14ac:dyDescent="0.2">
      <c r="E3745"/>
      <c r="F3745" s="20" t="s">
        <v>12</v>
      </c>
      <c r="G3745" s="21"/>
      <c r="H3745" s="22" t="s">
        <v>1686</v>
      </c>
      <c r="I3745" s="23">
        <f>SUBTOTAL(9,I3744:I3744)</f>
        <v>4900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1414</v>
      </c>
      <c r="D3747" s="3">
        <v>5572</v>
      </c>
      <c r="E3747" t="s">
        <v>1682</v>
      </c>
      <c r="F3747" s="17">
        <v>557273</v>
      </c>
      <c r="G3747" s="18" t="s">
        <v>1687</v>
      </c>
      <c r="I3747" s="1"/>
    </row>
    <row r="3748" spans="2:9" x14ac:dyDescent="0.2">
      <c r="E3748"/>
      <c r="G3748" s="8"/>
      <c r="H3748" s="6" t="s">
        <v>11</v>
      </c>
      <c r="I3748" s="19">
        <v>159000</v>
      </c>
    </row>
    <row r="3749" spans="2:9" ht="15" customHeight="1" x14ac:dyDescent="0.2">
      <c r="E3749"/>
      <c r="F3749" s="20" t="s">
        <v>12</v>
      </c>
      <c r="G3749" s="21"/>
      <c r="H3749" s="22" t="s">
        <v>1688</v>
      </c>
      <c r="I3749" s="23">
        <f>SUBTOTAL(9,I3748:I3748)</f>
        <v>159000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1414</v>
      </c>
      <c r="D3751" s="3">
        <v>5572</v>
      </c>
      <c r="E3751" t="s">
        <v>1682</v>
      </c>
      <c r="F3751" s="17">
        <v>557274</v>
      </c>
      <c r="G3751" s="18" t="s">
        <v>1689</v>
      </c>
      <c r="I3751" s="1"/>
    </row>
    <row r="3752" spans="2:9" x14ac:dyDescent="0.2">
      <c r="E3752"/>
      <c r="G3752" s="8"/>
      <c r="H3752" s="6" t="s">
        <v>11</v>
      </c>
      <c r="I3752" s="19">
        <v>3770</v>
      </c>
    </row>
    <row r="3753" spans="2:9" ht="15" customHeight="1" x14ac:dyDescent="0.2">
      <c r="E3753"/>
      <c r="F3753" s="20" t="s">
        <v>12</v>
      </c>
      <c r="G3753" s="21"/>
      <c r="H3753" s="22" t="s">
        <v>1690</v>
      </c>
      <c r="I3753" s="23">
        <f>SUBTOTAL(9,I3752:I3752)</f>
        <v>3770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1414</v>
      </c>
      <c r="D3755" s="3">
        <v>5631</v>
      </c>
      <c r="E3755" t="s">
        <v>1691</v>
      </c>
      <c r="F3755" s="17">
        <v>563185</v>
      </c>
      <c r="G3755" s="18" t="s">
        <v>1692</v>
      </c>
      <c r="I3755" s="1"/>
    </row>
    <row r="3756" spans="2:9" x14ac:dyDescent="0.2">
      <c r="E3756"/>
      <c r="G3756" s="8"/>
      <c r="H3756" s="6" t="s">
        <v>11</v>
      </c>
      <c r="I3756" s="19">
        <v>70900</v>
      </c>
    </row>
    <row r="3757" spans="2:9" ht="15" customHeight="1" x14ac:dyDescent="0.2">
      <c r="E3757"/>
      <c r="F3757" s="20" t="s">
        <v>12</v>
      </c>
      <c r="G3757" s="21"/>
      <c r="H3757" s="22" t="s">
        <v>1693</v>
      </c>
      <c r="I3757" s="23">
        <f>SUBTOTAL(9,I3756:I3756)</f>
        <v>70900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1414</v>
      </c>
      <c r="D3759" s="3">
        <v>5631</v>
      </c>
      <c r="E3759" t="s">
        <v>1691</v>
      </c>
      <c r="F3759" s="17">
        <v>563186</v>
      </c>
      <c r="G3759" s="18" t="s">
        <v>1694</v>
      </c>
      <c r="I3759" s="1"/>
    </row>
    <row r="3760" spans="2:9" x14ac:dyDescent="0.2">
      <c r="E3760"/>
      <c r="G3760" s="8"/>
      <c r="H3760" s="6" t="s">
        <v>11</v>
      </c>
      <c r="I3760" s="19">
        <v>2</v>
      </c>
    </row>
    <row r="3761" spans="2:9" ht="15" customHeight="1" x14ac:dyDescent="0.2">
      <c r="E3761"/>
      <c r="F3761" s="20" t="s">
        <v>12</v>
      </c>
      <c r="G3761" s="21"/>
      <c r="H3761" s="22" t="s">
        <v>1695</v>
      </c>
      <c r="I3761" s="23">
        <f>SUBTOTAL(9,I3760:I3760)</f>
        <v>2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8</v>
      </c>
      <c r="C3763" t="s">
        <v>1696</v>
      </c>
      <c r="D3763" s="3">
        <v>800</v>
      </c>
      <c r="E3763" t="s">
        <v>1696</v>
      </c>
      <c r="F3763" s="17">
        <v>80001</v>
      </c>
      <c r="G3763" s="18" t="s">
        <v>9</v>
      </c>
      <c r="I3763" s="1"/>
    </row>
    <row r="3764" spans="2:9" x14ac:dyDescent="0.2">
      <c r="E3764"/>
      <c r="G3764" s="8"/>
      <c r="H3764" s="6" t="s">
        <v>10</v>
      </c>
      <c r="I3764" s="19">
        <v>7692</v>
      </c>
    </row>
    <row r="3765" spans="2:9" x14ac:dyDescent="0.2">
      <c r="E3765"/>
      <c r="G3765" s="8"/>
      <c r="H3765" s="6" t="s">
        <v>11</v>
      </c>
      <c r="I3765" s="19">
        <v>150916</v>
      </c>
    </row>
    <row r="3766" spans="2:9" ht="15" customHeight="1" x14ac:dyDescent="0.2">
      <c r="E3766"/>
      <c r="F3766" s="20" t="s">
        <v>12</v>
      </c>
      <c r="G3766" s="21"/>
      <c r="H3766" s="22" t="s">
        <v>1697</v>
      </c>
      <c r="I3766" s="23">
        <f>SUBTOTAL(9,I3764:I3765)</f>
        <v>158608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8</v>
      </c>
      <c r="C3768" t="s">
        <v>1696</v>
      </c>
      <c r="D3768" s="3">
        <v>800</v>
      </c>
      <c r="E3768" t="s">
        <v>1696</v>
      </c>
      <c r="F3768" s="17">
        <v>80021</v>
      </c>
      <c r="G3768" s="18" t="s">
        <v>130</v>
      </c>
      <c r="I3768" s="1"/>
    </row>
    <row r="3769" spans="2:9" x14ac:dyDescent="0.2">
      <c r="E3769"/>
      <c r="G3769" s="8"/>
      <c r="H3769" s="6" t="s">
        <v>10</v>
      </c>
      <c r="I3769" s="19">
        <v>476</v>
      </c>
    </row>
    <row r="3770" spans="2:9" x14ac:dyDescent="0.2">
      <c r="E3770"/>
      <c r="G3770" s="8"/>
      <c r="H3770" s="6" t="s">
        <v>11</v>
      </c>
      <c r="I3770" s="19">
        <v>9918</v>
      </c>
    </row>
    <row r="3771" spans="2:9" ht="15" customHeight="1" x14ac:dyDescent="0.2">
      <c r="E3771"/>
      <c r="F3771" s="20" t="s">
        <v>12</v>
      </c>
      <c r="G3771" s="21"/>
      <c r="H3771" s="22" t="s">
        <v>1698</v>
      </c>
      <c r="I3771" s="23">
        <f>SUBTOTAL(9,I3769:I3770)</f>
        <v>10394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8</v>
      </c>
      <c r="C3773" t="s">
        <v>1696</v>
      </c>
      <c r="D3773" s="3">
        <v>840</v>
      </c>
      <c r="E3773" t="s">
        <v>1699</v>
      </c>
      <c r="F3773" s="17">
        <v>84021</v>
      </c>
      <c r="G3773" s="18" t="s">
        <v>192</v>
      </c>
      <c r="I3773" s="1"/>
    </row>
    <row r="3774" spans="2:9" x14ac:dyDescent="0.2">
      <c r="E3774"/>
      <c r="G3774" s="8"/>
      <c r="H3774" s="6" t="s">
        <v>10</v>
      </c>
      <c r="I3774" s="19">
        <v>575</v>
      </c>
    </row>
    <row r="3775" spans="2:9" x14ac:dyDescent="0.2">
      <c r="E3775"/>
      <c r="G3775" s="8"/>
      <c r="H3775" s="6" t="s">
        <v>11</v>
      </c>
      <c r="I3775" s="19">
        <v>20109</v>
      </c>
    </row>
    <row r="3776" spans="2:9" ht="15" customHeight="1" x14ac:dyDescent="0.2">
      <c r="E3776"/>
      <c r="F3776" s="20" t="s">
        <v>12</v>
      </c>
      <c r="G3776" s="21"/>
      <c r="H3776" s="22" t="s">
        <v>1700</v>
      </c>
      <c r="I3776" s="23">
        <f>SUBTOTAL(9,I3774:I3775)</f>
        <v>20684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8</v>
      </c>
      <c r="C3778" t="s">
        <v>1696</v>
      </c>
      <c r="D3778" s="3">
        <v>840</v>
      </c>
      <c r="E3778" t="s">
        <v>1699</v>
      </c>
      <c r="F3778" s="17">
        <v>84061</v>
      </c>
      <c r="G3778" s="18" t="s">
        <v>1701</v>
      </c>
      <c r="I3778" s="1"/>
    </row>
    <row r="3779" spans="2:9" x14ac:dyDescent="0.2">
      <c r="E3779"/>
      <c r="G3779" s="8"/>
      <c r="H3779" s="6" t="s">
        <v>11</v>
      </c>
      <c r="I3779" s="19">
        <v>95921</v>
      </c>
    </row>
    <row r="3780" spans="2:9" ht="15" customHeight="1" x14ac:dyDescent="0.2">
      <c r="E3780"/>
      <c r="F3780" s="20" t="s">
        <v>12</v>
      </c>
      <c r="G3780" s="21"/>
      <c r="H3780" s="22" t="s">
        <v>1702</v>
      </c>
      <c r="I3780" s="23">
        <f>SUBTOTAL(9,I3779:I3779)</f>
        <v>95921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8</v>
      </c>
      <c r="C3782" t="s">
        <v>1696</v>
      </c>
      <c r="D3782" s="3">
        <v>840</v>
      </c>
      <c r="E3782" t="s">
        <v>1699</v>
      </c>
      <c r="F3782" s="17">
        <v>84070</v>
      </c>
      <c r="G3782" s="18" t="s">
        <v>1703</v>
      </c>
      <c r="I3782" s="1"/>
    </row>
    <row r="3783" spans="2:9" x14ac:dyDescent="0.2">
      <c r="E3783"/>
      <c r="G3783" s="8"/>
      <c r="H3783" s="6" t="s">
        <v>11</v>
      </c>
      <c r="I3783" s="19">
        <v>76085</v>
      </c>
    </row>
    <row r="3784" spans="2:9" ht="15" customHeight="1" x14ac:dyDescent="0.2">
      <c r="E3784"/>
      <c r="F3784" s="20" t="s">
        <v>12</v>
      </c>
      <c r="G3784" s="21"/>
      <c r="H3784" s="22" t="s">
        <v>1704</v>
      </c>
      <c r="I3784" s="23">
        <f>SUBTOTAL(9,I3783:I3783)</f>
        <v>76085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8</v>
      </c>
      <c r="C3786" t="s">
        <v>1696</v>
      </c>
      <c r="D3786" s="3">
        <v>840</v>
      </c>
      <c r="E3786" t="s">
        <v>1699</v>
      </c>
      <c r="F3786" s="17">
        <v>84073</v>
      </c>
      <c r="G3786" s="18" t="s">
        <v>1705</v>
      </c>
      <c r="I3786" s="1"/>
    </row>
    <row r="3787" spans="2:9" x14ac:dyDescent="0.2">
      <c r="E3787"/>
      <c r="G3787" s="8"/>
      <c r="H3787" s="6" t="s">
        <v>10</v>
      </c>
      <c r="I3787" s="19">
        <v>420</v>
      </c>
    </row>
    <row r="3788" spans="2:9" x14ac:dyDescent="0.2">
      <c r="E3788"/>
      <c r="G3788" s="8"/>
      <c r="H3788" s="6" t="s">
        <v>11</v>
      </c>
      <c r="I3788" s="19">
        <v>30214</v>
      </c>
    </row>
    <row r="3789" spans="2:9" ht="15" customHeight="1" x14ac:dyDescent="0.2">
      <c r="E3789"/>
      <c r="F3789" s="20" t="s">
        <v>12</v>
      </c>
      <c r="G3789" s="21"/>
      <c r="H3789" s="22" t="s">
        <v>1706</v>
      </c>
      <c r="I3789" s="23">
        <f>SUBTOTAL(9,I3787:I3788)</f>
        <v>30634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8</v>
      </c>
      <c r="C3791" t="s">
        <v>1696</v>
      </c>
      <c r="D3791" s="3">
        <v>841</v>
      </c>
      <c r="E3791" t="s">
        <v>1707</v>
      </c>
      <c r="F3791" s="17">
        <v>84121</v>
      </c>
      <c r="G3791" s="18" t="s">
        <v>1708</v>
      </c>
      <c r="I3791" s="1"/>
    </row>
    <row r="3792" spans="2:9" x14ac:dyDescent="0.2">
      <c r="E3792"/>
      <c r="G3792" s="8"/>
      <c r="H3792" s="6" t="s">
        <v>11</v>
      </c>
      <c r="I3792" s="19">
        <v>10946</v>
      </c>
    </row>
    <row r="3793" spans="2:9" ht="15" customHeight="1" x14ac:dyDescent="0.2">
      <c r="E3793"/>
      <c r="F3793" s="20" t="s">
        <v>12</v>
      </c>
      <c r="G3793" s="21"/>
      <c r="H3793" s="22" t="s">
        <v>1709</v>
      </c>
      <c r="I3793" s="23">
        <f>SUBTOTAL(9,I3792:I3792)</f>
        <v>10946</v>
      </c>
    </row>
    <row r="3794" spans="2:9" x14ac:dyDescent="0.2">
      <c r="F3794" s="20"/>
      <c r="G3794" s="24"/>
      <c r="H3794" s="25"/>
      <c r="I3794" s="26"/>
    </row>
    <row r="3795" spans="2:9" ht="15" customHeight="1" x14ac:dyDescent="0.2">
      <c r="B3795" s="2">
        <v>8</v>
      </c>
      <c r="C3795" t="s">
        <v>1696</v>
      </c>
      <c r="D3795" s="3">
        <v>841</v>
      </c>
      <c r="E3795" t="s">
        <v>1707</v>
      </c>
      <c r="F3795" s="17">
        <v>84122</v>
      </c>
      <c r="G3795" s="18" t="s">
        <v>1710</v>
      </c>
      <c r="I3795" s="1"/>
    </row>
    <row r="3796" spans="2:9" x14ac:dyDescent="0.2">
      <c r="E3796"/>
      <c r="G3796" s="8"/>
      <c r="H3796" s="6" t="s">
        <v>10</v>
      </c>
      <c r="I3796" s="19">
        <v>162</v>
      </c>
    </row>
    <row r="3797" spans="2:9" x14ac:dyDescent="0.2">
      <c r="E3797"/>
      <c r="G3797" s="8"/>
      <c r="H3797" s="6" t="s">
        <v>11</v>
      </c>
      <c r="I3797" s="19">
        <v>6670</v>
      </c>
    </row>
    <row r="3798" spans="2:9" ht="15" customHeight="1" x14ac:dyDescent="0.2">
      <c r="E3798"/>
      <c r="F3798" s="20" t="s">
        <v>12</v>
      </c>
      <c r="G3798" s="21"/>
      <c r="H3798" s="22" t="s">
        <v>1711</v>
      </c>
      <c r="I3798" s="23">
        <f>SUBTOTAL(9,I3796:I3797)</f>
        <v>6832</v>
      </c>
    </row>
    <row r="3799" spans="2:9" x14ac:dyDescent="0.2">
      <c r="F3799" s="20"/>
      <c r="G3799" s="24"/>
      <c r="H3799" s="25"/>
      <c r="I3799" s="26"/>
    </row>
    <row r="3800" spans="2:9" ht="15" customHeight="1" x14ac:dyDescent="0.2">
      <c r="B3800" s="2">
        <v>8</v>
      </c>
      <c r="C3800" t="s">
        <v>1696</v>
      </c>
      <c r="D3800" s="3">
        <v>841</v>
      </c>
      <c r="E3800" t="s">
        <v>1707</v>
      </c>
      <c r="F3800" s="17">
        <v>84123</v>
      </c>
      <c r="G3800" s="18" t="s">
        <v>1712</v>
      </c>
      <c r="I3800" s="1"/>
    </row>
    <row r="3801" spans="2:9" x14ac:dyDescent="0.2">
      <c r="E3801"/>
      <c r="G3801" s="8"/>
      <c r="H3801" s="6" t="s">
        <v>11</v>
      </c>
      <c r="I3801" s="19">
        <v>5649</v>
      </c>
    </row>
    <row r="3802" spans="2:9" ht="15" customHeight="1" x14ac:dyDescent="0.2">
      <c r="E3802"/>
      <c r="F3802" s="20" t="s">
        <v>12</v>
      </c>
      <c r="G3802" s="21"/>
      <c r="H3802" s="22" t="s">
        <v>1713</v>
      </c>
      <c r="I3802" s="23">
        <f>SUBTOTAL(9,I3801:I3801)</f>
        <v>5649</v>
      </c>
    </row>
    <row r="3803" spans="2:9" x14ac:dyDescent="0.2">
      <c r="F3803" s="20"/>
      <c r="G3803" s="24"/>
      <c r="H3803" s="25"/>
      <c r="I3803" s="26"/>
    </row>
    <row r="3804" spans="2:9" ht="15" customHeight="1" x14ac:dyDescent="0.2">
      <c r="B3804" s="2">
        <v>8</v>
      </c>
      <c r="C3804" t="s">
        <v>1696</v>
      </c>
      <c r="D3804" s="3">
        <v>841</v>
      </c>
      <c r="E3804" t="s">
        <v>1707</v>
      </c>
      <c r="F3804" s="17">
        <v>84170</v>
      </c>
      <c r="G3804" s="18" t="s">
        <v>1714</v>
      </c>
      <c r="I3804" s="1"/>
    </row>
    <row r="3805" spans="2:9" x14ac:dyDescent="0.2">
      <c r="E3805"/>
      <c r="G3805" s="8"/>
      <c r="H3805" s="6" t="s">
        <v>11</v>
      </c>
      <c r="I3805" s="19">
        <v>10209</v>
      </c>
    </row>
    <row r="3806" spans="2:9" ht="15" customHeight="1" x14ac:dyDescent="0.2">
      <c r="E3806"/>
      <c r="F3806" s="20" t="s">
        <v>12</v>
      </c>
      <c r="G3806" s="21"/>
      <c r="H3806" s="22" t="s">
        <v>1715</v>
      </c>
      <c r="I3806" s="23">
        <f>SUBTOTAL(9,I3805:I3805)</f>
        <v>10209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8</v>
      </c>
      <c r="C3808" t="s">
        <v>1696</v>
      </c>
      <c r="D3808" s="3">
        <v>842</v>
      </c>
      <c r="E3808" t="s">
        <v>1716</v>
      </c>
      <c r="F3808" s="17">
        <v>84201</v>
      </c>
      <c r="G3808" s="18" t="s">
        <v>31</v>
      </c>
      <c r="I3808" s="1"/>
    </row>
    <row r="3809" spans="2:9" x14ac:dyDescent="0.2">
      <c r="E3809"/>
      <c r="G3809" s="8"/>
      <c r="H3809" s="6" t="s">
        <v>10</v>
      </c>
      <c r="I3809" s="19">
        <v>5600</v>
      </c>
    </row>
    <row r="3810" spans="2:9" x14ac:dyDescent="0.2">
      <c r="E3810"/>
      <c r="G3810" s="8"/>
      <c r="H3810" s="6" t="s">
        <v>11</v>
      </c>
      <c r="I3810" s="19">
        <v>336952</v>
      </c>
    </row>
    <row r="3811" spans="2:9" ht="15" customHeight="1" x14ac:dyDescent="0.2">
      <c r="E3811"/>
      <c r="F3811" s="20" t="s">
        <v>12</v>
      </c>
      <c r="G3811" s="21"/>
      <c r="H3811" s="22" t="s">
        <v>1717</v>
      </c>
      <c r="I3811" s="23">
        <f>SUBTOTAL(9,I3809:I3810)</f>
        <v>342552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8</v>
      </c>
      <c r="C3813" t="s">
        <v>1696</v>
      </c>
      <c r="D3813" s="3">
        <v>842</v>
      </c>
      <c r="E3813" t="s">
        <v>1716</v>
      </c>
      <c r="F3813" s="17">
        <v>84221</v>
      </c>
      <c r="G3813" s="18" t="s">
        <v>130</v>
      </c>
      <c r="I3813" s="1"/>
    </row>
    <row r="3814" spans="2:9" x14ac:dyDescent="0.2">
      <c r="E3814"/>
      <c r="G3814" s="8"/>
      <c r="H3814" s="6" t="s">
        <v>10</v>
      </c>
      <c r="I3814" s="19">
        <v>834</v>
      </c>
    </row>
    <row r="3815" spans="2:9" x14ac:dyDescent="0.2">
      <c r="E3815"/>
      <c r="G3815" s="8"/>
      <c r="H3815" s="6" t="s">
        <v>11</v>
      </c>
      <c r="I3815" s="19">
        <v>34251</v>
      </c>
    </row>
    <row r="3816" spans="2:9" ht="15" customHeight="1" x14ac:dyDescent="0.2">
      <c r="E3816"/>
      <c r="F3816" s="20" t="s">
        <v>12</v>
      </c>
      <c r="G3816" s="21"/>
      <c r="H3816" s="22" t="s">
        <v>1718</v>
      </c>
      <c r="I3816" s="23">
        <f>SUBTOTAL(9,I3814:I3815)</f>
        <v>35085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8</v>
      </c>
      <c r="C3818" t="s">
        <v>1696</v>
      </c>
      <c r="D3818" s="3">
        <v>842</v>
      </c>
      <c r="E3818" t="s">
        <v>1716</v>
      </c>
      <c r="F3818" s="17">
        <v>84270</v>
      </c>
      <c r="G3818" s="18" t="s">
        <v>1719</v>
      </c>
      <c r="I3818" s="1"/>
    </row>
    <row r="3819" spans="2:9" x14ac:dyDescent="0.2">
      <c r="E3819"/>
      <c r="G3819" s="8"/>
      <c r="H3819" s="6" t="s">
        <v>11</v>
      </c>
      <c r="I3819" s="19">
        <v>202586</v>
      </c>
    </row>
    <row r="3820" spans="2:9" ht="15" customHeight="1" x14ac:dyDescent="0.2">
      <c r="E3820"/>
      <c r="F3820" s="20" t="s">
        <v>12</v>
      </c>
      <c r="G3820" s="21"/>
      <c r="H3820" s="22" t="s">
        <v>1720</v>
      </c>
      <c r="I3820" s="23">
        <f>SUBTOTAL(9,I3819:I3819)</f>
        <v>202586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8</v>
      </c>
      <c r="C3822" t="s">
        <v>1696</v>
      </c>
      <c r="D3822" s="3">
        <v>843</v>
      </c>
      <c r="E3822" t="s">
        <v>1721</v>
      </c>
      <c r="F3822" s="17">
        <v>84370</v>
      </c>
      <c r="G3822" s="18" t="s">
        <v>1722</v>
      </c>
      <c r="I3822" s="1"/>
    </row>
    <row r="3823" spans="2:9" x14ac:dyDescent="0.2">
      <c r="E3823"/>
      <c r="G3823" s="8"/>
      <c r="H3823" s="6" t="s">
        <v>11</v>
      </c>
      <c r="I3823" s="19">
        <v>12172</v>
      </c>
    </row>
    <row r="3824" spans="2:9" ht="15" customHeight="1" x14ac:dyDescent="0.2">
      <c r="E3824"/>
      <c r="F3824" s="20" t="s">
        <v>12</v>
      </c>
      <c r="G3824" s="21"/>
      <c r="H3824" s="22" t="s">
        <v>1723</v>
      </c>
      <c r="I3824" s="23">
        <f>SUBTOTAL(9,I3823:I3823)</f>
        <v>12172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8</v>
      </c>
      <c r="C3826" t="s">
        <v>1696</v>
      </c>
      <c r="D3826" s="3">
        <v>844</v>
      </c>
      <c r="E3826" t="s">
        <v>1724</v>
      </c>
      <c r="F3826" s="17">
        <v>84470</v>
      </c>
      <c r="G3826" s="18" t="s">
        <v>1268</v>
      </c>
      <c r="I3826" s="1"/>
    </row>
    <row r="3827" spans="2:9" x14ac:dyDescent="0.2">
      <c r="E3827"/>
      <c r="G3827" s="8"/>
      <c r="H3827" s="6" t="s">
        <v>11</v>
      </c>
      <c r="I3827" s="19">
        <v>1752180</v>
      </c>
    </row>
    <row r="3828" spans="2:9" ht="15" customHeight="1" x14ac:dyDescent="0.2">
      <c r="E3828"/>
      <c r="F3828" s="20" t="s">
        <v>12</v>
      </c>
      <c r="G3828" s="21"/>
      <c r="H3828" s="22" t="s">
        <v>1725</v>
      </c>
      <c r="I3828" s="23">
        <f>SUBTOTAL(9,I3827:I3827)</f>
        <v>1752180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8</v>
      </c>
      <c r="C3830" t="s">
        <v>1696</v>
      </c>
      <c r="D3830" s="3">
        <v>845</v>
      </c>
      <c r="E3830" t="s">
        <v>1726</v>
      </c>
      <c r="F3830" s="17">
        <v>84570</v>
      </c>
      <c r="G3830" s="18" t="s">
        <v>1268</v>
      </c>
      <c r="I3830" s="1"/>
    </row>
    <row r="3831" spans="2:9" x14ac:dyDescent="0.2">
      <c r="E3831"/>
      <c r="G3831" s="8"/>
      <c r="H3831" s="6" t="s">
        <v>11</v>
      </c>
      <c r="I3831" s="19">
        <v>15070000</v>
      </c>
    </row>
    <row r="3832" spans="2:9" ht="15" customHeight="1" x14ac:dyDescent="0.2">
      <c r="E3832"/>
      <c r="F3832" s="20" t="s">
        <v>12</v>
      </c>
      <c r="G3832" s="21"/>
      <c r="H3832" s="22" t="s">
        <v>1727</v>
      </c>
      <c r="I3832" s="23">
        <f>SUBTOTAL(9,I3831:I3831)</f>
        <v>15070000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8</v>
      </c>
      <c r="C3834" t="s">
        <v>1696</v>
      </c>
      <c r="D3834" s="3">
        <v>846</v>
      </c>
      <c r="E3834" t="s">
        <v>1728</v>
      </c>
      <c r="F3834" s="17">
        <v>84621</v>
      </c>
      <c r="G3834" s="18" t="s">
        <v>1729</v>
      </c>
      <c r="I3834" s="1"/>
    </row>
    <row r="3835" spans="2:9" x14ac:dyDescent="0.2">
      <c r="E3835"/>
      <c r="G3835" s="8"/>
      <c r="H3835" s="6" t="s">
        <v>11</v>
      </c>
      <c r="I3835" s="19">
        <v>13332</v>
      </c>
    </row>
    <row r="3836" spans="2:9" ht="15" customHeight="1" x14ac:dyDescent="0.2">
      <c r="E3836"/>
      <c r="F3836" s="20" t="s">
        <v>12</v>
      </c>
      <c r="G3836" s="21"/>
      <c r="H3836" s="22" t="s">
        <v>1730</v>
      </c>
      <c r="I3836" s="23">
        <f>SUBTOTAL(9,I3835:I3835)</f>
        <v>13332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8</v>
      </c>
      <c r="C3838" t="s">
        <v>1696</v>
      </c>
      <c r="D3838" s="3">
        <v>846</v>
      </c>
      <c r="E3838" t="s">
        <v>1728</v>
      </c>
      <c r="F3838" s="17">
        <v>84650</v>
      </c>
      <c r="G3838" s="18" t="s">
        <v>1731</v>
      </c>
      <c r="I3838" s="1"/>
    </row>
    <row r="3839" spans="2:9" x14ac:dyDescent="0.2">
      <c r="E3839"/>
      <c r="G3839" s="8"/>
      <c r="H3839" s="6" t="s">
        <v>11</v>
      </c>
      <c r="I3839" s="19">
        <v>3143</v>
      </c>
    </row>
    <row r="3840" spans="2:9" ht="15" customHeight="1" x14ac:dyDescent="0.2">
      <c r="E3840"/>
      <c r="F3840" s="20" t="s">
        <v>12</v>
      </c>
      <c r="G3840" s="21"/>
      <c r="H3840" s="22" t="s">
        <v>1732</v>
      </c>
      <c r="I3840" s="23">
        <f>SUBTOTAL(9,I3839:I3839)</f>
        <v>3143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8</v>
      </c>
      <c r="C3842" t="s">
        <v>1696</v>
      </c>
      <c r="D3842" s="3">
        <v>846</v>
      </c>
      <c r="E3842" t="s">
        <v>1728</v>
      </c>
      <c r="F3842" s="17">
        <v>84660</v>
      </c>
      <c r="G3842" s="18" t="s">
        <v>1733</v>
      </c>
      <c r="I3842" s="1"/>
    </row>
    <row r="3843" spans="2:9" x14ac:dyDescent="0.2">
      <c r="E3843"/>
      <c r="G3843" s="8"/>
      <c r="H3843" s="6" t="s">
        <v>10</v>
      </c>
      <c r="I3843" s="19">
        <v>946</v>
      </c>
    </row>
    <row r="3844" spans="2:9" x14ac:dyDescent="0.2">
      <c r="E3844"/>
      <c r="G3844" s="8"/>
      <c r="H3844" s="6" t="s">
        <v>11</v>
      </c>
      <c r="I3844" s="19">
        <v>35564</v>
      </c>
    </row>
    <row r="3845" spans="2:9" ht="15" customHeight="1" x14ac:dyDescent="0.2">
      <c r="E3845"/>
      <c r="F3845" s="20" t="s">
        <v>12</v>
      </c>
      <c r="G3845" s="21"/>
      <c r="H3845" s="22" t="s">
        <v>1734</v>
      </c>
      <c r="I3845" s="23">
        <f>SUBTOTAL(9,I3843:I3844)</f>
        <v>36510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8</v>
      </c>
      <c r="C3847" t="s">
        <v>1696</v>
      </c>
      <c r="D3847" s="3">
        <v>846</v>
      </c>
      <c r="E3847" t="s">
        <v>1728</v>
      </c>
      <c r="F3847" s="17">
        <v>84661</v>
      </c>
      <c r="G3847" s="18" t="s">
        <v>1735</v>
      </c>
      <c r="I3847" s="1"/>
    </row>
    <row r="3848" spans="2:9" x14ac:dyDescent="0.2">
      <c r="E3848"/>
      <c r="G3848" s="8"/>
      <c r="H3848" s="6" t="s">
        <v>11</v>
      </c>
      <c r="I3848" s="19">
        <v>269441</v>
      </c>
    </row>
    <row r="3849" spans="2:9" ht="15" customHeight="1" x14ac:dyDescent="0.2">
      <c r="E3849"/>
      <c r="F3849" s="20" t="s">
        <v>12</v>
      </c>
      <c r="G3849" s="21"/>
      <c r="H3849" s="22" t="s">
        <v>1736</v>
      </c>
      <c r="I3849" s="23">
        <f>SUBTOTAL(9,I3848:I3848)</f>
        <v>269441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8</v>
      </c>
      <c r="C3851" t="s">
        <v>1696</v>
      </c>
      <c r="D3851" s="3">
        <v>846</v>
      </c>
      <c r="E3851" t="s">
        <v>1728</v>
      </c>
      <c r="F3851" s="17">
        <v>84662</v>
      </c>
      <c r="G3851" s="18" t="s">
        <v>1737</v>
      </c>
      <c r="I3851" s="1"/>
    </row>
    <row r="3852" spans="2:9" x14ac:dyDescent="0.2">
      <c r="E3852"/>
      <c r="G3852" s="8"/>
      <c r="H3852" s="6" t="s">
        <v>11</v>
      </c>
      <c r="I3852" s="19">
        <v>91468</v>
      </c>
    </row>
    <row r="3853" spans="2:9" ht="15" customHeight="1" x14ac:dyDescent="0.2">
      <c r="E3853"/>
      <c r="F3853" s="20" t="s">
        <v>12</v>
      </c>
      <c r="G3853" s="21"/>
      <c r="H3853" s="22" t="s">
        <v>1738</v>
      </c>
      <c r="I3853" s="23">
        <f>SUBTOTAL(9,I3852:I3852)</f>
        <v>91468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8</v>
      </c>
      <c r="C3855" t="s">
        <v>1696</v>
      </c>
      <c r="D3855" s="3">
        <v>846</v>
      </c>
      <c r="E3855" t="s">
        <v>1728</v>
      </c>
      <c r="F3855" s="17">
        <v>84670</v>
      </c>
      <c r="G3855" s="18" t="s">
        <v>1739</v>
      </c>
      <c r="I3855" s="1"/>
    </row>
    <row r="3856" spans="2:9" x14ac:dyDescent="0.2">
      <c r="E3856"/>
      <c r="G3856" s="8"/>
      <c r="H3856" s="6" t="s">
        <v>11</v>
      </c>
      <c r="I3856" s="19">
        <v>147326</v>
      </c>
    </row>
    <row r="3857" spans="2:9" ht="15" customHeight="1" x14ac:dyDescent="0.2">
      <c r="E3857"/>
      <c r="F3857" s="20" t="s">
        <v>12</v>
      </c>
      <c r="G3857" s="21"/>
      <c r="H3857" s="22" t="s">
        <v>1740</v>
      </c>
      <c r="I3857" s="23">
        <f>SUBTOTAL(9,I3856:I3856)</f>
        <v>147326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8</v>
      </c>
      <c r="C3859" t="s">
        <v>1696</v>
      </c>
      <c r="D3859" s="3">
        <v>846</v>
      </c>
      <c r="E3859" t="s">
        <v>1728</v>
      </c>
      <c r="F3859" s="17">
        <v>84671</v>
      </c>
      <c r="G3859" s="18" t="s">
        <v>1741</v>
      </c>
      <c r="I3859" s="1"/>
    </row>
    <row r="3860" spans="2:9" x14ac:dyDescent="0.2">
      <c r="E3860"/>
      <c r="G3860" s="8"/>
      <c r="H3860" s="6" t="s">
        <v>11</v>
      </c>
      <c r="I3860" s="19">
        <v>19300</v>
      </c>
    </row>
    <row r="3861" spans="2:9" ht="15" customHeight="1" x14ac:dyDescent="0.2">
      <c r="E3861"/>
      <c r="F3861" s="20" t="s">
        <v>12</v>
      </c>
      <c r="G3861" s="21"/>
      <c r="H3861" s="22" t="s">
        <v>1742</v>
      </c>
      <c r="I3861" s="23">
        <f>SUBTOTAL(9,I3860:I3860)</f>
        <v>19300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8</v>
      </c>
      <c r="C3863" t="s">
        <v>1696</v>
      </c>
      <c r="D3863" s="3">
        <v>846</v>
      </c>
      <c r="E3863" t="s">
        <v>1728</v>
      </c>
      <c r="F3863" s="17">
        <v>84679</v>
      </c>
      <c r="G3863" s="18" t="s">
        <v>1743</v>
      </c>
      <c r="I3863" s="1"/>
    </row>
    <row r="3864" spans="2:9" x14ac:dyDescent="0.2">
      <c r="E3864"/>
      <c r="G3864" s="8"/>
      <c r="H3864" s="6" t="s">
        <v>10</v>
      </c>
      <c r="I3864" s="19">
        <v>124</v>
      </c>
    </row>
    <row r="3865" spans="2:9" x14ac:dyDescent="0.2">
      <c r="E3865"/>
      <c r="G3865" s="8"/>
      <c r="H3865" s="6" t="s">
        <v>11</v>
      </c>
      <c r="I3865" s="19">
        <v>11110</v>
      </c>
    </row>
    <row r="3866" spans="2:9" ht="15" customHeight="1" x14ac:dyDescent="0.2">
      <c r="E3866"/>
      <c r="F3866" s="20" t="s">
        <v>12</v>
      </c>
      <c r="G3866" s="21"/>
      <c r="H3866" s="22" t="s">
        <v>1744</v>
      </c>
      <c r="I3866" s="23">
        <f>SUBTOTAL(9,I3864:I3865)</f>
        <v>11234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8</v>
      </c>
      <c r="C3868" t="s">
        <v>1696</v>
      </c>
      <c r="D3868" s="3">
        <v>847</v>
      </c>
      <c r="E3868" t="s">
        <v>1745</v>
      </c>
      <c r="F3868" s="17">
        <v>84701</v>
      </c>
      <c r="G3868" s="18" t="s">
        <v>1746</v>
      </c>
      <c r="I3868" s="1"/>
    </row>
    <row r="3869" spans="2:9" x14ac:dyDescent="0.2">
      <c r="E3869"/>
      <c r="G3869" s="8"/>
      <c r="H3869" s="6" t="s">
        <v>10</v>
      </c>
      <c r="I3869" s="19">
        <v>516</v>
      </c>
    </row>
    <row r="3870" spans="2:9" x14ac:dyDescent="0.2">
      <c r="E3870"/>
      <c r="G3870" s="8"/>
      <c r="H3870" s="6" t="s">
        <v>11</v>
      </c>
      <c r="I3870" s="19">
        <v>8236</v>
      </c>
    </row>
    <row r="3871" spans="2:9" ht="15" customHeight="1" x14ac:dyDescent="0.2">
      <c r="E3871"/>
      <c r="F3871" s="20" t="s">
        <v>12</v>
      </c>
      <c r="G3871" s="21"/>
      <c r="H3871" s="22" t="s">
        <v>1747</v>
      </c>
      <c r="I3871" s="23">
        <f>SUBTOTAL(9,I3869:I3870)</f>
        <v>8752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8</v>
      </c>
      <c r="C3873" t="s">
        <v>1696</v>
      </c>
      <c r="D3873" s="3">
        <v>848</v>
      </c>
      <c r="E3873" t="s">
        <v>1748</v>
      </c>
      <c r="F3873" s="17">
        <v>84801</v>
      </c>
      <c r="G3873" s="18" t="s">
        <v>9</v>
      </c>
      <c r="I3873" s="1"/>
    </row>
    <row r="3874" spans="2:9" x14ac:dyDescent="0.2">
      <c r="E3874"/>
      <c r="G3874" s="8"/>
      <c r="H3874" s="6" t="s">
        <v>10</v>
      </c>
      <c r="I3874" s="19">
        <v>1070</v>
      </c>
    </row>
    <row r="3875" spans="2:9" x14ac:dyDescent="0.2">
      <c r="E3875"/>
      <c r="G3875" s="8"/>
      <c r="H3875" s="6" t="s">
        <v>11</v>
      </c>
      <c r="I3875" s="19">
        <v>21461</v>
      </c>
    </row>
    <row r="3876" spans="2:9" ht="15" customHeight="1" x14ac:dyDescent="0.2">
      <c r="E3876"/>
      <c r="F3876" s="20" t="s">
        <v>12</v>
      </c>
      <c r="G3876" s="21"/>
      <c r="H3876" s="22" t="s">
        <v>1749</v>
      </c>
      <c r="I3876" s="23">
        <f>SUBTOTAL(9,I3874:I3875)</f>
        <v>22531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8</v>
      </c>
      <c r="C3878" t="s">
        <v>1696</v>
      </c>
      <c r="D3878" s="3">
        <v>853</v>
      </c>
      <c r="E3878" t="s">
        <v>1750</v>
      </c>
      <c r="F3878" s="17">
        <v>85301</v>
      </c>
      <c r="G3878" s="18" t="s">
        <v>9</v>
      </c>
      <c r="I3878" s="1"/>
    </row>
    <row r="3879" spans="2:9" x14ac:dyDescent="0.2">
      <c r="E3879"/>
      <c r="G3879" s="8"/>
      <c r="H3879" s="6" t="s">
        <v>10</v>
      </c>
      <c r="I3879" s="19">
        <v>5501</v>
      </c>
    </row>
    <row r="3880" spans="2:9" x14ac:dyDescent="0.2">
      <c r="E3880"/>
      <c r="G3880" s="8"/>
      <c r="H3880" s="6" t="s">
        <v>11</v>
      </c>
      <c r="I3880" s="19">
        <v>225888</v>
      </c>
    </row>
    <row r="3881" spans="2:9" ht="15" customHeight="1" x14ac:dyDescent="0.2">
      <c r="E3881"/>
      <c r="F3881" s="20" t="s">
        <v>12</v>
      </c>
      <c r="G3881" s="21"/>
      <c r="H3881" s="22" t="s">
        <v>1751</v>
      </c>
      <c r="I3881" s="23">
        <f>SUBTOTAL(9,I3879:I3880)</f>
        <v>231389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8</v>
      </c>
      <c r="C3883" t="s">
        <v>1696</v>
      </c>
      <c r="D3883" s="3">
        <v>853</v>
      </c>
      <c r="E3883" t="s">
        <v>1750</v>
      </c>
      <c r="F3883" s="17">
        <v>85345</v>
      </c>
      <c r="G3883" s="18" t="s">
        <v>16</v>
      </c>
      <c r="I3883" s="1"/>
    </row>
    <row r="3884" spans="2:9" x14ac:dyDescent="0.2">
      <c r="E3884"/>
      <c r="G3884" s="8"/>
      <c r="H3884" s="6" t="s">
        <v>10</v>
      </c>
      <c r="I3884" s="19">
        <v>4576</v>
      </c>
    </row>
    <row r="3885" spans="2:9" ht="15" customHeight="1" x14ac:dyDescent="0.2">
      <c r="E3885"/>
      <c r="F3885" s="20" t="s">
        <v>12</v>
      </c>
      <c r="G3885" s="21"/>
      <c r="H3885" s="22" t="s">
        <v>1752</v>
      </c>
      <c r="I3885" s="23">
        <f>SUBTOTAL(9,I3884:I3884)</f>
        <v>4576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8</v>
      </c>
      <c r="C3887" t="s">
        <v>1696</v>
      </c>
      <c r="D3887" s="3">
        <v>854</v>
      </c>
      <c r="E3887" t="s">
        <v>1753</v>
      </c>
      <c r="F3887" s="17">
        <v>85421</v>
      </c>
      <c r="G3887" s="18" t="s">
        <v>1754</v>
      </c>
      <c r="I3887" s="1"/>
    </row>
    <row r="3888" spans="2:9" x14ac:dyDescent="0.2">
      <c r="E3888"/>
      <c r="G3888" s="8"/>
      <c r="H3888" s="6" t="s">
        <v>10</v>
      </c>
      <c r="I3888" s="19">
        <v>3474</v>
      </c>
    </row>
    <row r="3889" spans="2:9" x14ac:dyDescent="0.2">
      <c r="E3889"/>
      <c r="G3889" s="8"/>
      <c r="H3889" s="6" t="s">
        <v>11</v>
      </c>
      <c r="I3889" s="19">
        <v>68319</v>
      </c>
    </row>
    <row r="3890" spans="2:9" ht="15" customHeight="1" x14ac:dyDescent="0.2">
      <c r="E3890"/>
      <c r="F3890" s="20" t="s">
        <v>12</v>
      </c>
      <c r="G3890" s="21"/>
      <c r="H3890" s="22" t="s">
        <v>1755</v>
      </c>
      <c r="I3890" s="23">
        <f>SUBTOTAL(9,I3888:I3889)</f>
        <v>71793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8</v>
      </c>
      <c r="C3892" t="s">
        <v>1696</v>
      </c>
      <c r="D3892" s="3">
        <v>854</v>
      </c>
      <c r="E3892" t="s">
        <v>1753</v>
      </c>
      <c r="F3892" s="17">
        <v>85422</v>
      </c>
      <c r="G3892" s="18" t="s">
        <v>1756</v>
      </c>
      <c r="I3892" s="1"/>
    </row>
    <row r="3893" spans="2:9" x14ac:dyDescent="0.2">
      <c r="E3893"/>
      <c r="G3893" s="8"/>
      <c r="H3893" s="6" t="s">
        <v>10</v>
      </c>
      <c r="I3893" s="19">
        <v>392</v>
      </c>
    </row>
    <row r="3894" spans="2:9" x14ac:dyDescent="0.2">
      <c r="E3894"/>
      <c r="G3894" s="8"/>
      <c r="H3894" s="6" t="s">
        <v>11</v>
      </c>
      <c r="I3894" s="19">
        <v>8003</v>
      </c>
    </row>
    <row r="3895" spans="2:9" ht="15" customHeight="1" x14ac:dyDescent="0.2">
      <c r="E3895"/>
      <c r="F3895" s="20" t="s">
        <v>12</v>
      </c>
      <c r="G3895" s="21"/>
      <c r="H3895" s="22" t="s">
        <v>1757</v>
      </c>
      <c r="I3895" s="23">
        <f>SUBTOTAL(9,I3893:I3894)</f>
        <v>8395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8</v>
      </c>
      <c r="C3897" t="s">
        <v>1696</v>
      </c>
      <c r="D3897" s="3">
        <v>854</v>
      </c>
      <c r="E3897" t="s">
        <v>1753</v>
      </c>
      <c r="F3897" s="17">
        <v>85450</v>
      </c>
      <c r="G3897" s="18" t="s">
        <v>1758</v>
      </c>
      <c r="I3897" s="1"/>
    </row>
    <row r="3898" spans="2:9" x14ac:dyDescent="0.2">
      <c r="E3898"/>
      <c r="G3898" s="8"/>
      <c r="H3898" s="6" t="s">
        <v>11</v>
      </c>
      <c r="I3898" s="19">
        <v>18197</v>
      </c>
    </row>
    <row r="3899" spans="2:9" ht="15" customHeight="1" x14ac:dyDescent="0.2">
      <c r="E3899"/>
      <c r="F3899" s="20" t="s">
        <v>12</v>
      </c>
      <c r="G3899" s="21"/>
      <c r="H3899" s="22" t="s">
        <v>1759</v>
      </c>
      <c r="I3899" s="23">
        <f>SUBTOTAL(9,I3898:I3898)</f>
        <v>18197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8</v>
      </c>
      <c r="C3901" t="s">
        <v>1696</v>
      </c>
      <c r="D3901" s="3">
        <v>854</v>
      </c>
      <c r="E3901" t="s">
        <v>1753</v>
      </c>
      <c r="F3901" s="17">
        <v>85460</v>
      </c>
      <c r="G3901" s="18" t="s">
        <v>1760</v>
      </c>
      <c r="I3901" s="1"/>
    </row>
    <row r="3902" spans="2:9" x14ac:dyDescent="0.2">
      <c r="E3902"/>
      <c r="G3902" s="8"/>
      <c r="H3902" s="6" t="s">
        <v>11</v>
      </c>
      <c r="I3902" s="19">
        <v>756377</v>
      </c>
    </row>
    <row r="3903" spans="2:9" ht="15" customHeight="1" x14ac:dyDescent="0.2">
      <c r="E3903"/>
      <c r="F3903" s="20" t="s">
        <v>12</v>
      </c>
      <c r="G3903" s="21"/>
      <c r="H3903" s="22" t="s">
        <v>1761</v>
      </c>
      <c r="I3903" s="23">
        <f>SUBTOTAL(9,I3902:I3902)</f>
        <v>756377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8</v>
      </c>
      <c r="C3905" t="s">
        <v>1696</v>
      </c>
      <c r="D3905" s="3">
        <v>854</v>
      </c>
      <c r="E3905" t="s">
        <v>1753</v>
      </c>
      <c r="F3905" s="17">
        <v>85461</v>
      </c>
      <c r="G3905" s="18" t="s">
        <v>1737</v>
      </c>
      <c r="I3905" s="1"/>
    </row>
    <row r="3906" spans="2:9" x14ac:dyDescent="0.2">
      <c r="E3906"/>
      <c r="G3906" s="8"/>
      <c r="H3906" s="6" t="s">
        <v>11</v>
      </c>
      <c r="I3906" s="19">
        <v>20108</v>
      </c>
    </row>
    <row r="3907" spans="2:9" ht="15" customHeight="1" x14ac:dyDescent="0.2">
      <c r="E3907"/>
      <c r="F3907" s="20" t="s">
        <v>12</v>
      </c>
      <c r="G3907" s="21"/>
      <c r="H3907" s="22" t="s">
        <v>1762</v>
      </c>
      <c r="I3907" s="23">
        <f>SUBTOTAL(9,I3906:I3906)</f>
        <v>20108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8</v>
      </c>
      <c r="C3909" t="s">
        <v>1696</v>
      </c>
      <c r="D3909" s="3">
        <v>854</v>
      </c>
      <c r="E3909" t="s">
        <v>1753</v>
      </c>
      <c r="F3909" s="17">
        <v>85462</v>
      </c>
      <c r="G3909" s="18" t="s">
        <v>1763</v>
      </c>
      <c r="I3909" s="1"/>
    </row>
    <row r="3910" spans="2:9" x14ac:dyDescent="0.2">
      <c r="E3910"/>
      <c r="G3910" s="8"/>
      <c r="H3910" s="6" t="s">
        <v>11</v>
      </c>
      <c r="I3910" s="19">
        <v>19700</v>
      </c>
    </row>
    <row r="3911" spans="2:9" ht="15" customHeight="1" x14ac:dyDescent="0.2">
      <c r="E3911"/>
      <c r="F3911" s="20" t="s">
        <v>12</v>
      </c>
      <c r="G3911" s="21"/>
      <c r="H3911" s="22" t="s">
        <v>1764</v>
      </c>
      <c r="I3911" s="23">
        <f>SUBTOTAL(9,I3910:I3910)</f>
        <v>19700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8</v>
      </c>
      <c r="C3913" t="s">
        <v>1696</v>
      </c>
      <c r="D3913" s="3">
        <v>854</v>
      </c>
      <c r="E3913" t="s">
        <v>1753</v>
      </c>
      <c r="F3913" s="17">
        <v>85471</v>
      </c>
      <c r="G3913" s="18" t="s">
        <v>1765</v>
      </c>
      <c r="I3913" s="1"/>
    </row>
    <row r="3914" spans="2:9" x14ac:dyDescent="0.2">
      <c r="E3914"/>
      <c r="G3914" s="8"/>
      <c r="H3914" s="6" t="s">
        <v>11</v>
      </c>
      <c r="I3914" s="19">
        <v>27850</v>
      </c>
    </row>
    <row r="3915" spans="2:9" ht="15" customHeight="1" x14ac:dyDescent="0.2">
      <c r="E3915"/>
      <c r="F3915" s="20" t="s">
        <v>12</v>
      </c>
      <c r="G3915" s="21"/>
      <c r="H3915" s="22" t="s">
        <v>1766</v>
      </c>
      <c r="I3915" s="23">
        <f>SUBTOTAL(9,I3914:I3914)</f>
        <v>27850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8</v>
      </c>
      <c r="C3917" t="s">
        <v>1696</v>
      </c>
      <c r="D3917" s="3">
        <v>854</v>
      </c>
      <c r="E3917" t="s">
        <v>1753</v>
      </c>
      <c r="F3917" s="17">
        <v>85472</v>
      </c>
      <c r="G3917" s="18" t="s">
        <v>1767</v>
      </c>
      <c r="I3917" s="1"/>
    </row>
    <row r="3918" spans="2:9" x14ac:dyDescent="0.2">
      <c r="E3918"/>
      <c r="G3918" s="8"/>
      <c r="H3918" s="6" t="s">
        <v>10</v>
      </c>
      <c r="I3918" s="19">
        <v>4</v>
      </c>
    </row>
    <row r="3919" spans="2:9" x14ac:dyDescent="0.2">
      <c r="E3919"/>
      <c r="G3919" s="8"/>
      <c r="H3919" s="6" t="s">
        <v>11</v>
      </c>
      <c r="I3919" s="19">
        <v>106570</v>
      </c>
    </row>
    <row r="3920" spans="2:9" ht="15" customHeight="1" x14ac:dyDescent="0.2">
      <c r="E3920"/>
      <c r="F3920" s="20" t="s">
        <v>12</v>
      </c>
      <c r="G3920" s="21"/>
      <c r="H3920" s="22" t="s">
        <v>1768</v>
      </c>
      <c r="I3920" s="23">
        <f>SUBTOTAL(9,I3918:I3919)</f>
        <v>106574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8</v>
      </c>
      <c r="C3922" t="s">
        <v>1696</v>
      </c>
      <c r="D3922" s="3">
        <v>855</v>
      </c>
      <c r="E3922" t="s">
        <v>1769</v>
      </c>
      <c r="F3922" s="17">
        <v>85501</v>
      </c>
      <c r="G3922" s="18" t="s">
        <v>1770</v>
      </c>
      <c r="I3922" s="1"/>
    </row>
    <row r="3923" spans="2:9" x14ac:dyDescent="0.2">
      <c r="E3923"/>
      <c r="G3923" s="8"/>
      <c r="H3923" s="6" t="s">
        <v>10</v>
      </c>
      <c r="I3923" s="19">
        <v>27141</v>
      </c>
    </row>
    <row r="3924" spans="2:9" x14ac:dyDescent="0.2">
      <c r="E3924"/>
      <c r="G3924" s="8"/>
      <c r="H3924" s="6" t="s">
        <v>11</v>
      </c>
      <c r="I3924" s="19">
        <v>3751754</v>
      </c>
    </row>
    <row r="3925" spans="2:9" ht="15" customHeight="1" x14ac:dyDescent="0.2">
      <c r="E3925"/>
      <c r="F3925" s="20" t="s">
        <v>12</v>
      </c>
      <c r="G3925" s="21"/>
      <c r="H3925" s="22" t="s">
        <v>1771</v>
      </c>
      <c r="I3925" s="23">
        <f>SUBTOTAL(9,I3923:I3924)</f>
        <v>3778895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8</v>
      </c>
      <c r="C3927" t="s">
        <v>1696</v>
      </c>
      <c r="D3927" s="3">
        <v>855</v>
      </c>
      <c r="E3927" t="s">
        <v>1769</v>
      </c>
      <c r="F3927" s="17">
        <v>85521</v>
      </c>
      <c r="G3927" s="18" t="s">
        <v>14</v>
      </c>
      <c r="I3927" s="1"/>
    </row>
    <row r="3928" spans="2:9" x14ac:dyDescent="0.2">
      <c r="E3928"/>
      <c r="G3928" s="8"/>
      <c r="H3928" s="6" t="s">
        <v>10</v>
      </c>
      <c r="I3928" s="19">
        <v>3101</v>
      </c>
    </row>
    <row r="3929" spans="2:9" x14ac:dyDescent="0.2">
      <c r="E3929"/>
      <c r="G3929" s="8"/>
      <c r="H3929" s="6" t="s">
        <v>11</v>
      </c>
      <c r="I3929" s="19">
        <v>23559</v>
      </c>
    </row>
    <row r="3930" spans="2:9" ht="15" customHeight="1" x14ac:dyDescent="0.2">
      <c r="E3930"/>
      <c r="F3930" s="20" t="s">
        <v>12</v>
      </c>
      <c r="G3930" s="21"/>
      <c r="H3930" s="22" t="s">
        <v>1772</v>
      </c>
      <c r="I3930" s="23">
        <f>SUBTOTAL(9,I3928:I3929)</f>
        <v>26660</v>
      </c>
    </row>
    <row r="3931" spans="2:9" x14ac:dyDescent="0.2">
      <c r="F3931" s="20"/>
      <c r="G3931" s="24"/>
      <c r="H3931" s="25"/>
      <c r="I3931" s="26"/>
    </row>
    <row r="3932" spans="2:9" ht="15" customHeight="1" x14ac:dyDescent="0.2">
      <c r="B3932" s="2">
        <v>8</v>
      </c>
      <c r="C3932" t="s">
        <v>1696</v>
      </c>
      <c r="D3932" s="3">
        <v>855</v>
      </c>
      <c r="E3932" t="s">
        <v>1769</v>
      </c>
      <c r="F3932" s="17">
        <v>85522</v>
      </c>
      <c r="G3932" s="18" t="s">
        <v>1773</v>
      </c>
      <c r="I3932" s="1"/>
    </row>
    <row r="3933" spans="2:9" x14ac:dyDescent="0.2">
      <c r="E3933"/>
      <c r="G3933" s="8"/>
      <c r="H3933" s="6" t="s">
        <v>11</v>
      </c>
      <c r="I3933" s="19">
        <v>2561973</v>
      </c>
    </row>
    <row r="3934" spans="2:9" ht="15" customHeight="1" x14ac:dyDescent="0.2">
      <c r="E3934"/>
      <c r="F3934" s="20" t="s">
        <v>12</v>
      </c>
      <c r="G3934" s="21"/>
      <c r="H3934" s="22" t="s">
        <v>1774</v>
      </c>
      <c r="I3934" s="23">
        <f>SUBTOTAL(9,I3933:I3933)</f>
        <v>2561973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8</v>
      </c>
      <c r="C3936" t="s">
        <v>1696</v>
      </c>
      <c r="D3936" s="3">
        <v>855</v>
      </c>
      <c r="E3936" t="s">
        <v>1769</v>
      </c>
      <c r="F3936" s="17">
        <v>85560</v>
      </c>
      <c r="G3936" s="18" t="s">
        <v>1775</v>
      </c>
      <c r="I3936" s="1"/>
    </row>
    <row r="3937" spans="2:9" x14ac:dyDescent="0.2">
      <c r="E3937"/>
      <c r="G3937" s="8"/>
      <c r="H3937" s="6" t="s">
        <v>11</v>
      </c>
      <c r="I3937" s="19">
        <v>415176</v>
      </c>
    </row>
    <row r="3938" spans="2:9" ht="15" customHeight="1" x14ac:dyDescent="0.2">
      <c r="E3938"/>
      <c r="F3938" s="20" t="s">
        <v>12</v>
      </c>
      <c r="G3938" s="21"/>
      <c r="H3938" s="22" t="s">
        <v>1776</v>
      </c>
      <c r="I3938" s="23">
        <f>SUBTOTAL(9,I3937:I3937)</f>
        <v>415176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8</v>
      </c>
      <c r="C3940" t="s">
        <v>1696</v>
      </c>
      <c r="D3940" s="3">
        <v>856</v>
      </c>
      <c r="E3940" t="s">
        <v>1777</v>
      </c>
      <c r="F3940" s="17">
        <v>85601</v>
      </c>
      <c r="G3940" s="18" t="s">
        <v>9</v>
      </c>
      <c r="I3940" s="1"/>
    </row>
    <row r="3941" spans="2:9" x14ac:dyDescent="0.2">
      <c r="E3941"/>
      <c r="G3941" s="8"/>
      <c r="H3941" s="6" t="s">
        <v>11</v>
      </c>
      <c r="I3941" s="19">
        <v>213801</v>
      </c>
    </row>
    <row r="3942" spans="2:9" ht="15" customHeight="1" x14ac:dyDescent="0.2">
      <c r="E3942"/>
      <c r="F3942" s="20" t="s">
        <v>12</v>
      </c>
      <c r="G3942" s="21"/>
      <c r="H3942" s="22" t="s">
        <v>1778</v>
      </c>
      <c r="I3942" s="23">
        <f>SUBTOTAL(9,I3941:I3941)</f>
        <v>213801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8</v>
      </c>
      <c r="C3944" t="s">
        <v>1696</v>
      </c>
      <c r="D3944" s="3">
        <v>858</v>
      </c>
      <c r="E3944" t="s">
        <v>1779</v>
      </c>
      <c r="F3944" s="17">
        <v>85801</v>
      </c>
      <c r="G3944" s="18" t="s">
        <v>1780</v>
      </c>
      <c r="I3944" s="1"/>
    </row>
    <row r="3945" spans="2:9" x14ac:dyDescent="0.2">
      <c r="E3945"/>
      <c r="G3945" s="8"/>
      <c r="H3945" s="6" t="s">
        <v>10</v>
      </c>
      <c r="I3945" s="19">
        <v>10998</v>
      </c>
    </row>
    <row r="3946" spans="2:9" x14ac:dyDescent="0.2">
      <c r="E3946"/>
      <c r="G3946" s="8"/>
      <c r="H3946" s="6" t="s">
        <v>11</v>
      </c>
      <c r="I3946" s="19">
        <v>257671</v>
      </c>
    </row>
    <row r="3947" spans="2:9" ht="15" customHeight="1" x14ac:dyDescent="0.2">
      <c r="E3947"/>
      <c r="F3947" s="20" t="s">
        <v>12</v>
      </c>
      <c r="G3947" s="21"/>
      <c r="H3947" s="22" t="s">
        <v>1781</v>
      </c>
      <c r="I3947" s="23">
        <f>SUBTOTAL(9,I3945:I3946)</f>
        <v>268669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8</v>
      </c>
      <c r="C3949" t="s">
        <v>1696</v>
      </c>
      <c r="D3949" s="3">
        <v>858</v>
      </c>
      <c r="E3949" t="s">
        <v>1779</v>
      </c>
      <c r="F3949" s="17">
        <v>85821</v>
      </c>
      <c r="G3949" s="18" t="s">
        <v>130</v>
      </c>
      <c r="I3949" s="1"/>
    </row>
    <row r="3950" spans="2:9" x14ac:dyDescent="0.2">
      <c r="E3950"/>
      <c r="G3950" s="8"/>
      <c r="H3950" s="6" t="s">
        <v>10</v>
      </c>
      <c r="I3950" s="19">
        <v>698</v>
      </c>
    </row>
    <row r="3951" spans="2:9" x14ac:dyDescent="0.2">
      <c r="E3951"/>
      <c r="G3951" s="8"/>
      <c r="H3951" s="6" t="s">
        <v>11</v>
      </c>
      <c r="I3951" s="19">
        <v>14217</v>
      </c>
    </row>
    <row r="3952" spans="2:9" ht="15" customHeight="1" x14ac:dyDescent="0.2">
      <c r="E3952"/>
      <c r="F3952" s="20" t="s">
        <v>12</v>
      </c>
      <c r="G3952" s="21"/>
      <c r="H3952" s="22" t="s">
        <v>1782</v>
      </c>
      <c r="I3952" s="23">
        <f>SUBTOTAL(9,I3950:I3951)</f>
        <v>14915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8</v>
      </c>
      <c r="C3954" t="s">
        <v>1696</v>
      </c>
      <c r="D3954" s="3">
        <v>860</v>
      </c>
      <c r="E3954" t="s">
        <v>1783</v>
      </c>
      <c r="F3954" s="17">
        <v>86050</v>
      </c>
      <c r="G3954" s="18" t="s">
        <v>1784</v>
      </c>
      <c r="I3954" s="1"/>
    </row>
    <row r="3955" spans="2:9" x14ac:dyDescent="0.2">
      <c r="E3955"/>
      <c r="G3955" s="8"/>
      <c r="H3955" s="6" t="s">
        <v>11</v>
      </c>
      <c r="I3955" s="19">
        <v>133734</v>
      </c>
    </row>
    <row r="3956" spans="2:9" ht="15" customHeight="1" x14ac:dyDescent="0.2">
      <c r="E3956"/>
      <c r="F3956" s="20" t="s">
        <v>12</v>
      </c>
      <c r="G3956" s="21"/>
      <c r="H3956" s="22" t="s">
        <v>1785</v>
      </c>
      <c r="I3956" s="23">
        <f>SUBTOTAL(9,I3955:I3955)</f>
        <v>133734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8</v>
      </c>
      <c r="C3958" t="s">
        <v>1696</v>
      </c>
      <c r="D3958" s="3">
        <v>860</v>
      </c>
      <c r="E3958" t="s">
        <v>1783</v>
      </c>
      <c r="F3958" s="17">
        <v>86051</v>
      </c>
      <c r="G3958" s="18" t="s">
        <v>1786</v>
      </c>
      <c r="I3958" s="1"/>
    </row>
    <row r="3959" spans="2:9" x14ac:dyDescent="0.2">
      <c r="E3959"/>
      <c r="G3959" s="8"/>
      <c r="H3959" s="6" t="s">
        <v>11</v>
      </c>
      <c r="I3959" s="19">
        <v>26537</v>
      </c>
    </row>
    <row r="3960" spans="2:9" ht="15" customHeight="1" x14ac:dyDescent="0.2">
      <c r="E3960"/>
      <c r="F3960" s="20" t="s">
        <v>12</v>
      </c>
      <c r="G3960" s="21"/>
      <c r="H3960" s="22" t="s">
        <v>1787</v>
      </c>
      <c r="I3960" s="23">
        <f>SUBTOTAL(9,I3959:I3959)</f>
        <v>26537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8</v>
      </c>
      <c r="C3962" t="s">
        <v>1696</v>
      </c>
      <c r="D3962" s="3">
        <v>862</v>
      </c>
      <c r="E3962" t="s">
        <v>1788</v>
      </c>
      <c r="F3962" s="17">
        <v>86270</v>
      </c>
      <c r="G3962" s="18" t="s">
        <v>1789</v>
      </c>
      <c r="I3962" s="1"/>
    </row>
    <row r="3963" spans="2:9" x14ac:dyDescent="0.2">
      <c r="E3963"/>
      <c r="G3963" s="8"/>
      <c r="H3963" s="6" t="s">
        <v>11</v>
      </c>
      <c r="I3963" s="19">
        <v>10330</v>
      </c>
    </row>
    <row r="3964" spans="2:9" ht="15" customHeight="1" x14ac:dyDescent="0.2">
      <c r="E3964"/>
      <c r="F3964" s="20" t="s">
        <v>12</v>
      </c>
      <c r="G3964" s="21"/>
      <c r="H3964" s="22" t="s">
        <v>1790</v>
      </c>
      <c r="I3964" s="23">
        <f>SUBTOTAL(9,I3963:I3963)</f>
        <v>10330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1696</v>
      </c>
      <c r="D3966" s="3">
        <v>865</v>
      </c>
      <c r="E3966" t="s">
        <v>1791</v>
      </c>
      <c r="F3966" s="17">
        <v>86521</v>
      </c>
      <c r="G3966" s="18" t="s">
        <v>1792</v>
      </c>
      <c r="I3966" s="1"/>
    </row>
    <row r="3967" spans="2:9" x14ac:dyDescent="0.2">
      <c r="E3967"/>
      <c r="G3967" s="8"/>
      <c r="H3967" s="6" t="s">
        <v>10</v>
      </c>
      <c r="I3967" s="19">
        <v>1991</v>
      </c>
    </row>
    <row r="3968" spans="2:9" x14ac:dyDescent="0.2">
      <c r="E3968"/>
      <c r="G3968" s="8"/>
      <c r="H3968" s="6" t="s">
        <v>11</v>
      </c>
      <c r="I3968" s="19">
        <v>2192</v>
      </c>
    </row>
    <row r="3969" spans="2:9" ht="15" customHeight="1" x14ac:dyDescent="0.2">
      <c r="E3969"/>
      <c r="F3969" s="20" t="s">
        <v>12</v>
      </c>
      <c r="G3969" s="21"/>
      <c r="H3969" s="22" t="s">
        <v>1793</v>
      </c>
      <c r="I3969" s="23">
        <f>SUBTOTAL(9,I3967:I3968)</f>
        <v>4183</v>
      </c>
    </row>
    <row r="3970" spans="2:9" x14ac:dyDescent="0.2">
      <c r="F3970" s="20"/>
      <c r="G3970" s="24"/>
      <c r="H3970" s="25"/>
      <c r="I3970" s="26"/>
    </row>
    <row r="3971" spans="2:9" ht="15" customHeight="1" x14ac:dyDescent="0.2">
      <c r="B3971" s="2">
        <v>8</v>
      </c>
      <c r="C3971" t="s">
        <v>1696</v>
      </c>
      <c r="D3971" s="3">
        <v>865</v>
      </c>
      <c r="E3971" t="s">
        <v>1791</v>
      </c>
      <c r="F3971" s="17">
        <v>86550</v>
      </c>
      <c r="G3971" s="18" t="s">
        <v>1794</v>
      </c>
      <c r="I3971" s="1"/>
    </row>
    <row r="3972" spans="2:9" x14ac:dyDescent="0.2">
      <c r="E3972"/>
      <c r="G3972" s="8"/>
      <c r="H3972" s="6" t="s">
        <v>11</v>
      </c>
      <c r="I3972" s="19">
        <v>9437</v>
      </c>
    </row>
    <row r="3973" spans="2:9" ht="15" customHeight="1" x14ac:dyDescent="0.2">
      <c r="E3973"/>
      <c r="F3973" s="20" t="s">
        <v>12</v>
      </c>
      <c r="G3973" s="21"/>
      <c r="H3973" s="22" t="s">
        <v>1795</v>
      </c>
      <c r="I3973" s="23">
        <f>SUBTOTAL(9,I3972:I3972)</f>
        <v>9437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8</v>
      </c>
      <c r="C3975" t="s">
        <v>1696</v>
      </c>
      <c r="D3975" s="3">
        <v>865</v>
      </c>
      <c r="E3975" t="s">
        <v>1791</v>
      </c>
      <c r="F3975" s="17">
        <v>86570</v>
      </c>
      <c r="G3975" s="18" t="s">
        <v>1569</v>
      </c>
      <c r="I3975" s="1"/>
    </row>
    <row r="3976" spans="2:9" x14ac:dyDescent="0.2">
      <c r="E3976"/>
      <c r="G3976" s="8"/>
      <c r="H3976" s="6" t="s">
        <v>11</v>
      </c>
      <c r="I3976" s="19">
        <v>1412</v>
      </c>
    </row>
    <row r="3977" spans="2:9" ht="15" customHeight="1" x14ac:dyDescent="0.2">
      <c r="E3977"/>
      <c r="F3977" s="20" t="s">
        <v>12</v>
      </c>
      <c r="G3977" s="21"/>
      <c r="H3977" s="22" t="s">
        <v>1796</v>
      </c>
      <c r="I3977" s="23">
        <f>SUBTOTAL(9,I3976:I3976)</f>
        <v>1412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8</v>
      </c>
      <c r="C3979" t="s">
        <v>1696</v>
      </c>
      <c r="D3979" s="3">
        <v>865</v>
      </c>
      <c r="E3979" t="s">
        <v>1791</v>
      </c>
      <c r="F3979" s="17">
        <v>86579</v>
      </c>
      <c r="G3979" s="18" t="s">
        <v>1797</v>
      </c>
      <c r="I3979" s="1"/>
    </row>
    <row r="3980" spans="2:9" x14ac:dyDescent="0.2">
      <c r="E3980"/>
      <c r="G3980" s="8"/>
      <c r="H3980" s="6" t="s">
        <v>10</v>
      </c>
      <c r="I3980" s="19">
        <v>3930</v>
      </c>
    </row>
    <row r="3981" spans="2:9" x14ac:dyDescent="0.2">
      <c r="E3981"/>
      <c r="G3981" s="8"/>
      <c r="H3981" s="6" t="s">
        <v>11</v>
      </c>
      <c r="I3981" s="19">
        <v>6134</v>
      </c>
    </row>
    <row r="3982" spans="2:9" ht="15" customHeight="1" x14ac:dyDescent="0.2">
      <c r="E3982"/>
      <c r="F3982" s="20" t="s">
        <v>12</v>
      </c>
      <c r="G3982" s="21"/>
      <c r="H3982" s="22" t="s">
        <v>1798</v>
      </c>
      <c r="I3982" s="23">
        <f>SUBTOTAL(9,I3980:I3981)</f>
        <v>10064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8</v>
      </c>
      <c r="C3984" t="s">
        <v>1696</v>
      </c>
      <c r="D3984" s="3">
        <v>867</v>
      </c>
      <c r="E3984" t="s">
        <v>1799</v>
      </c>
      <c r="F3984" s="17">
        <v>86701</v>
      </c>
      <c r="G3984" s="18" t="s">
        <v>9</v>
      </c>
      <c r="I3984" s="1"/>
    </row>
    <row r="3985" spans="2:9" x14ac:dyDescent="0.2">
      <c r="E3985"/>
      <c r="G3985" s="8"/>
      <c r="H3985" s="6" t="s">
        <v>10</v>
      </c>
      <c r="I3985" s="19">
        <v>267</v>
      </c>
    </row>
    <row r="3986" spans="2:9" x14ac:dyDescent="0.2">
      <c r="E3986"/>
      <c r="G3986" s="8"/>
      <c r="H3986" s="6" t="s">
        <v>11</v>
      </c>
      <c r="I3986" s="19">
        <v>13520</v>
      </c>
    </row>
    <row r="3987" spans="2:9" ht="15" customHeight="1" x14ac:dyDescent="0.2">
      <c r="E3987"/>
      <c r="F3987" s="20" t="s">
        <v>12</v>
      </c>
      <c r="G3987" s="21"/>
      <c r="H3987" s="22" t="s">
        <v>1800</v>
      </c>
      <c r="I3987" s="23">
        <f>SUBTOTAL(9,I3985:I3986)</f>
        <v>13787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8</v>
      </c>
      <c r="C3989" t="s">
        <v>1696</v>
      </c>
      <c r="D3989" s="3">
        <v>868</v>
      </c>
      <c r="E3989" t="s">
        <v>1801</v>
      </c>
      <c r="F3989" s="17">
        <v>86801</v>
      </c>
      <c r="G3989" s="18" t="s">
        <v>9</v>
      </c>
      <c r="I3989" s="1"/>
    </row>
    <row r="3990" spans="2:9" x14ac:dyDescent="0.2">
      <c r="E3990"/>
      <c r="G3990" s="8"/>
      <c r="H3990" s="6" t="s">
        <v>10</v>
      </c>
      <c r="I3990" s="19">
        <v>293</v>
      </c>
    </row>
    <row r="3991" spans="2:9" x14ac:dyDescent="0.2">
      <c r="E3991"/>
      <c r="G3991" s="8"/>
      <c r="H3991" s="6" t="s">
        <v>11</v>
      </c>
      <c r="I3991" s="19">
        <v>27171</v>
      </c>
    </row>
    <row r="3992" spans="2:9" ht="15" customHeight="1" x14ac:dyDescent="0.2">
      <c r="E3992"/>
      <c r="F3992" s="20" t="s">
        <v>12</v>
      </c>
      <c r="G3992" s="21"/>
      <c r="H3992" s="22" t="s">
        <v>1802</v>
      </c>
      <c r="I3992" s="23">
        <f>SUBTOTAL(9,I3990:I3991)</f>
        <v>27464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8</v>
      </c>
      <c r="C3994" t="s">
        <v>1696</v>
      </c>
      <c r="D3994" s="3">
        <v>870</v>
      </c>
      <c r="E3994" t="s">
        <v>1803</v>
      </c>
      <c r="F3994" s="17">
        <v>87001</v>
      </c>
      <c r="G3994" s="18" t="s">
        <v>9</v>
      </c>
      <c r="I3994" s="1"/>
    </row>
    <row r="3995" spans="2:9" x14ac:dyDescent="0.2">
      <c r="E3995"/>
      <c r="G3995" s="8"/>
      <c r="H3995" s="6" t="s">
        <v>10</v>
      </c>
      <c r="I3995" s="19">
        <v>322</v>
      </c>
    </row>
    <row r="3996" spans="2:9" x14ac:dyDescent="0.2">
      <c r="E3996"/>
      <c r="G3996" s="8"/>
      <c r="H3996" s="6" t="s">
        <v>11</v>
      </c>
      <c r="I3996" s="19">
        <v>18598</v>
      </c>
    </row>
    <row r="3997" spans="2:9" ht="15" customHeight="1" x14ac:dyDescent="0.2">
      <c r="E3997"/>
      <c r="F3997" s="20" t="s">
        <v>12</v>
      </c>
      <c r="G3997" s="21"/>
      <c r="H3997" s="22" t="s">
        <v>1804</v>
      </c>
      <c r="I3997" s="23">
        <f>SUBTOTAL(9,I3995:I3996)</f>
        <v>18920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1696</v>
      </c>
      <c r="D3999" s="3">
        <v>871</v>
      </c>
      <c r="E3999" t="s">
        <v>1805</v>
      </c>
      <c r="F3999" s="17">
        <v>87121</v>
      </c>
      <c r="G3999" s="18" t="s">
        <v>333</v>
      </c>
      <c r="I3999" s="1"/>
    </row>
    <row r="4000" spans="2:9" x14ac:dyDescent="0.2">
      <c r="E4000"/>
      <c r="G4000" s="8"/>
      <c r="H4000" s="6" t="s">
        <v>10</v>
      </c>
      <c r="I4000" s="19">
        <v>3398</v>
      </c>
    </row>
    <row r="4001" spans="2:9" x14ac:dyDescent="0.2">
      <c r="E4001"/>
      <c r="G4001" s="8"/>
      <c r="H4001" s="6" t="s">
        <v>11</v>
      </c>
      <c r="I4001" s="19">
        <v>11592</v>
      </c>
    </row>
    <row r="4002" spans="2:9" ht="15" customHeight="1" x14ac:dyDescent="0.2">
      <c r="E4002"/>
      <c r="F4002" s="20" t="s">
        <v>12</v>
      </c>
      <c r="G4002" s="21"/>
      <c r="H4002" s="22" t="s">
        <v>1806</v>
      </c>
      <c r="I4002" s="23">
        <f>SUBTOTAL(9,I4000:I4001)</f>
        <v>14990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1696</v>
      </c>
      <c r="D4004" s="3">
        <v>871</v>
      </c>
      <c r="E4004" t="s">
        <v>1805</v>
      </c>
      <c r="F4004" s="17">
        <v>87170</v>
      </c>
      <c r="G4004" s="18" t="s">
        <v>1807</v>
      </c>
      <c r="I4004" s="1"/>
    </row>
    <row r="4005" spans="2:9" x14ac:dyDescent="0.2">
      <c r="E4005"/>
      <c r="G4005" s="8"/>
      <c r="H4005" s="6" t="s">
        <v>11</v>
      </c>
      <c r="I4005" s="19">
        <v>20982</v>
      </c>
    </row>
    <row r="4006" spans="2:9" ht="15" customHeight="1" x14ac:dyDescent="0.2">
      <c r="E4006"/>
      <c r="F4006" s="20" t="s">
        <v>12</v>
      </c>
      <c r="G4006" s="21"/>
      <c r="H4006" s="22" t="s">
        <v>1808</v>
      </c>
      <c r="I4006" s="23">
        <f>SUBTOTAL(9,I4005:I4005)</f>
        <v>20982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1696</v>
      </c>
      <c r="D4008" s="3">
        <v>871</v>
      </c>
      <c r="E4008" t="s">
        <v>1805</v>
      </c>
      <c r="F4008" s="17">
        <v>87172</v>
      </c>
      <c r="G4008" s="18" t="s">
        <v>1809</v>
      </c>
      <c r="I4008" s="1"/>
    </row>
    <row r="4009" spans="2:9" x14ac:dyDescent="0.2">
      <c r="E4009"/>
      <c r="G4009" s="8"/>
      <c r="H4009" s="6" t="s">
        <v>11</v>
      </c>
      <c r="I4009" s="19">
        <v>11578</v>
      </c>
    </row>
    <row r="4010" spans="2:9" ht="15" customHeight="1" x14ac:dyDescent="0.2">
      <c r="E4010"/>
      <c r="F4010" s="20" t="s">
        <v>12</v>
      </c>
      <c r="G4010" s="21"/>
      <c r="H4010" s="22" t="s">
        <v>1810</v>
      </c>
      <c r="I4010" s="23">
        <f>SUBTOTAL(9,I4009:I4009)</f>
        <v>11578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1696</v>
      </c>
      <c r="D4012" s="3">
        <v>871</v>
      </c>
      <c r="E4012" t="s">
        <v>1805</v>
      </c>
      <c r="F4012" s="17">
        <v>87173</v>
      </c>
      <c r="G4012" s="18" t="s">
        <v>1811</v>
      </c>
      <c r="I4012" s="1"/>
    </row>
    <row r="4013" spans="2:9" x14ac:dyDescent="0.2">
      <c r="E4013"/>
      <c r="G4013" s="8"/>
      <c r="H4013" s="6" t="s">
        <v>11</v>
      </c>
      <c r="I4013" s="19">
        <v>8454</v>
      </c>
    </row>
    <row r="4014" spans="2:9" ht="15" customHeight="1" x14ac:dyDescent="0.2">
      <c r="E4014"/>
      <c r="F4014" s="20" t="s">
        <v>12</v>
      </c>
      <c r="G4014" s="21"/>
      <c r="H4014" s="22" t="s">
        <v>1812</v>
      </c>
      <c r="I4014" s="23">
        <f>SUBTOTAL(9,I4013:I4013)</f>
        <v>8454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1696</v>
      </c>
      <c r="D4016" s="3">
        <v>871</v>
      </c>
      <c r="E4016" t="s">
        <v>1805</v>
      </c>
      <c r="F4016" s="17">
        <v>87179</v>
      </c>
      <c r="G4016" s="18" t="s">
        <v>1813</v>
      </c>
      <c r="I4016" s="1"/>
    </row>
    <row r="4017" spans="2:9" x14ac:dyDescent="0.2">
      <c r="E4017"/>
      <c r="G4017" s="8"/>
      <c r="H4017" s="6" t="s">
        <v>10</v>
      </c>
      <c r="I4017" s="19">
        <v>6995</v>
      </c>
    </row>
    <row r="4018" spans="2:9" x14ac:dyDescent="0.2">
      <c r="E4018"/>
      <c r="G4018" s="8"/>
      <c r="H4018" s="6" t="s">
        <v>11</v>
      </c>
      <c r="I4018" s="19">
        <v>3642</v>
      </c>
    </row>
    <row r="4019" spans="2:9" ht="15" customHeight="1" x14ac:dyDescent="0.2">
      <c r="E4019"/>
      <c r="F4019" s="20" t="s">
        <v>12</v>
      </c>
      <c r="G4019" s="21"/>
      <c r="H4019" s="22" t="s">
        <v>1814</v>
      </c>
      <c r="I4019" s="23">
        <f>SUBTOTAL(9,I4017:I4018)</f>
        <v>10637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8</v>
      </c>
      <c r="C4021" t="s">
        <v>1696</v>
      </c>
      <c r="D4021" s="3">
        <v>872</v>
      </c>
      <c r="E4021" t="s">
        <v>1815</v>
      </c>
      <c r="F4021" s="17">
        <v>87221</v>
      </c>
      <c r="G4021" s="18" t="s">
        <v>1754</v>
      </c>
      <c r="I4021" s="1"/>
    </row>
    <row r="4022" spans="2:9" x14ac:dyDescent="0.2">
      <c r="E4022"/>
      <c r="G4022" s="8"/>
      <c r="H4022" s="6" t="s">
        <v>10</v>
      </c>
      <c r="I4022" s="19">
        <v>671</v>
      </c>
    </row>
    <row r="4023" spans="2:9" x14ac:dyDescent="0.2">
      <c r="E4023"/>
      <c r="G4023" s="8"/>
      <c r="H4023" s="6" t="s">
        <v>11</v>
      </c>
      <c r="I4023" s="19">
        <v>14709</v>
      </c>
    </row>
    <row r="4024" spans="2:9" ht="15" customHeight="1" x14ac:dyDescent="0.2">
      <c r="E4024"/>
      <c r="F4024" s="20" t="s">
        <v>12</v>
      </c>
      <c r="G4024" s="21"/>
      <c r="H4024" s="22" t="s">
        <v>1816</v>
      </c>
      <c r="I4024" s="23">
        <f>SUBTOTAL(9,I4022:I4023)</f>
        <v>15380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1696</v>
      </c>
      <c r="D4026" s="3">
        <v>872</v>
      </c>
      <c r="E4026" t="s">
        <v>1815</v>
      </c>
      <c r="F4026" s="17">
        <v>87270</v>
      </c>
      <c r="G4026" s="18" t="s">
        <v>1817</v>
      </c>
      <c r="I4026" s="1"/>
    </row>
    <row r="4027" spans="2:9" x14ac:dyDescent="0.2">
      <c r="E4027"/>
      <c r="G4027" s="8"/>
      <c r="H4027" s="6" t="s">
        <v>11</v>
      </c>
      <c r="I4027" s="19">
        <v>213176</v>
      </c>
    </row>
    <row r="4028" spans="2:9" ht="15" customHeight="1" x14ac:dyDescent="0.2">
      <c r="E4028"/>
      <c r="F4028" s="20" t="s">
        <v>12</v>
      </c>
      <c r="G4028" s="21"/>
      <c r="H4028" s="22" t="s">
        <v>1818</v>
      </c>
      <c r="I4028" s="23">
        <f>SUBTOTAL(9,I4027:I4027)</f>
        <v>213176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8</v>
      </c>
      <c r="C4030" t="s">
        <v>1696</v>
      </c>
      <c r="D4030" s="3">
        <v>872</v>
      </c>
      <c r="E4030" t="s">
        <v>1815</v>
      </c>
      <c r="F4030" s="17">
        <v>87271</v>
      </c>
      <c r="G4030" s="18" t="s">
        <v>1819</v>
      </c>
      <c r="I4030" s="1"/>
    </row>
    <row r="4031" spans="2:9" x14ac:dyDescent="0.2">
      <c r="E4031"/>
      <c r="G4031" s="8"/>
      <c r="H4031" s="6" t="s">
        <v>11</v>
      </c>
      <c r="I4031" s="19">
        <v>28277</v>
      </c>
    </row>
    <row r="4032" spans="2:9" ht="15" customHeight="1" x14ac:dyDescent="0.2">
      <c r="E4032"/>
      <c r="F4032" s="20" t="s">
        <v>12</v>
      </c>
      <c r="G4032" s="21"/>
      <c r="H4032" s="22" t="s">
        <v>1820</v>
      </c>
      <c r="I4032" s="23">
        <f>SUBTOTAL(9,I4031:I4031)</f>
        <v>28277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1696</v>
      </c>
      <c r="D4034" s="3">
        <v>872</v>
      </c>
      <c r="E4034" t="s">
        <v>1815</v>
      </c>
      <c r="F4034" s="17">
        <v>87272</v>
      </c>
      <c r="G4034" s="18" t="s">
        <v>1821</v>
      </c>
      <c r="I4034" s="1"/>
    </row>
    <row r="4035" spans="2:9" x14ac:dyDescent="0.2">
      <c r="E4035"/>
      <c r="G4035" s="8"/>
      <c r="H4035" s="6" t="s">
        <v>11</v>
      </c>
      <c r="I4035" s="19">
        <v>11853</v>
      </c>
    </row>
    <row r="4036" spans="2:9" ht="15" customHeight="1" x14ac:dyDescent="0.2">
      <c r="E4036"/>
      <c r="F4036" s="20" t="s">
        <v>12</v>
      </c>
      <c r="G4036" s="21"/>
      <c r="H4036" s="22" t="s">
        <v>1822</v>
      </c>
      <c r="I4036" s="23">
        <f>SUBTOTAL(9,I4035:I4035)</f>
        <v>11853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8</v>
      </c>
      <c r="C4038" t="s">
        <v>1696</v>
      </c>
      <c r="D4038" s="3">
        <v>873</v>
      </c>
      <c r="E4038" t="s">
        <v>1823</v>
      </c>
      <c r="F4038" s="17">
        <v>87350</v>
      </c>
      <c r="G4038" s="18" t="s">
        <v>1784</v>
      </c>
      <c r="I4038" s="1"/>
    </row>
    <row r="4039" spans="2:9" x14ac:dyDescent="0.2">
      <c r="E4039"/>
      <c r="G4039" s="8"/>
      <c r="H4039" s="6" t="s">
        <v>11</v>
      </c>
      <c r="I4039" s="19">
        <v>42821</v>
      </c>
    </row>
    <row r="4040" spans="2:9" ht="15" customHeight="1" x14ac:dyDescent="0.2">
      <c r="E4040"/>
      <c r="F4040" s="20" t="s">
        <v>12</v>
      </c>
      <c r="G4040" s="21"/>
      <c r="H4040" s="22" t="s">
        <v>1824</v>
      </c>
      <c r="I4040" s="23">
        <f>SUBTOTAL(9,I4039:I4039)</f>
        <v>42821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8</v>
      </c>
      <c r="C4042" t="s">
        <v>1696</v>
      </c>
      <c r="D4042" s="3">
        <v>2530</v>
      </c>
      <c r="E4042" t="s">
        <v>1825</v>
      </c>
      <c r="F4042" s="17">
        <v>253070</v>
      </c>
      <c r="G4042" s="18" t="s">
        <v>1826</v>
      </c>
      <c r="I4042" s="1"/>
    </row>
    <row r="4043" spans="2:9" x14ac:dyDescent="0.2">
      <c r="E4043"/>
      <c r="G4043" s="8"/>
      <c r="H4043" s="6" t="s">
        <v>11</v>
      </c>
      <c r="I4043" s="19">
        <v>20061000</v>
      </c>
    </row>
    <row r="4044" spans="2:9" ht="15" customHeight="1" x14ac:dyDescent="0.2">
      <c r="E4044"/>
      <c r="F4044" s="20" t="s">
        <v>12</v>
      </c>
      <c r="G4044" s="21"/>
      <c r="H4044" s="22" t="s">
        <v>1827</v>
      </c>
      <c r="I4044" s="23">
        <f>SUBTOTAL(9,I4043:I4043)</f>
        <v>20061000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8</v>
      </c>
      <c r="C4046" t="s">
        <v>1696</v>
      </c>
      <c r="D4046" s="3">
        <v>2530</v>
      </c>
      <c r="E4046" t="s">
        <v>1825</v>
      </c>
      <c r="F4046" s="17">
        <v>253071</v>
      </c>
      <c r="G4046" s="18" t="s">
        <v>1828</v>
      </c>
      <c r="I4046" s="1"/>
    </row>
    <row r="4047" spans="2:9" x14ac:dyDescent="0.2">
      <c r="E4047"/>
      <c r="G4047" s="8"/>
      <c r="H4047" s="6" t="s">
        <v>11</v>
      </c>
      <c r="I4047" s="19">
        <v>625000</v>
      </c>
    </row>
    <row r="4048" spans="2:9" ht="15" customHeight="1" x14ac:dyDescent="0.2">
      <c r="E4048"/>
      <c r="F4048" s="20" t="s">
        <v>12</v>
      </c>
      <c r="G4048" s="21"/>
      <c r="H4048" s="22" t="s">
        <v>1829</v>
      </c>
      <c r="I4048" s="23">
        <f>SUBTOTAL(9,I4047:I4047)</f>
        <v>625000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8</v>
      </c>
      <c r="C4050" t="s">
        <v>1696</v>
      </c>
      <c r="D4050" s="3">
        <v>2530</v>
      </c>
      <c r="E4050" t="s">
        <v>1825</v>
      </c>
      <c r="F4050" s="17">
        <v>253072</v>
      </c>
      <c r="G4050" s="18" t="s">
        <v>1830</v>
      </c>
      <c r="I4050" s="1"/>
    </row>
    <row r="4051" spans="2:9" x14ac:dyDescent="0.2">
      <c r="E4051"/>
      <c r="G4051" s="8"/>
      <c r="H4051" s="6" t="s">
        <v>11</v>
      </c>
      <c r="I4051" s="19">
        <v>490000</v>
      </c>
    </row>
    <row r="4052" spans="2:9" ht="15" customHeight="1" x14ac:dyDescent="0.2">
      <c r="E4052"/>
      <c r="F4052" s="20" t="s">
        <v>12</v>
      </c>
      <c r="G4052" s="21"/>
      <c r="H4052" s="22" t="s">
        <v>1831</v>
      </c>
      <c r="I4052" s="23">
        <f>SUBTOTAL(9,I4051:I4051)</f>
        <v>490000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8</v>
      </c>
      <c r="C4054" t="s">
        <v>1696</v>
      </c>
      <c r="D4054" s="3">
        <v>2530</v>
      </c>
      <c r="E4054" t="s">
        <v>1825</v>
      </c>
      <c r="F4054" s="17">
        <v>253073</v>
      </c>
      <c r="G4054" s="18" t="s">
        <v>1832</v>
      </c>
      <c r="I4054" s="1"/>
    </row>
    <row r="4055" spans="2:9" x14ac:dyDescent="0.2">
      <c r="E4055"/>
      <c r="G4055" s="8"/>
      <c r="H4055" s="6" t="s">
        <v>11</v>
      </c>
      <c r="I4055" s="19">
        <v>58000</v>
      </c>
    </row>
    <row r="4056" spans="2:9" ht="15" customHeight="1" x14ac:dyDescent="0.2">
      <c r="E4056"/>
      <c r="F4056" s="20" t="s">
        <v>12</v>
      </c>
      <c r="G4056" s="21"/>
      <c r="H4056" s="22" t="s">
        <v>1833</v>
      </c>
      <c r="I4056" s="23">
        <f>SUBTOTAL(9,I4055:I4055)</f>
        <v>58000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8</v>
      </c>
      <c r="C4058" t="s">
        <v>1696</v>
      </c>
      <c r="D4058" s="3">
        <v>3842</v>
      </c>
      <c r="E4058" t="s">
        <v>1716</v>
      </c>
      <c r="F4058" s="17">
        <v>384201</v>
      </c>
      <c r="G4058" s="18" t="s">
        <v>817</v>
      </c>
      <c r="I4058" s="1"/>
    </row>
    <row r="4059" spans="2:9" x14ac:dyDescent="0.2">
      <c r="E4059"/>
      <c r="G4059" s="8"/>
      <c r="H4059" s="6" t="s">
        <v>11</v>
      </c>
      <c r="I4059" s="19">
        <v>715</v>
      </c>
    </row>
    <row r="4060" spans="2:9" ht="15" customHeight="1" x14ac:dyDescent="0.2">
      <c r="E4060"/>
      <c r="F4060" s="20" t="s">
        <v>12</v>
      </c>
      <c r="G4060" s="21"/>
      <c r="H4060" s="22" t="s">
        <v>1834</v>
      </c>
      <c r="I4060" s="23">
        <f>SUBTOTAL(9,I4059:I4059)</f>
        <v>715</v>
      </c>
    </row>
    <row r="4061" spans="2:9" x14ac:dyDescent="0.2">
      <c r="F4061" s="20"/>
      <c r="G4061" s="24"/>
      <c r="H4061" s="25"/>
      <c r="I4061" s="26"/>
    </row>
    <row r="4062" spans="2:9" ht="15" customHeight="1" x14ac:dyDescent="0.2">
      <c r="B4062" s="2">
        <v>8</v>
      </c>
      <c r="C4062" t="s">
        <v>1696</v>
      </c>
      <c r="D4062" s="3">
        <v>3847</v>
      </c>
      <c r="E4062" t="s">
        <v>1745</v>
      </c>
      <c r="F4062" s="17">
        <v>384701</v>
      </c>
      <c r="G4062" s="18" t="s">
        <v>1835</v>
      </c>
      <c r="I4062" s="1"/>
    </row>
    <row r="4063" spans="2:9" x14ac:dyDescent="0.2">
      <c r="E4063"/>
      <c r="G4063" s="8"/>
      <c r="H4063" s="6" t="s">
        <v>11</v>
      </c>
      <c r="I4063" s="19">
        <v>2364</v>
      </c>
    </row>
    <row r="4064" spans="2:9" ht="15" customHeight="1" x14ac:dyDescent="0.2">
      <c r="E4064"/>
      <c r="F4064" s="20" t="s">
        <v>12</v>
      </c>
      <c r="G4064" s="21"/>
      <c r="H4064" s="22" t="s">
        <v>1836</v>
      </c>
      <c r="I4064" s="23">
        <f>SUBTOTAL(9,I4063:I4063)</f>
        <v>2364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8</v>
      </c>
      <c r="C4066" t="s">
        <v>1696</v>
      </c>
      <c r="D4066" s="3">
        <v>3855</v>
      </c>
      <c r="E4066" t="s">
        <v>1769</v>
      </c>
      <c r="F4066" s="17">
        <v>385501</v>
      </c>
      <c r="G4066" s="18" t="s">
        <v>817</v>
      </c>
      <c r="I4066" s="1"/>
    </row>
    <row r="4067" spans="2:9" x14ac:dyDescent="0.2">
      <c r="E4067"/>
      <c r="G4067" s="8"/>
      <c r="H4067" s="6" t="s">
        <v>11</v>
      </c>
      <c r="I4067" s="19">
        <v>15569</v>
      </c>
    </row>
    <row r="4068" spans="2:9" ht="15" customHeight="1" x14ac:dyDescent="0.2">
      <c r="E4068"/>
      <c r="F4068" s="20" t="s">
        <v>12</v>
      </c>
      <c r="G4068" s="21"/>
      <c r="H4068" s="22" t="s">
        <v>1837</v>
      </c>
      <c r="I4068" s="23">
        <f>SUBTOTAL(9,I4067:I4067)</f>
        <v>15569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8</v>
      </c>
      <c r="C4070" t="s">
        <v>1696</v>
      </c>
      <c r="D4070" s="3">
        <v>3855</v>
      </c>
      <c r="E4070" t="s">
        <v>1769</v>
      </c>
      <c r="F4070" s="17">
        <v>385502</v>
      </c>
      <c r="G4070" s="18" t="s">
        <v>1726</v>
      </c>
      <c r="I4070" s="1"/>
    </row>
    <row r="4071" spans="2:9" x14ac:dyDescent="0.2">
      <c r="E4071"/>
      <c r="G4071" s="8"/>
      <c r="H4071" s="6" t="s">
        <v>11</v>
      </c>
      <c r="I4071" s="19">
        <v>3959</v>
      </c>
    </row>
    <row r="4072" spans="2:9" ht="15" customHeight="1" x14ac:dyDescent="0.2">
      <c r="E4072"/>
      <c r="F4072" s="20" t="s">
        <v>12</v>
      </c>
      <c r="G4072" s="21"/>
      <c r="H4072" s="22" t="s">
        <v>1838</v>
      </c>
      <c r="I4072" s="23">
        <f>SUBTOTAL(9,I4071:I4071)</f>
        <v>3959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8</v>
      </c>
      <c r="C4074" t="s">
        <v>1696</v>
      </c>
      <c r="D4074" s="3">
        <v>3855</v>
      </c>
      <c r="E4074" t="s">
        <v>1769</v>
      </c>
      <c r="F4074" s="17">
        <v>385560</v>
      </c>
      <c r="G4074" s="18" t="s">
        <v>1839</v>
      </c>
      <c r="I4074" s="1"/>
    </row>
    <row r="4075" spans="2:9" x14ac:dyDescent="0.2">
      <c r="E4075"/>
      <c r="G4075" s="8"/>
      <c r="H4075" s="6" t="s">
        <v>11</v>
      </c>
      <c r="I4075" s="19">
        <v>1472039</v>
      </c>
    </row>
    <row r="4076" spans="2:9" ht="15" customHeight="1" x14ac:dyDescent="0.2">
      <c r="E4076"/>
      <c r="F4076" s="20" t="s">
        <v>12</v>
      </c>
      <c r="G4076" s="21"/>
      <c r="H4076" s="22" t="s">
        <v>1840</v>
      </c>
      <c r="I4076" s="23">
        <f>SUBTOTAL(9,I4075:I4075)</f>
        <v>1472039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1696</v>
      </c>
      <c r="D4078" s="3">
        <v>3856</v>
      </c>
      <c r="E4078" t="s">
        <v>1777</v>
      </c>
      <c r="F4078" s="17">
        <v>385604</v>
      </c>
      <c r="G4078" s="18" t="s">
        <v>437</v>
      </c>
      <c r="I4078" s="1"/>
    </row>
    <row r="4079" spans="2:9" x14ac:dyDescent="0.2">
      <c r="E4079"/>
      <c r="G4079" s="8"/>
      <c r="H4079" s="6" t="s">
        <v>11</v>
      </c>
      <c r="I4079" s="19">
        <v>138536</v>
      </c>
    </row>
    <row r="4080" spans="2:9" ht="15" customHeight="1" x14ac:dyDescent="0.2">
      <c r="E4080"/>
      <c r="F4080" s="20" t="s">
        <v>12</v>
      </c>
      <c r="G4080" s="21"/>
      <c r="H4080" s="22" t="s">
        <v>1841</v>
      </c>
      <c r="I4080" s="23">
        <f>SUBTOTAL(9,I4079:I4079)</f>
        <v>138536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1696</v>
      </c>
      <c r="D4082" s="3">
        <v>3858</v>
      </c>
      <c r="E4082" t="s">
        <v>1779</v>
      </c>
      <c r="F4082" s="17">
        <v>385801</v>
      </c>
      <c r="G4082" s="18" t="s">
        <v>817</v>
      </c>
      <c r="I4082" s="1"/>
    </row>
    <row r="4083" spans="2:9" x14ac:dyDescent="0.2">
      <c r="E4083"/>
      <c r="G4083" s="8"/>
      <c r="H4083" s="6" t="s">
        <v>11</v>
      </c>
      <c r="I4083" s="19">
        <v>470</v>
      </c>
    </row>
    <row r="4084" spans="2:9" ht="15" customHeight="1" x14ac:dyDescent="0.2">
      <c r="E4084"/>
      <c r="F4084" s="20" t="s">
        <v>12</v>
      </c>
      <c r="G4084" s="21"/>
      <c r="H4084" s="22" t="s">
        <v>1842</v>
      </c>
      <c r="I4084" s="23">
        <f>SUBTOTAL(9,I4083:I4083)</f>
        <v>470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9</v>
      </c>
      <c r="C4086" t="s">
        <v>1843</v>
      </c>
      <c r="D4086" s="3">
        <v>900</v>
      </c>
      <c r="E4086" t="s">
        <v>1843</v>
      </c>
      <c r="F4086" s="17">
        <v>90001</v>
      </c>
      <c r="G4086" s="18" t="s">
        <v>9</v>
      </c>
      <c r="I4086" s="1"/>
    </row>
    <row r="4087" spans="2:9" x14ac:dyDescent="0.2">
      <c r="E4087"/>
      <c r="G4087" s="8"/>
      <c r="H4087" s="6" t="s">
        <v>10</v>
      </c>
      <c r="I4087" s="19">
        <v>21693</v>
      </c>
    </row>
    <row r="4088" spans="2:9" x14ac:dyDescent="0.2">
      <c r="E4088"/>
      <c r="G4088" s="8"/>
      <c r="H4088" s="6" t="s">
        <v>11</v>
      </c>
      <c r="I4088" s="19">
        <v>429933</v>
      </c>
    </row>
    <row r="4089" spans="2:9" ht="15" customHeight="1" x14ac:dyDescent="0.2">
      <c r="E4089"/>
      <c r="F4089" s="20" t="s">
        <v>12</v>
      </c>
      <c r="G4089" s="21"/>
      <c r="H4089" s="22" t="s">
        <v>1844</v>
      </c>
      <c r="I4089" s="23">
        <f>SUBTOTAL(9,I4087:I4088)</f>
        <v>451626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9</v>
      </c>
      <c r="C4091" t="s">
        <v>1843</v>
      </c>
      <c r="D4091" s="3">
        <v>900</v>
      </c>
      <c r="E4091" t="s">
        <v>1843</v>
      </c>
      <c r="F4091" s="17">
        <v>90021</v>
      </c>
      <c r="G4091" s="18" t="s">
        <v>14</v>
      </c>
      <c r="I4091" s="1"/>
    </row>
    <row r="4092" spans="2:9" x14ac:dyDescent="0.2">
      <c r="E4092"/>
      <c r="G4092" s="8"/>
      <c r="H4092" s="6" t="s">
        <v>10</v>
      </c>
      <c r="I4092" s="19">
        <v>78920</v>
      </c>
    </row>
    <row r="4093" spans="2:9" x14ac:dyDescent="0.2">
      <c r="E4093"/>
      <c r="G4093" s="8"/>
      <c r="H4093" s="6" t="s">
        <v>11</v>
      </c>
      <c r="I4093" s="19">
        <v>52475</v>
      </c>
    </row>
    <row r="4094" spans="2:9" ht="15" customHeight="1" x14ac:dyDescent="0.2">
      <c r="E4094"/>
      <c r="F4094" s="20" t="s">
        <v>12</v>
      </c>
      <c r="G4094" s="21"/>
      <c r="H4094" s="22" t="s">
        <v>1845</v>
      </c>
      <c r="I4094" s="23">
        <f>SUBTOTAL(9,I4092:I4093)</f>
        <v>131395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9</v>
      </c>
      <c r="C4096" t="s">
        <v>1843</v>
      </c>
      <c r="D4096" s="3">
        <v>900</v>
      </c>
      <c r="E4096" t="s">
        <v>1843</v>
      </c>
      <c r="F4096" s="17">
        <v>90022</v>
      </c>
      <c r="G4096" s="18" t="s">
        <v>1846</v>
      </c>
      <c r="I4096" s="1"/>
    </row>
    <row r="4097" spans="2:9" x14ac:dyDescent="0.2">
      <c r="E4097"/>
      <c r="G4097" s="8"/>
      <c r="H4097" s="6" t="s">
        <v>10</v>
      </c>
      <c r="I4097" s="19">
        <v>35440</v>
      </c>
    </row>
    <row r="4098" spans="2:9" x14ac:dyDescent="0.2">
      <c r="E4098"/>
      <c r="G4098" s="8"/>
      <c r="H4098" s="6" t="s">
        <v>11</v>
      </c>
      <c r="I4098" s="19">
        <v>58000</v>
      </c>
    </row>
    <row r="4099" spans="2:9" ht="15" customHeight="1" x14ac:dyDescent="0.2">
      <c r="E4099"/>
      <c r="F4099" s="20" t="s">
        <v>12</v>
      </c>
      <c r="G4099" s="21"/>
      <c r="H4099" s="22" t="s">
        <v>1847</v>
      </c>
      <c r="I4099" s="23">
        <f>SUBTOTAL(9,I4097:I4098)</f>
        <v>93440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9</v>
      </c>
      <c r="C4101" t="s">
        <v>1843</v>
      </c>
      <c r="D4101" s="3">
        <v>900</v>
      </c>
      <c r="E4101" t="s">
        <v>1843</v>
      </c>
      <c r="F4101" s="17">
        <v>90023</v>
      </c>
      <c r="G4101" s="18" t="s">
        <v>1848</v>
      </c>
      <c r="I4101" s="1"/>
    </row>
    <row r="4102" spans="2:9" x14ac:dyDescent="0.2">
      <c r="E4102"/>
      <c r="G4102" s="8"/>
      <c r="H4102" s="6" t="s">
        <v>11</v>
      </c>
      <c r="I4102" s="19">
        <v>2000</v>
      </c>
    </row>
    <row r="4103" spans="2:9" ht="15" customHeight="1" x14ac:dyDescent="0.2">
      <c r="E4103"/>
      <c r="F4103" s="20" t="s">
        <v>12</v>
      </c>
      <c r="G4103" s="21"/>
      <c r="H4103" s="22" t="s">
        <v>1849</v>
      </c>
      <c r="I4103" s="23">
        <f>SUBTOTAL(9,I4102:I4102)</f>
        <v>2000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9</v>
      </c>
      <c r="C4105" t="s">
        <v>1843</v>
      </c>
      <c r="D4105" s="3">
        <v>900</v>
      </c>
      <c r="E4105" t="s">
        <v>1843</v>
      </c>
      <c r="F4105" s="17">
        <v>90030</v>
      </c>
      <c r="G4105" s="18" t="s">
        <v>1850</v>
      </c>
      <c r="I4105" s="1"/>
    </row>
    <row r="4106" spans="2:9" x14ac:dyDescent="0.2">
      <c r="E4106"/>
      <c r="G4106" s="8"/>
      <c r="H4106" s="6" t="s">
        <v>10</v>
      </c>
      <c r="I4106" s="19">
        <v>350</v>
      </c>
    </row>
    <row r="4107" spans="2:9" x14ac:dyDescent="0.2">
      <c r="E4107"/>
      <c r="G4107" s="8"/>
      <c r="H4107" s="6" t="s">
        <v>11</v>
      </c>
      <c r="I4107" s="19">
        <v>20600</v>
      </c>
    </row>
    <row r="4108" spans="2:9" ht="15" customHeight="1" x14ac:dyDescent="0.2">
      <c r="E4108"/>
      <c r="F4108" s="20" t="s">
        <v>12</v>
      </c>
      <c r="G4108" s="21"/>
      <c r="H4108" s="22" t="s">
        <v>1851</v>
      </c>
      <c r="I4108" s="23">
        <f>SUBTOTAL(9,I4106:I4107)</f>
        <v>20950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9</v>
      </c>
      <c r="C4110" t="s">
        <v>1843</v>
      </c>
      <c r="D4110" s="3">
        <v>900</v>
      </c>
      <c r="E4110" t="s">
        <v>1843</v>
      </c>
      <c r="F4110" s="17">
        <v>90031</v>
      </c>
      <c r="G4110" s="18" t="s">
        <v>1852</v>
      </c>
      <c r="I4110" s="1"/>
    </row>
    <row r="4111" spans="2:9" x14ac:dyDescent="0.2">
      <c r="E4111"/>
      <c r="G4111" s="8"/>
      <c r="H4111" s="6" t="s">
        <v>11</v>
      </c>
      <c r="I4111" s="19">
        <v>141000</v>
      </c>
    </row>
    <row r="4112" spans="2:9" ht="15" customHeight="1" x14ac:dyDescent="0.2">
      <c r="E4112"/>
      <c r="F4112" s="20" t="s">
        <v>12</v>
      </c>
      <c r="G4112" s="21"/>
      <c r="H4112" s="22" t="s">
        <v>1853</v>
      </c>
      <c r="I4112" s="23">
        <f>SUBTOTAL(9,I4111:I4111)</f>
        <v>141000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9</v>
      </c>
      <c r="C4114" t="s">
        <v>1843</v>
      </c>
      <c r="D4114" s="3">
        <v>900</v>
      </c>
      <c r="E4114" t="s">
        <v>1843</v>
      </c>
      <c r="F4114" s="17">
        <v>90060</v>
      </c>
      <c r="G4114" s="18" t="s">
        <v>1854</v>
      </c>
      <c r="I4114" s="1"/>
    </row>
    <row r="4115" spans="2:9" x14ac:dyDescent="0.2">
      <c r="E4115"/>
      <c r="G4115" s="8"/>
      <c r="H4115" s="6" t="s">
        <v>11</v>
      </c>
      <c r="I4115" s="19">
        <v>15000</v>
      </c>
    </row>
    <row r="4116" spans="2:9" ht="15" customHeight="1" x14ac:dyDescent="0.2">
      <c r="E4116"/>
      <c r="F4116" s="20" t="s">
        <v>12</v>
      </c>
      <c r="G4116" s="21"/>
      <c r="H4116" s="22" t="s">
        <v>1855</v>
      </c>
      <c r="I4116" s="23">
        <f>SUBTOTAL(9,I4115:I4115)</f>
        <v>15000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9</v>
      </c>
      <c r="C4118" t="s">
        <v>1843</v>
      </c>
      <c r="D4118" s="3">
        <v>900</v>
      </c>
      <c r="E4118" t="s">
        <v>1843</v>
      </c>
      <c r="F4118" s="17">
        <v>90070</v>
      </c>
      <c r="G4118" s="18" t="s">
        <v>36</v>
      </c>
      <c r="I4118" s="1"/>
    </row>
    <row r="4119" spans="2:9" x14ac:dyDescent="0.2">
      <c r="E4119"/>
      <c r="G4119" s="8"/>
      <c r="H4119" s="6" t="s">
        <v>11</v>
      </c>
      <c r="I4119" s="19">
        <v>37400</v>
      </c>
    </row>
    <row r="4120" spans="2:9" ht="15" customHeight="1" x14ac:dyDescent="0.2">
      <c r="E4120"/>
      <c r="F4120" s="20" t="s">
        <v>12</v>
      </c>
      <c r="G4120" s="21"/>
      <c r="H4120" s="22" t="s">
        <v>1856</v>
      </c>
      <c r="I4120" s="23">
        <f>SUBTOTAL(9,I4119:I4119)</f>
        <v>37400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9</v>
      </c>
      <c r="C4122" t="s">
        <v>1843</v>
      </c>
      <c r="D4122" s="3">
        <v>900</v>
      </c>
      <c r="E4122" t="s">
        <v>1843</v>
      </c>
      <c r="F4122" s="17">
        <v>90071</v>
      </c>
      <c r="G4122" s="18" t="s">
        <v>1857</v>
      </c>
      <c r="I4122" s="1"/>
    </row>
    <row r="4123" spans="2:9" x14ac:dyDescent="0.2">
      <c r="E4123"/>
      <c r="G4123" s="8"/>
      <c r="H4123" s="6" t="s">
        <v>11</v>
      </c>
      <c r="I4123" s="19">
        <v>6200</v>
      </c>
    </row>
    <row r="4124" spans="2:9" ht="15" customHeight="1" x14ac:dyDescent="0.2">
      <c r="E4124"/>
      <c r="F4124" s="20" t="s">
        <v>12</v>
      </c>
      <c r="G4124" s="21"/>
      <c r="H4124" s="22" t="s">
        <v>1858</v>
      </c>
      <c r="I4124" s="23">
        <f>SUBTOTAL(9,I4123:I4123)</f>
        <v>6200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9</v>
      </c>
      <c r="C4126" t="s">
        <v>1843</v>
      </c>
      <c r="D4126" s="3">
        <v>900</v>
      </c>
      <c r="E4126" t="s">
        <v>1843</v>
      </c>
      <c r="F4126" s="17">
        <v>90072</v>
      </c>
      <c r="G4126" s="18" t="s">
        <v>1859</v>
      </c>
      <c r="I4126" s="1"/>
    </row>
    <row r="4127" spans="2:9" x14ac:dyDescent="0.2">
      <c r="E4127"/>
      <c r="G4127" s="8"/>
      <c r="H4127" s="6" t="s">
        <v>11</v>
      </c>
      <c r="I4127" s="19">
        <v>3700</v>
      </c>
    </row>
    <row r="4128" spans="2:9" ht="15" customHeight="1" x14ac:dyDescent="0.2">
      <c r="E4128"/>
      <c r="F4128" s="20" t="s">
        <v>12</v>
      </c>
      <c r="G4128" s="21"/>
      <c r="H4128" s="22" t="s">
        <v>1860</v>
      </c>
      <c r="I4128" s="23">
        <f>SUBTOTAL(9,I4127:I4127)</f>
        <v>3700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9</v>
      </c>
      <c r="C4130" t="s">
        <v>1843</v>
      </c>
      <c r="D4130" s="3">
        <v>900</v>
      </c>
      <c r="E4130" t="s">
        <v>1843</v>
      </c>
      <c r="F4130" s="17">
        <v>90073</v>
      </c>
      <c r="G4130" s="18" t="s">
        <v>1861</v>
      </c>
      <c r="I4130" s="1"/>
    </row>
    <row r="4131" spans="2:9" x14ac:dyDescent="0.2">
      <c r="E4131"/>
      <c r="G4131" s="8"/>
      <c r="H4131" s="6" t="s">
        <v>11</v>
      </c>
      <c r="I4131" s="19">
        <v>29100</v>
      </c>
    </row>
    <row r="4132" spans="2:9" ht="15" customHeight="1" x14ac:dyDescent="0.2">
      <c r="E4132"/>
      <c r="F4132" s="20" t="s">
        <v>12</v>
      </c>
      <c r="G4132" s="21"/>
      <c r="H4132" s="22" t="s">
        <v>1862</v>
      </c>
      <c r="I4132" s="23">
        <f>SUBTOTAL(9,I4131:I4131)</f>
        <v>29100</v>
      </c>
    </row>
    <row r="4133" spans="2:9" x14ac:dyDescent="0.2">
      <c r="F4133" s="20"/>
      <c r="G4133" s="24"/>
      <c r="H4133" s="25"/>
      <c r="I4133" s="26"/>
    </row>
    <row r="4134" spans="2:9" ht="15" customHeight="1" x14ac:dyDescent="0.2">
      <c r="B4134" s="2">
        <v>9</v>
      </c>
      <c r="C4134" t="s">
        <v>1843</v>
      </c>
      <c r="D4134" s="3">
        <v>900</v>
      </c>
      <c r="E4134" t="s">
        <v>1843</v>
      </c>
      <c r="F4134" s="17">
        <v>90074</v>
      </c>
      <c r="G4134" s="18" t="s">
        <v>1863</v>
      </c>
      <c r="I4134" s="1"/>
    </row>
    <row r="4135" spans="2:9" x14ac:dyDescent="0.2">
      <c r="E4135"/>
      <c r="G4135" s="8"/>
      <c r="H4135" s="6" t="s">
        <v>11</v>
      </c>
      <c r="I4135" s="19">
        <v>2250</v>
      </c>
    </row>
    <row r="4136" spans="2:9" ht="15" customHeight="1" x14ac:dyDescent="0.2">
      <c r="E4136"/>
      <c r="F4136" s="20" t="s">
        <v>12</v>
      </c>
      <c r="G4136" s="21"/>
      <c r="H4136" s="22" t="s">
        <v>1864</v>
      </c>
      <c r="I4136" s="23">
        <f>SUBTOTAL(9,I4135:I4135)</f>
        <v>2250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9</v>
      </c>
      <c r="C4138" t="s">
        <v>1843</v>
      </c>
      <c r="D4138" s="3">
        <v>900</v>
      </c>
      <c r="E4138" t="s">
        <v>1843</v>
      </c>
      <c r="F4138" s="17">
        <v>90075</v>
      </c>
      <c r="G4138" s="18" t="s">
        <v>1865</v>
      </c>
      <c r="I4138" s="1"/>
    </row>
    <row r="4139" spans="2:9" x14ac:dyDescent="0.2">
      <c r="E4139"/>
      <c r="G4139" s="8"/>
      <c r="H4139" s="6" t="s">
        <v>10</v>
      </c>
      <c r="I4139" s="19">
        <v>10640</v>
      </c>
    </row>
    <row r="4140" spans="2:9" x14ac:dyDescent="0.2">
      <c r="E4140"/>
      <c r="G4140" s="8"/>
      <c r="H4140" s="6" t="s">
        <v>11</v>
      </c>
      <c r="I4140" s="19">
        <v>8800</v>
      </c>
    </row>
    <row r="4141" spans="2:9" ht="15" customHeight="1" x14ac:dyDescent="0.2">
      <c r="E4141"/>
      <c r="F4141" s="20" t="s">
        <v>12</v>
      </c>
      <c r="G4141" s="21"/>
      <c r="H4141" s="22" t="s">
        <v>1866</v>
      </c>
      <c r="I4141" s="23">
        <f>SUBTOTAL(9,I4139:I4140)</f>
        <v>19440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9</v>
      </c>
      <c r="C4143" t="s">
        <v>1843</v>
      </c>
      <c r="D4143" s="3">
        <v>900</v>
      </c>
      <c r="E4143" t="s">
        <v>1843</v>
      </c>
      <c r="F4143" s="17">
        <v>90076</v>
      </c>
      <c r="G4143" s="18" t="s">
        <v>1867</v>
      </c>
      <c r="I4143" s="1"/>
    </row>
    <row r="4144" spans="2:9" x14ac:dyDescent="0.2">
      <c r="E4144"/>
      <c r="G4144" s="8"/>
      <c r="H4144" s="6" t="s">
        <v>11</v>
      </c>
      <c r="I4144" s="19">
        <v>32700</v>
      </c>
    </row>
    <row r="4145" spans="2:9" ht="15" customHeight="1" x14ac:dyDescent="0.2">
      <c r="E4145"/>
      <c r="F4145" s="20" t="s">
        <v>12</v>
      </c>
      <c r="G4145" s="21"/>
      <c r="H4145" s="22" t="s">
        <v>1868</v>
      </c>
      <c r="I4145" s="23">
        <f>SUBTOTAL(9,I4144:I4144)</f>
        <v>32700</v>
      </c>
    </row>
    <row r="4146" spans="2:9" x14ac:dyDescent="0.2">
      <c r="F4146" s="20"/>
      <c r="G4146" s="24"/>
      <c r="H4146" s="25"/>
      <c r="I4146" s="26"/>
    </row>
    <row r="4147" spans="2:9" ht="15" customHeight="1" x14ac:dyDescent="0.2">
      <c r="B4147" s="2">
        <v>9</v>
      </c>
      <c r="C4147" t="s">
        <v>1843</v>
      </c>
      <c r="D4147" s="3">
        <v>900</v>
      </c>
      <c r="E4147" t="s">
        <v>1843</v>
      </c>
      <c r="F4147" s="17">
        <v>90077</v>
      </c>
      <c r="G4147" s="18" t="s">
        <v>1869</v>
      </c>
      <c r="I4147" s="1"/>
    </row>
    <row r="4148" spans="2:9" x14ac:dyDescent="0.2">
      <c r="E4148"/>
      <c r="G4148" s="8"/>
      <c r="H4148" s="6" t="s">
        <v>10</v>
      </c>
      <c r="I4148" s="19">
        <v>6048</v>
      </c>
    </row>
    <row r="4149" spans="2:9" x14ac:dyDescent="0.2">
      <c r="E4149"/>
      <c r="G4149" s="8"/>
      <c r="H4149" s="6" t="s">
        <v>11</v>
      </c>
      <c r="I4149" s="19">
        <v>12250</v>
      </c>
    </row>
    <row r="4150" spans="2:9" ht="15" customHeight="1" x14ac:dyDescent="0.2">
      <c r="E4150"/>
      <c r="F4150" s="20" t="s">
        <v>12</v>
      </c>
      <c r="G4150" s="21"/>
      <c r="H4150" s="22" t="s">
        <v>1870</v>
      </c>
      <c r="I4150" s="23">
        <f>SUBTOTAL(9,I4148:I4149)</f>
        <v>18298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9</v>
      </c>
      <c r="C4152" t="s">
        <v>1843</v>
      </c>
      <c r="D4152" s="3">
        <v>900</v>
      </c>
      <c r="E4152" t="s">
        <v>1843</v>
      </c>
      <c r="F4152" s="17">
        <v>90078</v>
      </c>
      <c r="G4152" s="18" t="s">
        <v>1871</v>
      </c>
      <c r="I4152" s="1"/>
    </row>
    <row r="4153" spans="2:9" x14ac:dyDescent="0.2">
      <c r="E4153"/>
      <c r="G4153" s="8"/>
      <c r="H4153" s="6" t="s">
        <v>11</v>
      </c>
      <c r="I4153" s="19">
        <v>4300</v>
      </c>
    </row>
    <row r="4154" spans="2:9" ht="15" customHeight="1" x14ac:dyDescent="0.2">
      <c r="E4154"/>
      <c r="F4154" s="20" t="s">
        <v>12</v>
      </c>
      <c r="G4154" s="21"/>
      <c r="H4154" s="22" t="s">
        <v>1872</v>
      </c>
      <c r="I4154" s="23">
        <f>SUBTOTAL(9,I4153:I4153)</f>
        <v>4300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9</v>
      </c>
      <c r="C4156" t="s">
        <v>1843</v>
      </c>
      <c r="D4156" s="3">
        <v>900</v>
      </c>
      <c r="E4156" t="s">
        <v>1843</v>
      </c>
      <c r="F4156" s="17">
        <v>90081</v>
      </c>
      <c r="G4156" s="18" t="s">
        <v>1873</v>
      </c>
      <c r="I4156" s="1"/>
    </row>
    <row r="4157" spans="2:9" x14ac:dyDescent="0.2">
      <c r="E4157"/>
      <c r="G4157" s="8"/>
      <c r="H4157" s="6" t="s">
        <v>11</v>
      </c>
      <c r="I4157" s="19">
        <v>10000</v>
      </c>
    </row>
    <row r="4158" spans="2:9" ht="15" customHeight="1" x14ac:dyDescent="0.2">
      <c r="E4158"/>
      <c r="F4158" s="20" t="s">
        <v>12</v>
      </c>
      <c r="G4158" s="21"/>
      <c r="H4158" s="22" t="s">
        <v>1874</v>
      </c>
      <c r="I4158" s="23">
        <f>SUBTOTAL(9,I4157:I4157)</f>
        <v>10000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9</v>
      </c>
      <c r="C4160" t="s">
        <v>1843</v>
      </c>
      <c r="D4160" s="3">
        <v>902</v>
      </c>
      <c r="E4160" t="s">
        <v>1875</v>
      </c>
      <c r="F4160" s="17">
        <v>90201</v>
      </c>
      <c r="G4160" s="18" t="s">
        <v>9</v>
      </c>
      <c r="I4160" s="1"/>
    </row>
    <row r="4161" spans="2:9" x14ac:dyDescent="0.2">
      <c r="E4161"/>
      <c r="G4161" s="8"/>
      <c r="H4161" s="6" t="s">
        <v>11</v>
      </c>
      <c r="I4161" s="19">
        <v>123185</v>
      </c>
    </row>
    <row r="4162" spans="2:9" ht="15" customHeight="1" x14ac:dyDescent="0.2">
      <c r="E4162"/>
      <c r="F4162" s="20" t="s">
        <v>12</v>
      </c>
      <c r="G4162" s="21"/>
      <c r="H4162" s="22" t="s">
        <v>1876</v>
      </c>
      <c r="I4162" s="23">
        <f>SUBTOTAL(9,I4161:I4161)</f>
        <v>123185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9</v>
      </c>
      <c r="C4164" t="s">
        <v>1843</v>
      </c>
      <c r="D4164" s="3">
        <v>902</v>
      </c>
      <c r="E4164" t="s">
        <v>1875</v>
      </c>
      <c r="F4164" s="17">
        <v>90221</v>
      </c>
      <c r="G4164" s="18" t="s">
        <v>130</v>
      </c>
      <c r="I4164" s="1"/>
    </row>
    <row r="4165" spans="2:9" x14ac:dyDescent="0.2">
      <c r="E4165"/>
      <c r="G4165" s="8"/>
      <c r="H4165" s="6" t="s">
        <v>10</v>
      </c>
      <c r="I4165" s="19">
        <v>17</v>
      </c>
    </row>
    <row r="4166" spans="2:9" x14ac:dyDescent="0.2">
      <c r="E4166"/>
      <c r="G4166" s="8"/>
      <c r="H4166" s="6" t="s">
        <v>11</v>
      </c>
      <c r="I4166" s="19">
        <v>349</v>
      </c>
    </row>
    <row r="4167" spans="2:9" ht="15" customHeight="1" x14ac:dyDescent="0.2">
      <c r="E4167"/>
      <c r="F4167" s="20" t="s">
        <v>12</v>
      </c>
      <c r="G4167" s="21"/>
      <c r="H4167" s="22" t="s">
        <v>1877</v>
      </c>
      <c r="I4167" s="23">
        <f>SUBTOTAL(9,I4165:I4166)</f>
        <v>366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9</v>
      </c>
      <c r="C4169" t="s">
        <v>1843</v>
      </c>
      <c r="D4169" s="3">
        <v>902</v>
      </c>
      <c r="E4169" t="s">
        <v>1875</v>
      </c>
      <c r="F4169" s="17">
        <v>90245</v>
      </c>
      <c r="G4169" s="18" t="s">
        <v>16</v>
      </c>
      <c r="I4169" s="1"/>
    </row>
    <row r="4170" spans="2:9" x14ac:dyDescent="0.2">
      <c r="E4170"/>
      <c r="G4170" s="8"/>
      <c r="H4170" s="6" t="s">
        <v>10</v>
      </c>
      <c r="I4170" s="19">
        <v>2345</v>
      </c>
    </row>
    <row r="4171" spans="2:9" x14ac:dyDescent="0.2">
      <c r="E4171"/>
      <c r="G4171" s="8"/>
      <c r="H4171" s="6" t="s">
        <v>11</v>
      </c>
      <c r="I4171" s="19">
        <v>8700</v>
      </c>
    </row>
    <row r="4172" spans="2:9" ht="15" customHeight="1" x14ac:dyDescent="0.2">
      <c r="E4172"/>
      <c r="F4172" s="20" t="s">
        <v>12</v>
      </c>
      <c r="G4172" s="21"/>
      <c r="H4172" s="22" t="s">
        <v>1878</v>
      </c>
      <c r="I4172" s="23">
        <f>SUBTOTAL(9,I4170:I4171)</f>
        <v>11045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9</v>
      </c>
      <c r="C4174" t="s">
        <v>1843</v>
      </c>
      <c r="D4174" s="3">
        <v>903</v>
      </c>
      <c r="E4174" t="s">
        <v>1879</v>
      </c>
      <c r="F4174" s="17">
        <v>90301</v>
      </c>
      <c r="G4174" s="18" t="s">
        <v>9</v>
      </c>
      <c r="I4174" s="1"/>
    </row>
    <row r="4175" spans="2:9" x14ac:dyDescent="0.2">
      <c r="E4175"/>
      <c r="G4175" s="8"/>
      <c r="H4175" s="6" t="s">
        <v>10</v>
      </c>
      <c r="I4175" s="19">
        <v>338</v>
      </c>
    </row>
    <row r="4176" spans="2:9" x14ac:dyDescent="0.2">
      <c r="E4176"/>
      <c r="G4176" s="8"/>
      <c r="H4176" s="6" t="s">
        <v>11</v>
      </c>
      <c r="I4176" s="19">
        <v>53038</v>
      </c>
    </row>
    <row r="4177" spans="2:9" ht="15" customHeight="1" x14ac:dyDescent="0.2">
      <c r="E4177"/>
      <c r="F4177" s="20" t="s">
        <v>12</v>
      </c>
      <c r="G4177" s="21"/>
      <c r="H4177" s="22" t="s">
        <v>1880</v>
      </c>
      <c r="I4177" s="23">
        <f>SUBTOTAL(9,I4175:I4176)</f>
        <v>53376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9</v>
      </c>
      <c r="C4179" t="s">
        <v>1843</v>
      </c>
      <c r="D4179" s="3">
        <v>904</v>
      </c>
      <c r="E4179" t="s">
        <v>1881</v>
      </c>
      <c r="F4179" s="17">
        <v>90401</v>
      </c>
      <c r="G4179" s="18" t="s">
        <v>9</v>
      </c>
      <c r="I4179" s="1"/>
    </row>
    <row r="4180" spans="2:9" x14ac:dyDescent="0.2">
      <c r="E4180"/>
      <c r="G4180" s="8"/>
      <c r="H4180" s="6" t="s">
        <v>11</v>
      </c>
      <c r="I4180" s="19">
        <v>320560</v>
      </c>
    </row>
    <row r="4181" spans="2:9" ht="15" customHeight="1" x14ac:dyDescent="0.2">
      <c r="E4181"/>
      <c r="F4181" s="20" t="s">
        <v>12</v>
      </c>
      <c r="G4181" s="21"/>
      <c r="H4181" s="22" t="s">
        <v>1882</v>
      </c>
      <c r="I4181" s="23">
        <f>SUBTOTAL(9,I4180:I4180)</f>
        <v>320560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9</v>
      </c>
      <c r="C4183" t="s">
        <v>1843</v>
      </c>
      <c r="D4183" s="3">
        <v>904</v>
      </c>
      <c r="E4183" t="s">
        <v>1881</v>
      </c>
      <c r="F4183" s="17">
        <v>90421</v>
      </c>
      <c r="G4183" s="18" t="s">
        <v>14</v>
      </c>
      <c r="I4183" s="1"/>
    </row>
    <row r="4184" spans="2:9" x14ac:dyDescent="0.2">
      <c r="E4184"/>
      <c r="G4184" s="8"/>
      <c r="H4184" s="6" t="s">
        <v>10</v>
      </c>
      <c r="I4184" s="19">
        <v>11742</v>
      </c>
    </row>
    <row r="4185" spans="2:9" x14ac:dyDescent="0.2">
      <c r="E4185"/>
      <c r="G4185" s="8"/>
      <c r="H4185" s="6" t="s">
        <v>11</v>
      </c>
      <c r="I4185" s="19">
        <v>20779</v>
      </c>
    </row>
    <row r="4186" spans="2:9" ht="15" customHeight="1" x14ac:dyDescent="0.2">
      <c r="E4186"/>
      <c r="F4186" s="20" t="s">
        <v>12</v>
      </c>
      <c r="G4186" s="21"/>
      <c r="H4186" s="22" t="s">
        <v>1883</v>
      </c>
      <c r="I4186" s="23">
        <f>SUBTOTAL(9,I4184:I4185)</f>
        <v>32521</v>
      </c>
    </row>
    <row r="4187" spans="2:9" x14ac:dyDescent="0.2">
      <c r="F4187" s="20"/>
      <c r="G4187" s="24"/>
      <c r="H4187" s="25"/>
      <c r="I4187" s="26"/>
    </row>
    <row r="4188" spans="2:9" ht="15" customHeight="1" x14ac:dyDescent="0.2">
      <c r="B4188" s="2">
        <v>9</v>
      </c>
      <c r="C4188" t="s">
        <v>1843</v>
      </c>
      <c r="D4188" s="3">
        <v>904</v>
      </c>
      <c r="E4188" t="s">
        <v>1881</v>
      </c>
      <c r="F4188" s="17">
        <v>90422</v>
      </c>
      <c r="G4188" s="18" t="s">
        <v>1884</v>
      </c>
      <c r="I4188" s="1"/>
    </row>
    <row r="4189" spans="2:9" x14ac:dyDescent="0.2">
      <c r="E4189"/>
      <c r="G4189" s="8"/>
      <c r="H4189" s="6" t="s">
        <v>11</v>
      </c>
      <c r="I4189" s="19">
        <v>274418</v>
      </c>
    </row>
    <row r="4190" spans="2:9" ht="15" customHeight="1" x14ac:dyDescent="0.2">
      <c r="E4190"/>
      <c r="F4190" s="20" t="s">
        <v>12</v>
      </c>
      <c r="G4190" s="21"/>
      <c r="H4190" s="22" t="s">
        <v>1885</v>
      </c>
      <c r="I4190" s="23">
        <f>SUBTOTAL(9,I4189:I4189)</f>
        <v>274418</v>
      </c>
    </row>
    <row r="4191" spans="2:9" x14ac:dyDescent="0.2">
      <c r="F4191" s="20"/>
      <c r="G4191" s="24"/>
      <c r="H4191" s="25"/>
      <c r="I4191" s="26"/>
    </row>
    <row r="4192" spans="2:9" ht="15" customHeight="1" x14ac:dyDescent="0.2">
      <c r="B4192" s="2">
        <v>9</v>
      </c>
      <c r="C4192" t="s">
        <v>1843</v>
      </c>
      <c r="D4192" s="3">
        <v>904</v>
      </c>
      <c r="E4192" t="s">
        <v>1881</v>
      </c>
      <c r="F4192" s="17">
        <v>90445</v>
      </c>
      <c r="G4192" s="18" t="s">
        <v>16</v>
      </c>
      <c r="I4192" s="1"/>
    </row>
    <row r="4193" spans="2:9" x14ac:dyDescent="0.2">
      <c r="E4193"/>
      <c r="G4193" s="8"/>
      <c r="H4193" s="6" t="s">
        <v>10</v>
      </c>
      <c r="I4193" s="19">
        <v>105279</v>
      </c>
    </row>
    <row r="4194" spans="2:9" x14ac:dyDescent="0.2">
      <c r="E4194"/>
      <c r="G4194" s="8"/>
      <c r="H4194" s="6" t="s">
        <v>11</v>
      </c>
      <c r="I4194" s="19">
        <v>212100</v>
      </c>
    </row>
    <row r="4195" spans="2:9" ht="15" customHeight="1" x14ac:dyDescent="0.2">
      <c r="E4195"/>
      <c r="F4195" s="20" t="s">
        <v>12</v>
      </c>
      <c r="G4195" s="21"/>
      <c r="H4195" s="22" t="s">
        <v>1886</v>
      </c>
      <c r="I4195" s="23">
        <f>SUBTOTAL(9,I4193:I4194)</f>
        <v>317379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9</v>
      </c>
      <c r="C4197" t="s">
        <v>1843</v>
      </c>
      <c r="D4197" s="3">
        <v>905</v>
      </c>
      <c r="E4197" t="s">
        <v>1887</v>
      </c>
      <c r="F4197" s="17">
        <v>90501</v>
      </c>
      <c r="G4197" s="18" t="s">
        <v>9</v>
      </c>
      <c r="I4197" s="1"/>
    </row>
    <row r="4198" spans="2:9" x14ac:dyDescent="0.2">
      <c r="E4198"/>
      <c r="G4198" s="8"/>
      <c r="H4198" s="6" t="s">
        <v>10</v>
      </c>
      <c r="I4198" s="19">
        <v>16207</v>
      </c>
    </row>
    <row r="4199" spans="2:9" x14ac:dyDescent="0.2">
      <c r="E4199"/>
      <c r="G4199" s="8"/>
      <c r="H4199" s="6" t="s">
        <v>11</v>
      </c>
      <c r="I4199" s="19">
        <v>171508</v>
      </c>
    </row>
    <row r="4200" spans="2:9" ht="15" customHeight="1" x14ac:dyDescent="0.2">
      <c r="E4200"/>
      <c r="F4200" s="20" t="s">
        <v>12</v>
      </c>
      <c r="G4200" s="21"/>
      <c r="H4200" s="22" t="s">
        <v>1888</v>
      </c>
      <c r="I4200" s="23">
        <f>SUBTOTAL(9,I4198:I4199)</f>
        <v>187715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9</v>
      </c>
      <c r="C4202" t="s">
        <v>1843</v>
      </c>
      <c r="D4202" s="3">
        <v>905</v>
      </c>
      <c r="E4202" t="s">
        <v>1887</v>
      </c>
      <c r="F4202" s="17">
        <v>90521</v>
      </c>
      <c r="G4202" s="18" t="s">
        <v>14</v>
      </c>
      <c r="I4202" s="1"/>
    </row>
    <row r="4203" spans="2:9" x14ac:dyDescent="0.2">
      <c r="E4203"/>
      <c r="G4203" s="8"/>
      <c r="H4203" s="6" t="s">
        <v>10</v>
      </c>
      <c r="I4203" s="19">
        <v>6518</v>
      </c>
    </row>
    <row r="4204" spans="2:9" x14ac:dyDescent="0.2">
      <c r="E4204"/>
      <c r="G4204" s="8"/>
      <c r="H4204" s="6" t="s">
        <v>11</v>
      </c>
      <c r="I4204" s="19">
        <v>73565</v>
      </c>
    </row>
    <row r="4205" spans="2:9" ht="15" customHeight="1" x14ac:dyDescent="0.2">
      <c r="E4205"/>
      <c r="F4205" s="20" t="s">
        <v>12</v>
      </c>
      <c r="G4205" s="21"/>
      <c r="H4205" s="22" t="s">
        <v>1889</v>
      </c>
      <c r="I4205" s="23">
        <f>SUBTOTAL(9,I4203:I4204)</f>
        <v>80083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9</v>
      </c>
      <c r="C4207" t="s">
        <v>1843</v>
      </c>
      <c r="D4207" s="3">
        <v>906</v>
      </c>
      <c r="E4207" t="s">
        <v>1890</v>
      </c>
      <c r="F4207" s="17">
        <v>90601</v>
      </c>
      <c r="G4207" s="18" t="s">
        <v>9</v>
      </c>
      <c r="I4207" s="1"/>
    </row>
    <row r="4208" spans="2:9" x14ac:dyDescent="0.2">
      <c r="E4208"/>
      <c r="G4208" s="8"/>
      <c r="H4208" s="6" t="s">
        <v>10</v>
      </c>
      <c r="I4208" s="19">
        <v>148</v>
      </c>
    </row>
    <row r="4209" spans="2:9" x14ac:dyDescent="0.2">
      <c r="E4209"/>
      <c r="G4209" s="8"/>
      <c r="H4209" s="6" t="s">
        <v>11</v>
      </c>
      <c r="I4209" s="19">
        <v>48623</v>
      </c>
    </row>
    <row r="4210" spans="2:9" ht="15" customHeight="1" x14ac:dyDescent="0.2">
      <c r="E4210"/>
      <c r="F4210" s="20" t="s">
        <v>12</v>
      </c>
      <c r="G4210" s="21"/>
      <c r="H4210" s="22" t="s">
        <v>1891</v>
      </c>
      <c r="I4210" s="23">
        <f>SUBTOTAL(9,I4208:I4209)</f>
        <v>48771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9</v>
      </c>
      <c r="C4212" t="s">
        <v>1843</v>
      </c>
      <c r="D4212" s="3">
        <v>906</v>
      </c>
      <c r="E4212" t="s">
        <v>1890</v>
      </c>
      <c r="F4212" s="17">
        <v>90630</v>
      </c>
      <c r="G4212" s="18" t="s">
        <v>1892</v>
      </c>
      <c r="I4212" s="1"/>
    </row>
    <row r="4213" spans="2:9" x14ac:dyDescent="0.2">
      <c r="E4213"/>
      <c r="G4213" s="8"/>
      <c r="H4213" s="6" t="s">
        <v>10</v>
      </c>
      <c r="I4213" s="19">
        <v>7103</v>
      </c>
    </row>
    <row r="4214" spans="2:9" x14ac:dyDescent="0.2">
      <c r="E4214"/>
      <c r="G4214" s="8"/>
      <c r="H4214" s="6" t="s">
        <v>11</v>
      </c>
      <c r="I4214" s="19">
        <v>7000</v>
      </c>
    </row>
    <row r="4215" spans="2:9" ht="15" customHeight="1" x14ac:dyDescent="0.2">
      <c r="E4215"/>
      <c r="F4215" s="20" t="s">
        <v>12</v>
      </c>
      <c r="G4215" s="21"/>
      <c r="H4215" s="22" t="s">
        <v>1893</v>
      </c>
      <c r="I4215" s="23">
        <f>SUBTOTAL(9,I4213:I4214)</f>
        <v>14103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1843</v>
      </c>
      <c r="D4217" s="3">
        <v>906</v>
      </c>
      <c r="E4217" t="s">
        <v>1890</v>
      </c>
      <c r="F4217" s="17">
        <v>90631</v>
      </c>
      <c r="G4217" s="18" t="s">
        <v>1894</v>
      </c>
      <c r="I4217" s="1"/>
    </row>
    <row r="4218" spans="2:9" x14ac:dyDescent="0.2">
      <c r="E4218"/>
      <c r="G4218" s="8"/>
      <c r="H4218" s="6" t="s">
        <v>10</v>
      </c>
      <c r="I4218" s="19">
        <v>26875</v>
      </c>
    </row>
    <row r="4219" spans="2:9" x14ac:dyDescent="0.2">
      <c r="E4219"/>
      <c r="G4219" s="8"/>
      <c r="H4219" s="6" t="s">
        <v>11</v>
      </c>
      <c r="I4219" s="19">
        <v>36700</v>
      </c>
    </row>
    <row r="4220" spans="2:9" ht="15" customHeight="1" x14ac:dyDescent="0.2">
      <c r="E4220"/>
      <c r="F4220" s="20" t="s">
        <v>12</v>
      </c>
      <c r="G4220" s="21"/>
      <c r="H4220" s="22" t="s">
        <v>1895</v>
      </c>
      <c r="I4220" s="23">
        <f>SUBTOTAL(9,I4218:I4219)</f>
        <v>63575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9</v>
      </c>
      <c r="C4222" t="s">
        <v>1843</v>
      </c>
      <c r="D4222" s="3">
        <v>909</v>
      </c>
      <c r="E4222" t="s">
        <v>1896</v>
      </c>
      <c r="F4222" s="17">
        <v>90973</v>
      </c>
      <c r="G4222" s="18" t="s">
        <v>1897</v>
      </c>
      <c r="I4222" s="1"/>
    </row>
    <row r="4223" spans="2:9" x14ac:dyDescent="0.2">
      <c r="E4223"/>
      <c r="G4223" s="8"/>
      <c r="H4223" s="6" t="s">
        <v>11</v>
      </c>
      <c r="I4223" s="19">
        <v>2030000</v>
      </c>
    </row>
    <row r="4224" spans="2:9" ht="15" customHeight="1" x14ac:dyDescent="0.2">
      <c r="E4224"/>
      <c r="F4224" s="20" t="s">
        <v>12</v>
      </c>
      <c r="G4224" s="21"/>
      <c r="H4224" s="22" t="s">
        <v>1898</v>
      </c>
      <c r="I4224" s="23">
        <f>SUBTOTAL(9,I4223:I4223)</f>
        <v>2030000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9</v>
      </c>
      <c r="C4226" t="s">
        <v>1843</v>
      </c>
      <c r="D4226" s="3">
        <v>910</v>
      </c>
      <c r="E4226" t="s">
        <v>1899</v>
      </c>
      <c r="F4226" s="17">
        <v>91001</v>
      </c>
      <c r="G4226" s="18" t="s">
        <v>9</v>
      </c>
      <c r="I4226" s="1"/>
    </row>
    <row r="4227" spans="2:9" x14ac:dyDescent="0.2">
      <c r="E4227"/>
      <c r="G4227" s="8"/>
      <c r="H4227" s="6" t="s">
        <v>10</v>
      </c>
      <c r="I4227" s="19">
        <v>13654</v>
      </c>
    </row>
    <row r="4228" spans="2:9" x14ac:dyDescent="0.2">
      <c r="E4228"/>
      <c r="G4228" s="8"/>
      <c r="H4228" s="6" t="s">
        <v>11</v>
      </c>
      <c r="I4228" s="19">
        <v>386240</v>
      </c>
    </row>
    <row r="4229" spans="2:9" ht="15" customHeight="1" x14ac:dyDescent="0.2">
      <c r="E4229"/>
      <c r="F4229" s="20" t="s">
        <v>12</v>
      </c>
      <c r="G4229" s="21"/>
      <c r="H4229" s="22" t="s">
        <v>1900</v>
      </c>
      <c r="I4229" s="23">
        <f>SUBTOTAL(9,I4227:I4228)</f>
        <v>399894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9</v>
      </c>
      <c r="C4231" t="s">
        <v>1843</v>
      </c>
      <c r="D4231" s="3">
        <v>911</v>
      </c>
      <c r="E4231" t="s">
        <v>1901</v>
      </c>
      <c r="F4231" s="17">
        <v>91101</v>
      </c>
      <c r="G4231" s="18" t="s">
        <v>9</v>
      </c>
      <c r="I4231" s="1"/>
    </row>
    <row r="4232" spans="2:9" x14ac:dyDescent="0.2">
      <c r="E4232"/>
      <c r="G4232" s="8"/>
      <c r="H4232" s="6" t="s">
        <v>10</v>
      </c>
      <c r="I4232" s="19">
        <v>2980</v>
      </c>
    </row>
    <row r="4233" spans="2:9" x14ac:dyDescent="0.2">
      <c r="E4233"/>
      <c r="G4233" s="8"/>
      <c r="H4233" s="6" t="s">
        <v>11</v>
      </c>
      <c r="I4233" s="19">
        <v>107984</v>
      </c>
    </row>
    <row r="4234" spans="2:9" ht="15" customHeight="1" x14ac:dyDescent="0.2">
      <c r="E4234"/>
      <c r="F4234" s="20" t="s">
        <v>12</v>
      </c>
      <c r="G4234" s="21"/>
      <c r="H4234" s="22" t="s">
        <v>1902</v>
      </c>
      <c r="I4234" s="23">
        <f>SUBTOTAL(9,I4232:I4233)</f>
        <v>110964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9</v>
      </c>
      <c r="C4236" t="s">
        <v>1843</v>
      </c>
      <c r="D4236" s="3">
        <v>912</v>
      </c>
      <c r="E4236" t="s">
        <v>1903</v>
      </c>
      <c r="F4236" s="17">
        <v>91201</v>
      </c>
      <c r="G4236" s="18" t="s">
        <v>9</v>
      </c>
      <c r="I4236" s="1"/>
    </row>
    <row r="4237" spans="2:9" x14ac:dyDescent="0.2">
      <c r="E4237"/>
      <c r="G4237" s="8"/>
      <c r="H4237" s="6" t="s">
        <v>10</v>
      </c>
      <c r="I4237" s="19">
        <v>889</v>
      </c>
    </row>
    <row r="4238" spans="2:9" x14ac:dyDescent="0.2">
      <c r="E4238"/>
      <c r="G4238" s="8"/>
      <c r="H4238" s="6" t="s">
        <v>11</v>
      </c>
      <c r="I4238" s="19">
        <v>18195</v>
      </c>
    </row>
    <row r="4239" spans="2:9" ht="15" customHeight="1" x14ac:dyDescent="0.2">
      <c r="E4239"/>
      <c r="F4239" s="20" t="s">
        <v>12</v>
      </c>
      <c r="G4239" s="21"/>
      <c r="H4239" s="22" t="s">
        <v>1904</v>
      </c>
      <c r="I4239" s="23">
        <f>SUBTOTAL(9,I4237:I4238)</f>
        <v>19084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1843</v>
      </c>
      <c r="D4241" s="3">
        <v>912</v>
      </c>
      <c r="E4241" t="s">
        <v>1903</v>
      </c>
      <c r="F4241" s="17">
        <v>91222</v>
      </c>
      <c r="G4241" s="18" t="s">
        <v>1905</v>
      </c>
      <c r="I4241" s="1"/>
    </row>
    <row r="4242" spans="2:9" x14ac:dyDescent="0.2">
      <c r="E4242"/>
      <c r="G4242" s="8"/>
      <c r="H4242" s="6" t="s">
        <v>11</v>
      </c>
      <c r="I4242" s="19">
        <v>2400</v>
      </c>
    </row>
    <row r="4243" spans="2:9" ht="15" customHeight="1" x14ac:dyDescent="0.2">
      <c r="E4243"/>
      <c r="F4243" s="20" t="s">
        <v>12</v>
      </c>
      <c r="G4243" s="21"/>
      <c r="H4243" s="22" t="s">
        <v>1906</v>
      </c>
      <c r="I4243" s="23">
        <f>SUBTOTAL(9,I4242:I4242)</f>
        <v>2400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1843</v>
      </c>
      <c r="D4245" s="3">
        <v>915</v>
      </c>
      <c r="E4245" t="s">
        <v>1907</v>
      </c>
      <c r="F4245" s="17">
        <v>91501</v>
      </c>
      <c r="G4245" s="18" t="s">
        <v>9</v>
      </c>
      <c r="I4245" s="1"/>
    </row>
    <row r="4246" spans="2:9" x14ac:dyDescent="0.2">
      <c r="E4246"/>
      <c r="G4246" s="8"/>
      <c r="H4246" s="6" t="s">
        <v>10</v>
      </c>
      <c r="I4246" s="19">
        <v>484</v>
      </c>
    </row>
    <row r="4247" spans="2:9" x14ac:dyDescent="0.2">
      <c r="E4247"/>
      <c r="G4247" s="8"/>
      <c r="H4247" s="6" t="s">
        <v>11</v>
      </c>
      <c r="I4247" s="19">
        <v>10778</v>
      </c>
    </row>
    <row r="4248" spans="2:9" ht="15" customHeight="1" x14ac:dyDescent="0.2">
      <c r="E4248"/>
      <c r="F4248" s="20" t="s">
        <v>12</v>
      </c>
      <c r="G4248" s="21"/>
      <c r="H4248" s="22" t="s">
        <v>1908</v>
      </c>
      <c r="I4248" s="23">
        <f>SUBTOTAL(9,I4246:I4247)</f>
        <v>11262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9</v>
      </c>
      <c r="C4250" t="s">
        <v>1843</v>
      </c>
      <c r="D4250" s="3">
        <v>917</v>
      </c>
      <c r="E4250" t="s">
        <v>1909</v>
      </c>
      <c r="F4250" s="17">
        <v>91701</v>
      </c>
      <c r="G4250" s="18" t="s">
        <v>9</v>
      </c>
      <c r="I4250" s="1"/>
    </row>
    <row r="4251" spans="2:9" x14ac:dyDescent="0.2">
      <c r="E4251"/>
      <c r="G4251" s="8"/>
      <c r="H4251" s="6" t="s">
        <v>10</v>
      </c>
      <c r="I4251" s="19">
        <v>20323</v>
      </c>
    </row>
    <row r="4252" spans="2:9" x14ac:dyDescent="0.2">
      <c r="E4252"/>
      <c r="G4252" s="8"/>
      <c r="H4252" s="6" t="s">
        <v>11</v>
      </c>
      <c r="I4252" s="19">
        <v>401411</v>
      </c>
    </row>
    <row r="4253" spans="2:9" ht="15" customHeight="1" x14ac:dyDescent="0.2">
      <c r="E4253"/>
      <c r="F4253" s="20" t="s">
        <v>12</v>
      </c>
      <c r="G4253" s="21"/>
      <c r="H4253" s="22" t="s">
        <v>1910</v>
      </c>
      <c r="I4253" s="23">
        <f>SUBTOTAL(9,I4251:I4252)</f>
        <v>421734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9</v>
      </c>
      <c r="C4255" t="s">
        <v>1843</v>
      </c>
      <c r="D4255" s="3">
        <v>917</v>
      </c>
      <c r="E4255" t="s">
        <v>1909</v>
      </c>
      <c r="F4255" s="17">
        <v>91721</v>
      </c>
      <c r="G4255" s="18" t="s">
        <v>130</v>
      </c>
      <c r="I4255" s="1"/>
    </row>
    <row r="4256" spans="2:9" x14ac:dyDescent="0.2">
      <c r="E4256"/>
      <c r="G4256" s="8"/>
      <c r="H4256" s="6" t="s">
        <v>11</v>
      </c>
      <c r="I4256" s="19">
        <v>10679</v>
      </c>
    </row>
    <row r="4257" spans="2:9" ht="15" customHeight="1" x14ac:dyDescent="0.2">
      <c r="E4257"/>
      <c r="F4257" s="20" t="s">
        <v>12</v>
      </c>
      <c r="G4257" s="21"/>
      <c r="H4257" s="22" t="s">
        <v>1911</v>
      </c>
      <c r="I4257" s="23">
        <f>SUBTOTAL(9,I4256:I4256)</f>
        <v>10679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9</v>
      </c>
      <c r="C4259" t="s">
        <v>1843</v>
      </c>
      <c r="D4259" s="3">
        <v>917</v>
      </c>
      <c r="E4259" t="s">
        <v>1909</v>
      </c>
      <c r="F4259" s="17">
        <v>91722</v>
      </c>
      <c r="G4259" s="18" t="s">
        <v>1912</v>
      </c>
      <c r="I4259" s="1"/>
    </row>
    <row r="4260" spans="2:9" x14ac:dyDescent="0.2">
      <c r="E4260"/>
      <c r="G4260" s="8"/>
      <c r="H4260" s="6" t="s">
        <v>10</v>
      </c>
      <c r="I4260" s="19">
        <v>14135</v>
      </c>
    </row>
    <row r="4261" spans="2:9" x14ac:dyDescent="0.2">
      <c r="E4261"/>
      <c r="G4261" s="8"/>
      <c r="H4261" s="6" t="s">
        <v>11</v>
      </c>
      <c r="I4261" s="19">
        <v>67664</v>
      </c>
    </row>
    <row r="4262" spans="2:9" ht="15" customHeight="1" x14ac:dyDescent="0.2">
      <c r="E4262"/>
      <c r="F4262" s="20" t="s">
        <v>12</v>
      </c>
      <c r="G4262" s="21"/>
      <c r="H4262" s="22" t="s">
        <v>1913</v>
      </c>
      <c r="I4262" s="23">
        <f>SUBTOTAL(9,I4260:I4261)</f>
        <v>81799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9</v>
      </c>
      <c r="C4264" t="s">
        <v>1843</v>
      </c>
      <c r="D4264" s="3">
        <v>919</v>
      </c>
      <c r="E4264" t="s">
        <v>1914</v>
      </c>
      <c r="F4264" s="17">
        <v>91971</v>
      </c>
      <c r="G4264" s="18" t="s">
        <v>1915</v>
      </c>
      <c r="I4264" s="1"/>
    </row>
    <row r="4265" spans="2:9" x14ac:dyDescent="0.2">
      <c r="E4265"/>
      <c r="G4265" s="8"/>
      <c r="H4265" s="6" t="s">
        <v>11</v>
      </c>
      <c r="I4265" s="19">
        <v>2200</v>
      </c>
    </row>
    <row r="4266" spans="2:9" ht="15" customHeight="1" x14ac:dyDescent="0.2">
      <c r="E4266"/>
      <c r="F4266" s="20" t="s">
        <v>12</v>
      </c>
      <c r="G4266" s="21"/>
      <c r="H4266" s="22" t="s">
        <v>1916</v>
      </c>
      <c r="I4266" s="23">
        <f>SUBTOTAL(9,I4265:I4265)</f>
        <v>2200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9</v>
      </c>
      <c r="C4268" t="s">
        <v>1843</v>
      </c>
      <c r="D4268" s="3">
        <v>919</v>
      </c>
      <c r="E4268" t="s">
        <v>1914</v>
      </c>
      <c r="F4268" s="17">
        <v>91974</v>
      </c>
      <c r="G4268" s="18" t="s">
        <v>1917</v>
      </c>
      <c r="I4268" s="1"/>
    </row>
    <row r="4269" spans="2:9" x14ac:dyDescent="0.2">
      <c r="E4269"/>
      <c r="G4269" s="8"/>
      <c r="H4269" s="6" t="s">
        <v>10</v>
      </c>
      <c r="I4269" s="19">
        <v>1430</v>
      </c>
    </row>
    <row r="4270" spans="2:9" x14ac:dyDescent="0.2">
      <c r="E4270"/>
      <c r="G4270" s="8"/>
      <c r="H4270" s="6" t="s">
        <v>11</v>
      </c>
      <c r="I4270" s="19">
        <v>1900</v>
      </c>
    </row>
    <row r="4271" spans="2:9" ht="15" customHeight="1" x14ac:dyDescent="0.2">
      <c r="E4271"/>
      <c r="F4271" s="20" t="s">
        <v>12</v>
      </c>
      <c r="G4271" s="21"/>
      <c r="H4271" s="22" t="s">
        <v>1918</v>
      </c>
      <c r="I4271" s="23">
        <f>SUBTOTAL(9,I4269:I4270)</f>
        <v>3330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1843</v>
      </c>
      <c r="D4273" s="3">
        <v>919</v>
      </c>
      <c r="E4273" t="s">
        <v>1914</v>
      </c>
      <c r="F4273" s="17">
        <v>91975</v>
      </c>
      <c r="G4273" s="18" t="s">
        <v>1919</v>
      </c>
      <c r="I4273" s="1"/>
    </row>
    <row r="4274" spans="2:9" x14ac:dyDescent="0.2">
      <c r="E4274"/>
      <c r="G4274" s="8"/>
      <c r="H4274" s="6" t="s">
        <v>10</v>
      </c>
      <c r="I4274" s="19">
        <v>10780</v>
      </c>
    </row>
    <row r="4275" spans="2:9" x14ac:dyDescent="0.2">
      <c r="E4275"/>
      <c r="G4275" s="8"/>
      <c r="H4275" s="6" t="s">
        <v>11</v>
      </c>
      <c r="I4275" s="19">
        <v>29300</v>
      </c>
    </row>
    <row r="4276" spans="2:9" ht="15" customHeight="1" x14ac:dyDescent="0.2">
      <c r="E4276"/>
      <c r="F4276" s="20" t="s">
        <v>12</v>
      </c>
      <c r="G4276" s="21"/>
      <c r="H4276" s="22" t="s">
        <v>1920</v>
      </c>
      <c r="I4276" s="23">
        <f>SUBTOTAL(9,I4274:I4275)</f>
        <v>40080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9</v>
      </c>
      <c r="C4278" t="s">
        <v>1843</v>
      </c>
      <c r="D4278" s="3">
        <v>919</v>
      </c>
      <c r="E4278" t="s">
        <v>1914</v>
      </c>
      <c r="F4278" s="17">
        <v>91976</v>
      </c>
      <c r="G4278" s="18" t="s">
        <v>1921</v>
      </c>
      <c r="I4278" s="1"/>
    </row>
    <row r="4279" spans="2:9" x14ac:dyDescent="0.2">
      <c r="E4279"/>
      <c r="G4279" s="8"/>
      <c r="H4279" s="6" t="s">
        <v>10</v>
      </c>
      <c r="I4279" s="19">
        <v>34722</v>
      </c>
    </row>
    <row r="4280" spans="2:9" x14ac:dyDescent="0.2">
      <c r="E4280"/>
      <c r="G4280" s="8"/>
      <c r="H4280" s="6" t="s">
        <v>11</v>
      </c>
      <c r="I4280" s="19">
        <v>22056</v>
      </c>
    </row>
    <row r="4281" spans="2:9" ht="15" customHeight="1" x14ac:dyDescent="0.2">
      <c r="E4281"/>
      <c r="F4281" s="20" t="s">
        <v>12</v>
      </c>
      <c r="G4281" s="21"/>
      <c r="H4281" s="22" t="s">
        <v>1922</v>
      </c>
      <c r="I4281" s="23">
        <f>SUBTOTAL(9,I4279:I4280)</f>
        <v>56778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9</v>
      </c>
      <c r="C4283" t="s">
        <v>1843</v>
      </c>
      <c r="D4283" s="3">
        <v>919</v>
      </c>
      <c r="E4283" t="s">
        <v>1914</v>
      </c>
      <c r="F4283" s="17">
        <v>91979</v>
      </c>
      <c r="G4283" s="18" t="s">
        <v>1923</v>
      </c>
      <c r="I4283" s="1"/>
    </row>
    <row r="4284" spans="2:9" x14ac:dyDescent="0.2">
      <c r="E4284"/>
      <c r="G4284" s="8"/>
      <c r="H4284" s="6" t="s">
        <v>10</v>
      </c>
      <c r="I4284" s="19">
        <v>932</v>
      </c>
    </row>
    <row r="4285" spans="2:9" x14ac:dyDescent="0.2">
      <c r="E4285"/>
      <c r="G4285" s="8"/>
      <c r="H4285" s="6" t="s">
        <v>11</v>
      </c>
      <c r="I4285" s="19">
        <v>840</v>
      </c>
    </row>
    <row r="4286" spans="2:9" ht="15" customHeight="1" x14ac:dyDescent="0.2">
      <c r="E4286"/>
      <c r="F4286" s="20" t="s">
        <v>12</v>
      </c>
      <c r="G4286" s="21"/>
      <c r="H4286" s="22" t="s">
        <v>1924</v>
      </c>
      <c r="I4286" s="23">
        <f>SUBTOTAL(9,I4284:I4285)</f>
        <v>1772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9</v>
      </c>
      <c r="C4288" t="s">
        <v>1843</v>
      </c>
      <c r="D4288" s="3">
        <v>920</v>
      </c>
      <c r="E4288" t="s">
        <v>381</v>
      </c>
      <c r="F4288" s="17">
        <v>92050</v>
      </c>
      <c r="G4288" s="18" t="s">
        <v>1925</v>
      </c>
      <c r="I4288" s="1"/>
    </row>
    <row r="4289" spans="2:9" x14ac:dyDescent="0.2">
      <c r="E4289"/>
      <c r="G4289" s="8"/>
      <c r="H4289" s="6" t="s">
        <v>11</v>
      </c>
      <c r="I4289" s="19">
        <v>2104176</v>
      </c>
    </row>
    <row r="4290" spans="2:9" ht="15" customHeight="1" x14ac:dyDescent="0.2">
      <c r="E4290"/>
      <c r="F4290" s="20" t="s">
        <v>12</v>
      </c>
      <c r="G4290" s="21"/>
      <c r="H4290" s="22" t="s">
        <v>1926</v>
      </c>
      <c r="I4290" s="23">
        <f>SUBTOTAL(9,I4289:I4289)</f>
        <v>2104176</v>
      </c>
    </row>
    <row r="4291" spans="2:9" x14ac:dyDescent="0.2">
      <c r="F4291" s="20"/>
      <c r="G4291" s="24"/>
      <c r="H4291" s="25"/>
      <c r="I4291" s="26"/>
    </row>
    <row r="4292" spans="2:9" ht="15" customHeight="1" x14ac:dyDescent="0.2">
      <c r="B4292" s="2">
        <v>9</v>
      </c>
      <c r="C4292" t="s">
        <v>1843</v>
      </c>
      <c r="D4292" s="3">
        <v>920</v>
      </c>
      <c r="E4292" t="s">
        <v>381</v>
      </c>
      <c r="F4292" s="17">
        <v>92051</v>
      </c>
      <c r="G4292" s="18" t="s">
        <v>1927</v>
      </c>
      <c r="I4292" s="1"/>
    </row>
    <row r="4293" spans="2:9" x14ac:dyDescent="0.2">
      <c r="E4293"/>
      <c r="G4293" s="8"/>
      <c r="H4293" s="6" t="s">
        <v>11</v>
      </c>
      <c r="I4293" s="19">
        <v>102500</v>
      </c>
    </row>
    <row r="4294" spans="2:9" ht="15" customHeight="1" x14ac:dyDescent="0.2">
      <c r="E4294"/>
      <c r="F4294" s="20" t="s">
        <v>12</v>
      </c>
      <c r="G4294" s="21"/>
      <c r="H4294" s="22" t="s">
        <v>1928</v>
      </c>
      <c r="I4294" s="23">
        <f>SUBTOTAL(9,I4293:I4293)</f>
        <v>102500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9</v>
      </c>
      <c r="C4296" t="s">
        <v>1843</v>
      </c>
      <c r="D4296" s="3">
        <v>922</v>
      </c>
      <c r="E4296" t="s">
        <v>1929</v>
      </c>
      <c r="F4296" s="17">
        <v>92250</v>
      </c>
      <c r="G4296" s="18" t="s">
        <v>1930</v>
      </c>
      <c r="I4296" s="1"/>
    </row>
    <row r="4297" spans="2:9" x14ac:dyDescent="0.2">
      <c r="E4297"/>
      <c r="G4297" s="8"/>
      <c r="H4297" s="6" t="s">
        <v>11</v>
      </c>
      <c r="I4297" s="19">
        <v>68645</v>
      </c>
    </row>
    <row r="4298" spans="2:9" ht="15" customHeight="1" x14ac:dyDescent="0.2">
      <c r="E4298"/>
      <c r="F4298" s="20" t="s">
        <v>12</v>
      </c>
      <c r="G4298" s="21"/>
      <c r="H4298" s="22" t="s">
        <v>1931</v>
      </c>
      <c r="I4298" s="23">
        <f>SUBTOTAL(9,I4297:I4297)</f>
        <v>68645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1843</v>
      </c>
      <c r="D4300" s="3">
        <v>922</v>
      </c>
      <c r="E4300" t="s">
        <v>1929</v>
      </c>
      <c r="F4300" s="17">
        <v>92270</v>
      </c>
      <c r="G4300" s="18" t="s">
        <v>1932</v>
      </c>
      <c r="I4300" s="1"/>
    </row>
    <row r="4301" spans="2:9" x14ac:dyDescent="0.2">
      <c r="E4301"/>
      <c r="G4301" s="8"/>
      <c r="H4301" s="6" t="s">
        <v>11</v>
      </c>
      <c r="I4301" s="19">
        <v>217310</v>
      </c>
    </row>
    <row r="4302" spans="2:9" ht="15" customHeight="1" x14ac:dyDescent="0.2">
      <c r="E4302"/>
      <c r="F4302" s="20" t="s">
        <v>12</v>
      </c>
      <c r="G4302" s="21"/>
      <c r="H4302" s="22" t="s">
        <v>1933</v>
      </c>
      <c r="I4302" s="23">
        <f>SUBTOTAL(9,I4301:I4301)</f>
        <v>217310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1843</v>
      </c>
      <c r="D4304" s="3">
        <v>922</v>
      </c>
      <c r="E4304" t="s">
        <v>1929</v>
      </c>
      <c r="F4304" s="17">
        <v>92271</v>
      </c>
      <c r="G4304" s="18" t="s">
        <v>1934</v>
      </c>
      <c r="I4304" s="1"/>
    </row>
    <row r="4305" spans="2:9" x14ac:dyDescent="0.2">
      <c r="E4305"/>
      <c r="G4305" s="8"/>
      <c r="H4305" s="6" t="s">
        <v>11</v>
      </c>
      <c r="I4305" s="19">
        <v>426770</v>
      </c>
    </row>
    <row r="4306" spans="2:9" ht="15" customHeight="1" x14ac:dyDescent="0.2">
      <c r="E4306"/>
      <c r="F4306" s="20" t="s">
        <v>12</v>
      </c>
      <c r="G4306" s="21"/>
      <c r="H4306" s="22" t="s">
        <v>1935</v>
      </c>
      <c r="I4306" s="23">
        <f>SUBTOTAL(9,I4305:I4305)</f>
        <v>426770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9</v>
      </c>
      <c r="C4308" t="s">
        <v>1843</v>
      </c>
      <c r="D4308" s="3">
        <v>922</v>
      </c>
      <c r="E4308" t="s">
        <v>1929</v>
      </c>
      <c r="F4308" s="17">
        <v>92272</v>
      </c>
      <c r="G4308" s="18" t="s">
        <v>1936</v>
      </c>
      <c r="I4308" s="1"/>
    </row>
    <row r="4309" spans="2:9" x14ac:dyDescent="0.2">
      <c r="E4309"/>
      <c r="G4309" s="8"/>
      <c r="H4309" s="6" t="s">
        <v>11</v>
      </c>
      <c r="I4309" s="19">
        <v>20400</v>
      </c>
    </row>
    <row r="4310" spans="2:9" ht="15" customHeight="1" x14ac:dyDescent="0.2">
      <c r="E4310"/>
      <c r="F4310" s="20" t="s">
        <v>12</v>
      </c>
      <c r="G4310" s="21"/>
      <c r="H4310" s="22" t="s">
        <v>1937</v>
      </c>
      <c r="I4310" s="23">
        <f>SUBTOTAL(9,I4309:I4309)</f>
        <v>20400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9</v>
      </c>
      <c r="C4312" t="s">
        <v>1843</v>
      </c>
      <c r="D4312" s="3">
        <v>922</v>
      </c>
      <c r="E4312" t="s">
        <v>1929</v>
      </c>
      <c r="F4312" s="17">
        <v>92273</v>
      </c>
      <c r="G4312" s="18" t="s">
        <v>1938</v>
      </c>
      <c r="I4312" s="1"/>
    </row>
    <row r="4313" spans="2:9" x14ac:dyDescent="0.2">
      <c r="E4313"/>
      <c r="G4313" s="8"/>
      <c r="H4313" s="6" t="s">
        <v>11</v>
      </c>
      <c r="I4313" s="19">
        <v>355100</v>
      </c>
    </row>
    <row r="4314" spans="2:9" ht="15" customHeight="1" x14ac:dyDescent="0.2">
      <c r="E4314"/>
      <c r="F4314" s="20" t="s">
        <v>12</v>
      </c>
      <c r="G4314" s="21"/>
      <c r="H4314" s="22" t="s">
        <v>1939</v>
      </c>
      <c r="I4314" s="23">
        <f>SUBTOTAL(9,I4313:I4313)</f>
        <v>355100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9</v>
      </c>
      <c r="C4316" t="s">
        <v>1843</v>
      </c>
      <c r="D4316" s="3">
        <v>922</v>
      </c>
      <c r="E4316" t="s">
        <v>1929</v>
      </c>
      <c r="F4316" s="17">
        <v>92274</v>
      </c>
      <c r="G4316" s="18" t="s">
        <v>1940</v>
      </c>
      <c r="I4316" s="1"/>
    </row>
    <row r="4317" spans="2:9" x14ac:dyDescent="0.2">
      <c r="E4317"/>
      <c r="G4317" s="8"/>
      <c r="H4317" s="6" t="s">
        <v>11</v>
      </c>
      <c r="I4317" s="19">
        <v>41400</v>
      </c>
    </row>
    <row r="4318" spans="2:9" ht="15" customHeight="1" x14ac:dyDescent="0.2">
      <c r="E4318"/>
      <c r="F4318" s="20" t="s">
        <v>12</v>
      </c>
      <c r="G4318" s="21"/>
      <c r="H4318" s="22" t="s">
        <v>1941</v>
      </c>
      <c r="I4318" s="23">
        <f>SUBTOTAL(9,I4317:I4317)</f>
        <v>41400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9</v>
      </c>
      <c r="C4320" t="s">
        <v>1843</v>
      </c>
      <c r="D4320" s="3">
        <v>923</v>
      </c>
      <c r="E4320" t="s">
        <v>1942</v>
      </c>
      <c r="F4320" s="17">
        <v>92301</v>
      </c>
      <c r="G4320" s="18" t="s">
        <v>9</v>
      </c>
      <c r="I4320" s="1"/>
    </row>
    <row r="4321" spans="2:9" x14ac:dyDescent="0.2">
      <c r="E4321"/>
      <c r="G4321" s="8"/>
      <c r="H4321" s="6" t="s">
        <v>10</v>
      </c>
      <c r="I4321" s="19">
        <v>17638</v>
      </c>
    </row>
    <row r="4322" spans="2:9" x14ac:dyDescent="0.2">
      <c r="E4322"/>
      <c r="G4322" s="8"/>
      <c r="H4322" s="6" t="s">
        <v>11</v>
      </c>
      <c r="I4322" s="19">
        <v>613693</v>
      </c>
    </row>
    <row r="4323" spans="2:9" ht="15" customHeight="1" x14ac:dyDescent="0.2">
      <c r="E4323"/>
      <c r="F4323" s="20" t="s">
        <v>12</v>
      </c>
      <c r="G4323" s="21"/>
      <c r="H4323" s="22" t="s">
        <v>1943</v>
      </c>
      <c r="I4323" s="23">
        <f>SUBTOTAL(9,I4321:I4322)</f>
        <v>631331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1843</v>
      </c>
      <c r="D4325" s="3">
        <v>923</v>
      </c>
      <c r="E4325" t="s">
        <v>1942</v>
      </c>
      <c r="F4325" s="17">
        <v>92321</v>
      </c>
      <c r="G4325" s="18" t="s">
        <v>14</v>
      </c>
      <c r="I4325" s="1"/>
    </row>
    <row r="4326" spans="2:9" x14ac:dyDescent="0.2">
      <c r="E4326"/>
      <c r="G4326" s="8"/>
      <c r="H4326" s="6" t="s">
        <v>10</v>
      </c>
      <c r="I4326" s="19">
        <v>29101</v>
      </c>
    </row>
    <row r="4327" spans="2:9" x14ac:dyDescent="0.2">
      <c r="E4327"/>
      <c r="G4327" s="8"/>
      <c r="H4327" s="6" t="s">
        <v>11</v>
      </c>
      <c r="I4327" s="19">
        <v>396273</v>
      </c>
    </row>
    <row r="4328" spans="2:9" ht="15" customHeight="1" x14ac:dyDescent="0.2">
      <c r="E4328"/>
      <c r="F4328" s="20" t="s">
        <v>12</v>
      </c>
      <c r="G4328" s="21"/>
      <c r="H4328" s="22" t="s">
        <v>1944</v>
      </c>
      <c r="I4328" s="23">
        <f>SUBTOTAL(9,I4326:I4327)</f>
        <v>425374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9</v>
      </c>
      <c r="C4330" t="s">
        <v>1843</v>
      </c>
      <c r="D4330" s="3">
        <v>923</v>
      </c>
      <c r="E4330" t="s">
        <v>1942</v>
      </c>
      <c r="F4330" s="17">
        <v>92322</v>
      </c>
      <c r="G4330" s="18" t="s">
        <v>1912</v>
      </c>
      <c r="I4330" s="1"/>
    </row>
    <row r="4331" spans="2:9" x14ac:dyDescent="0.2">
      <c r="E4331"/>
      <c r="G4331" s="8"/>
      <c r="H4331" s="6" t="s">
        <v>10</v>
      </c>
      <c r="I4331" s="19">
        <v>87590</v>
      </c>
    </row>
    <row r="4332" spans="2:9" x14ac:dyDescent="0.2">
      <c r="E4332"/>
      <c r="G4332" s="8"/>
      <c r="H4332" s="6" t="s">
        <v>11</v>
      </c>
      <c r="I4332" s="19">
        <v>156808</v>
      </c>
    </row>
    <row r="4333" spans="2:9" ht="15" customHeight="1" x14ac:dyDescent="0.2">
      <c r="E4333"/>
      <c r="F4333" s="20" t="s">
        <v>12</v>
      </c>
      <c r="G4333" s="21"/>
      <c r="H4333" s="22" t="s">
        <v>1945</v>
      </c>
      <c r="I4333" s="23">
        <f>SUBTOTAL(9,I4331:I4332)</f>
        <v>244398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1843</v>
      </c>
      <c r="D4335" s="3">
        <v>924</v>
      </c>
      <c r="E4335" t="s">
        <v>1946</v>
      </c>
      <c r="F4335" s="17">
        <v>92470</v>
      </c>
      <c r="G4335" s="18" t="s">
        <v>244</v>
      </c>
      <c r="I4335" s="1"/>
    </row>
    <row r="4336" spans="2:9" x14ac:dyDescent="0.2">
      <c r="E4336"/>
      <c r="G4336" s="8"/>
      <c r="H4336" s="6" t="s">
        <v>11</v>
      </c>
      <c r="I4336" s="19">
        <v>29520</v>
      </c>
    </row>
    <row r="4337" spans="2:9" ht="15" customHeight="1" x14ac:dyDescent="0.2">
      <c r="E4337"/>
      <c r="F4337" s="20" t="s">
        <v>12</v>
      </c>
      <c r="G4337" s="21"/>
      <c r="H4337" s="22" t="s">
        <v>1947</v>
      </c>
      <c r="I4337" s="23">
        <f>SUBTOTAL(9,I4336:I4336)</f>
        <v>29520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9</v>
      </c>
      <c r="C4339" t="s">
        <v>1843</v>
      </c>
      <c r="D4339" s="3">
        <v>926</v>
      </c>
      <c r="E4339" t="s">
        <v>1948</v>
      </c>
      <c r="F4339" s="17">
        <v>92601</v>
      </c>
      <c r="G4339" s="18" t="s">
        <v>9</v>
      </c>
      <c r="I4339" s="1"/>
    </row>
    <row r="4340" spans="2:9" x14ac:dyDescent="0.2">
      <c r="E4340"/>
      <c r="G4340" s="8"/>
      <c r="H4340" s="6" t="s">
        <v>10</v>
      </c>
      <c r="I4340" s="19">
        <v>1206</v>
      </c>
    </row>
    <row r="4341" spans="2:9" x14ac:dyDescent="0.2">
      <c r="E4341"/>
      <c r="G4341" s="8"/>
      <c r="H4341" s="6" t="s">
        <v>11</v>
      </c>
      <c r="I4341" s="19">
        <v>157771</v>
      </c>
    </row>
    <row r="4342" spans="2:9" ht="15" customHeight="1" x14ac:dyDescent="0.2">
      <c r="E4342"/>
      <c r="F4342" s="20" t="s">
        <v>12</v>
      </c>
      <c r="G4342" s="21"/>
      <c r="H4342" s="22" t="s">
        <v>1949</v>
      </c>
      <c r="I4342" s="23">
        <f>SUBTOTAL(9,I4340:I4341)</f>
        <v>158977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9</v>
      </c>
      <c r="C4344" t="s">
        <v>1843</v>
      </c>
      <c r="D4344" s="3">
        <v>926</v>
      </c>
      <c r="E4344" t="s">
        <v>1948</v>
      </c>
      <c r="F4344" s="17">
        <v>92621</v>
      </c>
      <c r="G4344" s="18" t="s">
        <v>14</v>
      </c>
      <c r="I4344" s="1"/>
    </row>
    <row r="4345" spans="2:9" x14ac:dyDescent="0.2">
      <c r="E4345"/>
      <c r="G4345" s="8"/>
      <c r="H4345" s="6" t="s">
        <v>10</v>
      </c>
      <c r="I4345" s="19">
        <v>4478</v>
      </c>
    </row>
    <row r="4346" spans="2:9" x14ac:dyDescent="0.2">
      <c r="E4346"/>
      <c r="G4346" s="8"/>
      <c r="H4346" s="6" t="s">
        <v>11</v>
      </c>
      <c r="I4346" s="19">
        <v>83686</v>
      </c>
    </row>
    <row r="4347" spans="2:9" ht="15" customHeight="1" x14ac:dyDescent="0.2">
      <c r="E4347"/>
      <c r="F4347" s="20" t="s">
        <v>12</v>
      </c>
      <c r="G4347" s="21"/>
      <c r="H4347" s="22" t="s">
        <v>1950</v>
      </c>
      <c r="I4347" s="23">
        <f>SUBTOTAL(9,I4345:I4346)</f>
        <v>88164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9</v>
      </c>
      <c r="C4349" t="s">
        <v>1843</v>
      </c>
      <c r="D4349" s="3">
        <v>926</v>
      </c>
      <c r="E4349" t="s">
        <v>1948</v>
      </c>
      <c r="F4349" s="17">
        <v>92645</v>
      </c>
      <c r="G4349" s="18" t="s">
        <v>16</v>
      </c>
      <c r="I4349" s="1"/>
    </row>
    <row r="4350" spans="2:9" x14ac:dyDescent="0.2">
      <c r="E4350"/>
      <c r="G4350" s="8"/>
      <c r="H4350" s="6" t="s">
        <v>10</v>
      </c>
      <c r="I4350" s="19">
        <v>893403</v>
      </c>
    </row>
    <row r="4351" spans="2:9" x14ac:dyDescent="0.2">
      <c r="E4351"/>
      <c r="G4351" s="8"/>
      <c r="H4351" s="6" t="s">
        <v>11</v>
      </c>
      <c r="I4351" s="19">
        <v>55000</v>
      </c>
    </row>
    <row r="4352" spans="2:9" ht="15" customHeight="1" x14ac:dyDescent="0.2">
      <c r="E4352"/>
      <c r="F4352" s="20" t="s">
        <v>12</v>
      </c>
      <c r="G4352" s="21"/>
      <c r="H4352" s="22" t="s">
        <v>1951</v>
      </c>
      <c r="I4352" s="23">
        <f>SUBTOTAL(9,I4350:I4351)</f>
        <v>948403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9</v>
      </c>
      <c r="C4354" t="s">
        <v>1843</v>
      </c>
      <c r="D4354" s="3">
        <v>928</v>
      </c>
      <c r="E4354" t="s">
        <v>1952</v>
      </c>
      <c r="F4354" s="17">
        <v>92850</v>
      </c>
      <c r="G4354" s="18" t="s">
        <v>1953</v>
      </c>
      <c r="I4354" s="1"/>
    </row>
    <row r="4355" spans="2:9" x14ac:dyDescent="0.2">
      <c r="E4355"/>
      <c r="G4355" s="8"/>
      <c r="H4355" s="6" t="s">
        <v>11</v>
      </c>
      <c r="I4355" s="19">
        <v>57787</v>
      </c>
    </row>
    <row r="4356" spans="2:9" ht="15" customHeight="1" x14ac:dyDescent="0.2">
      <c r="E4356"/>
      <c r="F4356" s="20" t="s">
        <v>12</v>
      </c>
      <c r="G4356" s="21"/>
      <c r="H4356" s="22" t="s">
        <v>1954</v>
      </c>
      <c r="I4356" s="23">
        <f>SUBTOTAL(9,I4355:I4355)</f>
        <v>57787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9</v>
      </c>
      <c r="C4358" t="s">
        <v>1843</v>
      </c>
      <c r="D4358" s="3">
        <v>928</v>
      </c>
      <c r="E4358" t="s">
        <v>1952</v>
      </c>
      <c r="F4358" s="17">
        <v>92872</v>
      </c>
      <c r="G4358" s="18" t="s">
        <v>1955</v>
      </c>
      <c r="I4358" s="1"/>
    </row>
    <row r="4359" spans="2:9" x14ac:dyDescent="0.2">
      <c r="E4359"/>
      <c r="G4359" s="8"/>
      <c r="H4359" s="6" t="s">
        <v>11</v>
      </c>
      <c r="I4359" s="19">
        <v>98497</v>
      </c>
    </row>
    <row r="4360" spans="2:9" ht="15" customHeight="1" x14ac:dyDescent="0.2">
      <c r="E4360"/>
      <c r="F4360" s="20" t="s">
        <v>12</v>
      </c>
      <c r="G4360" s="21"/>
      <c r="H4360" s="22" t="s">
        <v>1956</v>
      </c>
      <c r="I4360" s="23">
        <f>SUBTOTAL(9,I4359:I4359)</f>
        <v>98497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1843</v>
      </c>
      <c r="D4362" s="3">
        <v>930</v>
      </c>
      <c r="E4362" t="s">
        <v>1957</v>
      </c>
      <c r="F4362" s="17">
        <v>93070</v>
      </c>
      <c r="G4362" s="18" t="s">
        <v>244</v>
      </c>
      <c r="I4362" s="1"/>
    </row>
    <row r="4363" spans="2:9" x14ac:dyDescent="0.2">
      <c r="E4363"/>
      <c r="G4363" s="8"/>
      <c r="H4363" s="6" t="s">
        <v>11</v>
      </c>
      <c r="I4363" s="19">
        <v>70100</v>
      </c>
    </row>
    <row r="4364" spans="2:9" ht="15" customHeight="1" x14ac:dyDescent="0.2">
      <c r="E4364"/>
      <c r="F4364" s="20" t="s">
        <v>12</v>
      </c>
      <c r="G4364" s="21"/>
      <c r="H4364" s="22" t="s">
        <v>1958</v>
      </c>
      <c r="I4364" s="23">
        <f>SUBTOTAL(9,I4363:I4363)</f>
        <v>70100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1843</v>
      </c>
      <c r="D4366" s="3">
        <v>935</v>
      </c>
      <c r="E4366" t="s">
        <v>1959</v>
      </c>
      <c r="F4366" s="17">
        <v>93501</v>
      </c>
      <c r="G4366" s="18" t="s">
        <v>9</v>
      </c>
      <c r="I4366" s="1"/>
    </row>
    <row r="4367" spans="2:9" x14ac:dyDescent="0.2">
      <c r="E4367"/>
      <c r="G4367" s="8"/>
      <c r="H4367" s="6" t="s">
        <v>10</v>
      </c>
      <c r="I4367" s="19">
        <v>1899</v>
      </c>
    </row>
    <row r="4368" spans="2:9" x14ac:dyDescent="0.2">
      <c r="E4368"/>
      <c r="G4368" s="8"/>
      <c r="H4368" s="6" t="s">
        <v>11</v>
      </c>
      <c r="I4368" s="19">
        <v>252466</v>
      </c>
    </row>
    <row r="4369" spans="2:9" ht="15" customHeight="1" x14ac:dyDescent="0.2">
      <c r="E4369"/>
      <c r="F4369" s="20" t="s">
        <v>12</v>
      </c>
      <c r="G4369" s="21"/>
      <c r="H4369" s="22" t="s">
        <v>1960</v>
      </c>
      <c r="I4369" s="23">
        <f>SUBTOTAL(9,I4367:I4368)</f>
        <v>254365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1843</v>
      </c>
      <c r="D4371" s="3">
        <v>936</v>
      </c>
      <c r="E4371" t="s">
        <v>1961</v>
      </c>
      <c r="F4371" s="17">
        <v>93601</v>
      </c>
      <c r="G4371" s="18" t="s">
        <v>9</v>
      </c>
      <c r="I4371" s="1"/>
    </row>
    <row r="4372" spans="2:9" x14ac:dyDescent="0.2">
      <c r="E4372"/>
      <c r="G4372" s="8"/>
      <c r="H4372" s="6" t="s">
        <v>10</v>
      </c>
      <c r="I4372" s="19">
        <v>399</v>
      </c>
    </row>
    <row r="4373" spans="2:9" x14ac:dyDescent="0.2">
      <c r="E4373"/>
      <c r="G4373" s="8"/>
      <c r="H4373" s="6" t="s">
        <v>11</v>
      </c>
      <c r="I4373" s="19">
        <v>7815</v>
      </c>
    </row>
    <row r="4374" spans="2:9" ht="15" customHeight="1" x14ac:dyDescent="0.2">
      <c r="E4374"/>
      <c r="F4374" s="20" t="s">
        <v>12</v>
      </c>
      <c r="G4374" s="21"/>
      <c r="H4374" s="22" t="s">
        <v>1962</v>
      </c>
      <c r="I4374" s="23">
        <f>SUBTOTAL(9,I4372:I4373)</f>
        <v>8214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9</v>
      </c>
      <c r="C4376" t="s">
        <v>1843</v>
      </c>
      <c r="D4376" s="3">
        <v>940</v>
      </c>
      <c r="E4376" t="s">
        <v>1963</v>
      </c>
      <c r="F4376" s="17">
        <v>94021</v>
      </c>
      <c r="G4376" s="18" t="s">
        <v>14</v>
      </c>
      <c r="I4376" s="1"/>
    </row>
    <row r="4377" spans="2:9" x14ac:dyDescent="0.2">
      <c r="E4377"/>
      <c r="G4377" s="8"/>
      <c r="H4377" s="6" t="s">
        <v>10</v>
      </c>
      <c r="I4377" s="19">
        <v>1511</v>
      </c>
    </row>
    <row r="4378" spans="2:9" x14ac:dyDescent="0.2">
      <c r="E4378"/>
      <c r="G4378" s="8"/>
      <c r="H4378" s="6" t="s">
        <v>11</v>
      </c>
      <c r="I4378" s="19">
        <v>10000</v>
      </c>
    </row>
    <row r="4379" spans="2:9" ht="15" customHeight="1" x14ac:dyDescent="0.2">
      <c r="E4379"/>
      <c r="F4379" s="20" t="s">
        <v>12</v>
      </c>
      <c r="G4379" s="21"/>
      <c r="H4379" s="22" t="s">
        <v>1964</v>
      </c>
      <c r="I4379" s="23">
        <f>SUBTOTAL(9,I4377:I4378)</f>
        <v>11511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9</v>
      </c>
      <c r="C4381" t="s">
        <v>1843</v>
      </c>
      <c r="D4381" s="3">
        <v>940</v>
      </c>
      <c r="E4381" t="s">
        <v>1963</v>
      </c>
      <c r="F4381" s="17">
        <v>94073</v>
      </c>
      <c r="G4381" s="18" t="s">
        <v>1965</v>
      </c>
      <c r="I4381" s="1"/>
    </row>
    <row r="4382" spans="2:9" x14ac:dyDescent="0.2">
      <c r="E4382"/>
      <c r="G4382" s="8"/>
      <c r="H4382" s="6" t="s">
        <v>11</v>
      </c>
      <c r="I4382" s="19">
        <v>81000</v>
      </c>
    </row>
    <row r="4383" spans="2:9" ht="15" customHeight="1" x14ac:dyDescent="0.2">
      <c r="E4383"/>
      <c r="F4383" s="20" t="s">
        <v>12</v>
      </c>
      <c r="G4383" s="21"/>
      <c r="H4383" s="22" t="s">
        <v>1966</v>
      </c>
      <c r="I4383" s="23">
        <f>SUBTOTAL(9,I4382:I4382)</f>
        <v>81000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1843</v>
      </c>
      <c r="D4385" s="3">
        <v>950</v>
      </c>
      <c r="E4385" t="s">
        <v>1967</v>
      </c>
      <c r="F4385" s="17">
        <v>95021</v>
      </c>
      <c r="G4385" s="18" t="s">
        <v>130</v>
      </c>
      <c r="I4385" s="1"/>
    </row>
    <row r="4386" spans="2:9" x14ac:dyDescent="0.2">
      <c r="E4386"/>
      <c r="G4386" s="8"/>
      <c r="H4386" s="6" t="s">
        <v>11</v>
      </c>
      <c r="I4386" s="19">
        <v>23053</v>
      </c>
    </row>
    <row r="4387" spans="2:9" ht="15" customHeight="1" x14ac:dyDescent="0.2">
      <c r="E4387"/>
      <c r="F4387" s="20" t="s">
        <v>12</v>
      </c>
      <c r="G4387" s="21"/>
      <c r="H4387" s="22" t="s">
        <v>1968</v>
      </c>
      <c r="I4387" s="23">
        <f>SUBTOTAL(9,I4386:I4386)</f>
        <v>23053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9</v>
      </c>
      <c r="C4389" t="s">
        <v>1843</v>
      </c>
      <c r="D4389" s="3">
        <v>950</v>
      </c>
      <c r="E4389" t="s">
        <v>1967</v>
      </c>
      <c r="F4389" s="17">
        <v>95051</v>
      </c>
      <c r="G4389" s="18" t="s">
        <v>1969</v>
      </c>
      <c r="I4389" s="1"/>
    </row>
    <row r="4390" spans="2:9" x14ac:dyDescent="0.2">
      <c r="E4390"/>
      <c r="G4390" s="8"/>
      <c r="H4390" s="6" t="s">
        <v>11</v>
      </c>
      <c r="I4390" s="19">
        <v>43000</v>
      </c>
    </row>
    <row r="4391" spans="2:9" ht="15" customHeight="1" x14ac:dyDescent="0.2">
      <c r="E4391"/>
      <c r="F4391" s="20" t="s">
        <v>12</v>
      </c>
      <c r="G4391" s="21"/>
      <c r="H4391" s="22" t="s">
        <v>1970</v>
      </c>
      <c r="I4391" s="23">
        <f>SUBTOTAL(9,I4390:I4390)</f>
        <v>43000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9</v>
      </c>
      <c r="C4393" t="s">
        <v>1843</v>
      </c>
      <c r="D4393" s="3">
        <v>950</v>
      </c>
      <c r="E4393" t="s">
        <v>1967</v>
      </c>
      <c r="F4393" s="17">
        <v>95052</v>
      </c>
      <c r="G4393" s="18" t="s">
        <v>1971</v>
      </c>
      <c r="I4393" s="1"/>
    </row>
    <row r="4394" spans="2:9" x14ac:dyDescent="0.2">
      <c r="E4394"/>
      <c r="G4394" s="8"/>
      <c r="H4394" s="6" t="s">
        <v>11</v>
      </c>
      <c r="I4394" s="19">
        <v>70000</v>
      </c>
    </row>
    <row r="4395" spans="2:9" ht="15" customHeight="1" x14ac:dyDescent="0.2">
      <c r="E4395"/>
      <c r="F4395" s="20" t="s">
        <v>12</v>
      </c>
      <c r="G4395" s="21"/>
      <c r="H4395" s="22" t="s">
        <v>1972</v>
      </c>
      <c r="I4395" s="23">
        <f>SUBTOTAL(9,I4394:I4394)</f>
        <v>70000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9</v>
      </c>
      <c r="C4397" t="s">
        <v>1843</v>
      </c>
      <c r="D4397" s="3">
        <v>950</v>
      </c>
      <c r="E4397" t="s">
        <v>1967</v>
      </c>
      <c r="F4397" s="17">
        <v>95090</v>
      </c>
      <c r="G4397" s="18" t="s">
        <v>1973</v>
      </c>
      <c r="I4397" s="1"/>
    </row>
    <row r="4398" spans="2:9" x14ac:dyDescent="0.2">
      <c r="E4398"/>
      <c r="G4398" s="8"/>
      <c r="H4398" s="6" t="s">
        <v>11</v>
      </c>
      <c r="I4398" s="19">
        <v>130000</v>
      </c>
    </row>
    <row r="4399" spans="2:9" ht="15" customHeight="1" x14ac:dyDescent="0.2">
      <c r="E4399"/>
      <c r="F4399" s="20" t="s">
        <v>12</v>
      </c>
      <c r="G4399" s="21"/>
      <c r="H4399" s="22" t="s">
        <v>1974</v>
      </c>
      <c r="I4399" s="23">
        <f>SUBTOTAL(9,I4398:I4398)</f>
        <v>130000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1843</v>
      </c>
      <c r="D4401" s="3">
        <v>950</v>
      </c>
      <c r="E4401" t="s">
        <v>1967</v>
      </c>
      <c r="F4401" s="17">
        <v>95095</v>
      </c>
      <c r="G4401" s="18" t="s">
        <v>1975</v>
      </c>
      <c r="I4401" s="1"/>
    </row>
    <row r="4402" spans="2:9" x14ac:dyDescent="0.2">
      <c r="E4402"/>
      <c r="G4402" s="8"/>
      <c r="H4402" s="6" t="s">
        <v>11</v>
      </c>
      <c r="I4402" s="19">
        <v>43000</v>
      </c>
    </row>
    <row r="4403" spans="2:9" ht="15" customHeight="1" x14ac:dyDescent="0.2">
      <c r="E4403"/>
      <c r="F4403" s="20" t="s">
        <v>12</v>
      </c>
      <c r="G4403" s="21"/>
      <c r="H4403" s="22" t="s">
        <v>1976</v>
      </c>
      <c r="I4403" s="23">
        <f>SUBTOTAL(9,I4402:I4402)</f>
        <v>43000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9</v>
      </c>
      <c r="C4405" t="s">
        <v>1843</v>
      </c>
      <c r="D4405" s="3">
        <v>2421</v>
      </c>
      <c r="E4405" t="s">
        <v>1977</v>
      </c>
      <c r="F4405" s="17">
        <v>242150</v>
      </c>
      <c r="G4405" s="18" t="s">
        <v>1978</v>
      </c>
      <c r="I4405" s="1"/>
    </row>
    <row r="4406" spans="2:9" x14ac:dyDescent="0.2">
      <c r="E4406"/>
      <c r="G4406" s="8"/>
      <c r="H4406" s="6" t="s">
        <v>10</v>
      </c>
      <c r="I4406" s="19">
        <v>19500</v>
      </c>
    </row>
    <row r="4407" spans="2:9" x14ac:dyDescent="0.2">
      <c r="E4407"/>
      <c r="G4407" s="8"/>
      <c r="H4407" s="6" t="s">
        <v>11</v>
      </c>
      <c r="I4407" s="19">
        <v>514000</v>
      </c>
    </row>
    <row r="4408" spans="2:9" ht="15" customHeight="1" x14ac:dyDescent="0.2">
      <c r="E4408"/>
      <c r="F4408" s="20" t="s">
        <v>12</v>
      </c>
      <c r="G4408" s="21"/>
      <c r="H4408" s="22" t="s">
        <v>1979</v>
      </c>
      <c r="I4408" s="23">
        <f>SUBTOTAL(9,I4406:I4407)</f>
        <v>533500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9</v>
      </c>
      <c r="C4410" t="s">
        <v>1843</v>
      </c>
      <c r="D4410" s="3">
        <v>2421</v>
      </c>
      <c r="E4410" t="s">
        <v>1977</v>
      </c>
      <c r="F4410" s="17">
        <v>242151</v>
      </c>
      <c r="G4410" s="18" t="s">
        <v>1980</v>
      </c>
      <c r="I4410" s="1"/>
    </row>
    <row r="4411" spans="2:9" x14ac:dyDescent="0.2">
      <c r="E4411"/>
      <c r="G4411" s="8"/>
      <c r="H4411" s="6" t="s">
        <v>11</v>
      </c>
      <c r="I4411" s="19">
        <v>37200</v>
      </c>
    </row>
    <row r="4412" spans="2:9" ht="15" customHeight="1" x14ac:dyDescent="0.2">
      <c r="E4412"/>
      <c r="F4412" s="20" t="s">
        <v>12</v>
      </c>
      <c r="G4412" s="21"/>
      <c r="H4412" s="22" t="s">
        <v>1981</v>
      </c>
      <c r="I4412" s="23">
        <f>SUBTOTAL(9,I4411:I4411)</f>
        <v>37200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9</v>
      </c>
      <c r="C4414" t="s">
        <v>1843</v>
      </c>
      <c r="D4414" s="3">
        <v>2421</v>
      </c>
      <c r="E4414" t="s">
        <v>1977</v>
      </c>
      <c r="F4414" s="17">
        <v>242153</v>
      </c>
      <c r="G4414" s="18" t="s">
        <v>1982</v>
      </c>
      <c r="I4414" s="1"/>
    </row>
    <row r="4415" spans="2:9" x14ac:dyDescent="0.2">
      <c r="E4415"/>
      <c r="G4415" s="8"/>
      <c r="H4415" s="6" t="s">
        <v>11</v>
      </c>
      <c r="I4415" s="19">
        <v>18800</v>
      </c>
    </row>
    <row r="4416" spans="2:9" ht="15" customHeight="1" x14ac:dyDescent="0.2">
      <c r="E4416"/>
      <c r="F4416" s="20" t="s">
        <v>12</v>
      </c>
      <c r="G4416" s="21"/>
      <c r="H4416" s="22" t="s">
        <v>1983</v>
      </c>
      <c r="I4416" s="23">
        <f>SUBTOTAL(9,I4415:I4415)</f>
        <v>18800</v>
      </c>
    </row>
    <row r="4417" spans="2:9" x14ac:dyDescent="0.2">
      <c r="F4417" s="20"/>
      <c r="G4417" s="24"/>
      <c r="H4417" s="25"/>
      <c r="I4417" s="26"/>
    </row>
    <row r="4418" spans="2:9" ht="15" customHeight="1" x14ac:dyDescent="0.2">
      <c r="B4418" s="2">
        <v>9</v>
      </c>
      <c r="C4418" t="s">
        <v>1843</v>
      </c>
      <c r="D4418" s="3">
        <v>2421</v>
      </c>
      <c r="E4418" t="s">
        <v>1977</v>
      </c>
      <c r="F4418" s="17">
        <v>242170</v>
      </c>
      <c r="G4418" s="18" t="s">
        <v>1984</v>
      </c>
      <c r="I4418" s="1"/>
    </row>
    <row r="4419" spans="2:9" x14ac:dyDescent="0.2">
      <c r="E4419"/>
      <c r="G4419" s="8"/>
      <c r="H4419" s="6" t="s">
        <v>11</v>
      </c>
      <c r="I4419" s="19">
        <v>167767</v>
      </c>
    </row>
    <row r="4420" spans="2:9" ht="15" customHeight="1" x14ac:dyDescent="0.2">
      <c r="E4420"/>
      <c r="F4420" s="20" t="s">
        <v>12</v>
      </c>
      <c r="G4420" s="21"/>
      <c r="H4420" s="22" t="s">
        <v>1985</v>
      </c>
      <c r="I4420" s="23">
        <f>SUBTOTAL(9,I4419:I4419)</f>
        <v>167767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9</v>
      </c>
      <c r="C4422" t="s">
        <v>1843</v>
      </c>
      <c r="D4422" s="3">
        <v>2421</v>
      </c>
      <c r="E4422" t="s">
        <v>1977</v>
      </c>
      <c r="F4422" s="17">
        <v>242171</v>
      </c>
      <c r="G4422" s="18" t="s">
        <v>1986</v>
      </c>
      <c r="I4422" s="1"/>
    </row>
    <row r="4423" spans="2:9" x14ac:dyDescent="0.2">
      <c r="E4423"/>
      <c r="G4423" s="8"/>
      <c r="H4423" s="6" t="s">
        <v>10</v>
      </c>
      <c r="I4423" s="19">
        <v>98366</v>
      </c>
    </row>
    <row r="4424" spans="2:9" x14ac:dyDescent="0.2">
      <c r="E4424"/>
      <c r="G4424" s="8"/>
      <c r="H4424" s="6" t="s">
        <v>11</v>
      </c>
      <c r="I4424" s="19">
        <v>126600</v>
      </c>
    </row>
    <row r="4425" spans="2:9" ht="15" customHeight="1" x14ac:dyDescent="0.2">
      <c r="E4425"/>
      <c r="F4425" s="20" t="s">
        <v>12</v>
      </c>
      <c r="G4425" s="21"/>
      <c r="H4425" s="22" t="s">
        <v>1987</v>
      </c>
      <c r="I4425" s="23">
        <f>SUBTOTAL(9,I4423:I4424)</f>
        <v>224966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1843</v>
      </c>
      <c r="D4427" s="3">
        <v>2421</v>
      </c>
      <c r="E4427" t="s">
        <v>1977</v>
      </c>
      <c r="F4427" s="17">
        <v>242172</v>
      </c>
      <c r="G4427" s="18" t="s">
        <v>1988</v>
      </c>
      <c r="I4427" s="1"/>
    </row>
    <row r="4428" spans="2:9" x14ac:dyDescent="0.2">
      <c r="E4428"/>
      <c r="G4428" s="8"/>
      <c r="H4428" s="6" t="s">
        <v>10</v>
      </c>
      <c r="I4428" s="19">
        <v>71833</v>
      </c>
    </row>
    <row r="4429" spans="2:9" x14ac:dyDescent="0.2">
      <c r="E4429"/>
      <c r="G4429" s="8"/>
      <c r="H4429" s="6" t="s">
        <v>11</v>
      </c>
      <c r="I4429" s="19">
        <v>328700</v>
      </c>
    </row>
    <row r="4430" spans="2:9" ht="15" customHeight="1" x14ac:dyDescent="0.2">
      <c r="E4430"/>
      <c r="F4430" s="20" t="s">
        <v>12</v>
      </c>
      <c r="G4430" s="21"/>
      <c r="H4430" s="22" t="s">
        <v>1989</v>
      </c>
      <c r="I4430" s="23">
        <f>SUBTOTAL(9,I4428:I4429)</f>
        <v>400533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9</v>
      </c>
      <c r="C4432" t="s">
        <v>1843</v>
      </c>
      <c r="D4432" s="3">
        <v>2421</v>
      </c>
      <c r="E4432" t="s">
        <v>1977</v>
      </c>
      <c r="F4432" s="17">
        <v>242174</v>
      </c>
      <c r="G4432" s="18" t="s">
        <v>1990</v>
      </c>
      <c r="I4432" s="1"/>
    </row>
    <row r="4433" spans="2:9" x14ac:dyDescent="0.2">
      <c r="E4433"/>
      <c r="G4433" s="8"/>
      <c r="H4433" s="6" t="s">
        <v>10</v>
      </c>
      <c r="I4433" s="19">
        <v>46005</v>
      </c>
    </row>
    <row r="4434" spans="2:9" x14ac:dyDescent="0.2">
      <c r="E4434"/>
      <c r="G4434" s="8"/>
      <c r="H4434" s="6" t="s">
        <v>11</v>
      </c>
      <c r="I4434" s="19">
        <v>535000</v>
      </c>
    </row>
    <row r="4435" spans="2:9" ht="15" customHeight="1" x14ac:dyDescent="0.2">
      <c r="E4435"/>
      <c r="F4435" s="20" t="s">
        <v>12</v>
      </c>
      <c r="G4435" s="21"/>
      <c r="H4435" s="22" t="s">
        <v>1991</v>
      </c>
      <c r="I4435" s="23">
        <f>SUBTOTAL(9,I4433:I4434)</f>
        <v>581005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9</v>
      </c>
      <c r="C4437" t="s">
        <v>1843</v>
      </c>
      <c r="D4437" s="3">
        <v>2421</v>
      </c>
      <c r="E4437" t="s">
        <v>1977</v>
      </c>
      <c r="F4437" s="17">
        <v>242176</v>
      </c>
      <c r="G4437" s="18" t="s">
        <v>1992</v>
      </c>
      <c r="I4437" s="1"/>
    </row>
    <row r="4438" spans="2:9" x14ac:dyDescent="0.2">
      <c r="E4438"/>
      <c r="G4438" s="8"/>
      <c r="H4438" s="6" t="s">
        <v>10</v>
      </c>
      <c r="I4438" s="19">
        <v>286559</v>
      </c>
    </row>
    <row r="4439" spans="2:9" x14ac:dyDescent="0.2">
      <c r="E4439"/>
      <c r="G4439" s="8"/>
      <c r="H4439" s="6" t="s">
        <v>11</v>
      </c>
      <c r="I4439" s="19">
        <v>565500</v>
      </c>
    </row>
    <row r="4440" spans="2:9" ht="15" customHeight="1" x14ac:dyDescent="0.2">
      <c r="E4440"/>
      <c r="F4440" s="20" t="s">
        <v>12</v>
      </c>
      <c r="G4440" s="21"/>
      <c r="H4440" s="22" t="s">
        <v>1993</v>
      </c>
      <c r="I4440" s="23">
        <f>SUBTOTAL(9,I4438:I4439)</f>
        <v>852059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9</v>
      </c>
      <c r="C4442" t="s">
        <v>1843</v>
      </c>
      <c r="D4442" s="3">
        <v>2421</v>
      </c>
      <c r="E4442" t="s">
        <v>1977</v>
      </c>
      <c r="F4442" s="17">
        <v>242177</v>
      </c>
      <c r="G4442" s="18" t="s">
        <v>1994</v>
      </c>
      <c r="I4442" s="1"/>
    </row>
    <row r="4443" spans="2:9" x14ac:dyDescent="0.2">
      <c r="E4443"/>
      <c r="G4443" s="8"/>
      <c r="H4443" s="6" t="s">
        <v>11</v>
      </c>
      <c r="I4443" s="19">
        <v>50000</v>
      </c>
    </row>
    <row r="4444" spans="2:9" ht="15" customHeight="1" x14ac:dyDescent="0.2">
      <c r="E4444"/>
      <c r="F4444" s="20" t="s">
        <v>12</v>
      </c>
      <c r="G4444" s="21"/>
      <c r="H4444" s="22" t="s">
        <v>1995</v>
      </c>
      <c r="I4444" s="23">
        <f>SUBTOTAL(9,I4443:I4443)</f>
        <v>50000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1843</v>
      </c>
      <c r="D4446" s="3">
        <v>2421</v>
      </c>
      <c r="E4446" t="s">
        <v>1977</v>
      </c>
      <c r="F4446" s="17">
        <v>242178</v>
      </c>
      <c r="G4446" s="18" t="s">
        <v>1996</v>
      </c>
      <c r="I4446" s="1"/>
    </row>
    <row r="4447" spans="2:9" x14ac:dyDescent="0.2">
      <c r="E4447"/>
      <c r="G4447" s="8"/>
      <c r="H4447" s="6" t="s">
        <v>11</v>
      </c>
      <c r="I4447" s="19">
        <v>3400</v>
      </c>
    </row>
    <row r="4448" spans="2:9" ht="15" customHeight="1" x14ac:dyDescent="0.2">
      <c r="E4448"/>
      <c r="F4448" s="20" t="s">
        <v>12</v>
      </c>
      <c r="G4448" s="21"/>
      <c r="H4448" s="22" t="s">
        <v>1997</v>
      </c>
      <c r="I4448" s="23">
        <f>SUBTOTAL(9,I4447:I4447)</f>
        <v>3400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9</v>
      </c>
      <c r="C4450" t="s">
        <v>1843</v>
      </c>
      <c r="D4450" s="3">
        <v>2421</v>
      </c>
      <c r="E4450" t="s">
        <v>1977</v>
      </c>
      <c r="F4450" s="17">
        <v>242190</v>
      </c>
      <c r="G4450" s="18" t="s">
        <v>1998</v>
      </c>
      <c r="I4450" s="1"/>
    </row>
    <row r="4451" spans="2:9" x14ac:dyDescent="0.2">
      <c r="E4451"/>
      <c r="G4451" s="8"/>
      <c r="H4451" s="6" t="s">
        <v>11</v>
      </c>
      <c r="I4451" s="19">
        <v>48500000</v>
      </c>
    </row>
    <row r="4452" spans="2:9" ht="15" customHeight="1" x14ac:dyDescent="0.2">
      <c r="E4452"/>
      <c r="F4452" s="20" t="s">
        <v>12</v>
      </c>
      <c r="G4452" s="21"/>
      <c r="H4452" s="22" t="s">
        <v>1999</v>
      </c>
      <c r="I4452" s="23">
        <f>SUBTOTAL(9,I4451:I4451)</f>
        <v>48500000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9</v>
      </c>
      <c r="C4454" t="s">
        <v>1843</v>
      </c>
      <c r="D4454" s="3">
        <v>2421</v>
      </c>
      <c r="E4454" t="s">
        <v>1977</v>
      </c>
      <c r="F4454" s="17">
        <v>242195</v>
      </c>
      <c r="G4454" s="18" t="s">
        <v>2000</v>
      </c>
      <c r="I4454" s="1"/>
    </row>
    <row r="4455" spans="2:9" x14ac:dyDescent="0.2">
      <c r="E4455"/>
      <c r="G4455" s="8"/>
      <c r="H4455" s="6" t="s">
        <v>11</v>
      </c>
      <c r="I4455" s="19">
        <v>106300</v>
      </c>
    </row>
    <row r="4456" spans="2:9" ht="15" customHeight="1" x14ac:dyDescent="0.2">
      <c r="E4456"/>
      <c r="F4456" s="20" t="s">
        <v>12</v>
      </c>
      <c r="G4456" s="21"/>
      <c r="H4456" s="22" t="s">
        <v>2001</v>
      </c>
      <c r="I4456" s="23">
        <f>SUBTOTAL(9,I4455:I4455)</f>
        <v>106300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9</v>
      </c>
      <c r="C4458" t="s">
        <v>1843</v>
      </c>
      <c r="D4458" s="3">
        <v>2426</v>
      </c>
      <c r="E4458" t="s">
        <v>2002</v>
      </c>
      <c r="F4458" s="17">
        <v>242670</v>
      </c>
      <c r="G4458" s="18" t="s">
        <v>244</v>
      </c>
      <c r="I4458" s="1"/>
    </row>
    <row r="4459" spans="2:9" x14ac:dyDescent="0.2">
      <c r="E4459"/>
      <c r="G4459" s="8"/>
      <c r="H4459" s="6" t="s">
        <v>11</v>
      </c>
      <c r="I4459" s="19">
        <v>88821</v>
      </c>
    </row>
    <row r="4460" spans="2:9" ht="15" customHeight="1" x14ac:dyDescent="0.2">
      <c r="E4460"/>
      <c r="F4460" s="20" t="s">
        <v>12</v>
      </c>
      <c r="G4460" s="21"/>
      <c r="H4460" s="22" t="s">
        <v>2003</v>
      </c>
      <c r="I4460" s="23">
        <f>SUBTOTAL(9,I4459:I4459)</f>
        <v>88821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9</v>
      </c>
      <c r="C4462" t="s">
        <v>1843</v>
      </c>
      <c r="D4462" s="3">
        <v>2426</v>
      </c>
      <c r="E4462" t="s">
        <v>2002</v>
      </c>
      <c r="F4462" s="17">
        <v>242671</v>
      </c>
      <c r="G4462" s="18" t="s">
        <v>2004</v>
      </c>
      <c r="I4462" s="1"/>
    </row>
    <row r="4463" spans="2:9" x14ac:dyDescent="0.2">
      <c r="E4463"/>
      <c r="G4463" s="8"/>
      <c r="H4463" s="6" t="s">
        <v>11</v>
      </c>
      <c r="I4463" s="19">
        <v>125000</v>
      </c>
    </row>
    <row r="4464" spans="2:9" ht="15" customHeight="1" x14ac:dyDescent="0.2">
      <c r="E4464"/>
      <c r="F4464" s="20" t="s">
        <v>12</v>
      </c>
      <c r="G4464" s="21"/>
      <c r="H4464" s="22" t="s">
        <v>2005</v>
      </c>
      <c r="I4464" s="23">
        <f>SUBTOTAL(9,I4463:I4463)</f>
        <v>125000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9</v>
      </c>
      <c r="C4466" t="s">
        <v>1843</v>
      </c>
      <c r="D4466" s="3">
        <v>2429</v>
      </c>
      <c r="E4466" t="s">
        <v>2006</v>
      </c>
      <c r="F4466" s="17">
        <v>242970</v>
      </c>
      <c r="G4466" s="18" t="s">
        <v>244</v>
      </c>
      <c r="I4466" s="1"/>
    </row>
    <row r="4467" spans="2:9" x14ac:dyDescent="0.2">
      <c r="E4467"/>
      <c r="G4467" s="8"/>
      <c r="H4467" s="6" t="s">
        <v>11</v>
      </c>
      <c r="I4467" s="19">
        <v>112435</v>
      </c>
    </row>
    <row r="4468" spans="2:9" ht="15" customHeight="1" x14ac:dyDescent="0.2">
      <c r="E4468"/>
      <c r="F4468" s="20" t="s">
        <v>12</v>
      </c>
      <c r="G4468" s="21"/>
      <c r="H4468" s="22" t="s">
        <v>2007</v>
      </c>
      <c r="I4468" s="23">
        <f>SUBTOTAL(9,I4467:I4467)</f>
        <v>112435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9</v>
      </c>
      <c r="C4470" t="s">
        <v>1843</v>
      </c>
      <c r="D4470" s="3">
        <v>2429</v>
      </c>
      <c r="E4470" t="s">
        <v>2006</v>
      </c>
      <c r="F4470" s="17">
        <v>242971</v>
      </c>
      <c r="G4470" s="18" t="s">
        <v>2008</v>
      </c>
      <c r="I4470" s="1"/>
    </row>
    <row r="4471" spans="2:9" x14ac:dyDescent="0.2">
      <c r="E4471"/>
      <c r="G4471" s="8"/>
      <c r="H4471" s="6" t="s">
        <v>11</v>
      </c>
      <c r="I4471" s="19">
        <v>200</v>
      </c>
    </row>
    <row r="4472" spans="2:9" ht="15" customHeight="1" x14ac:dyDescent="0.2">
      <c r="E4472"/>
      <c r="F4472" s="20" t="s">
        <v>12</v>
      </c>
      <c r="G4472" s="21"/>
      <c r="H4472" s="22" t="s">
        <v>2009</v>
      </c>
      <c r="I4472" s="23">
        <f>SUBTOTAL(9,I4471:I4471)</f>
        <v>200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9</v>
      </c>
      <c r="C4474" t="s">
        <v>1843</v>
      </c>
      <c r="D4474" s="3">
        <v>2429</v>
      </c>
      <c r="E4474" t="s">
        <v>2006</v>
      </c>
      <c r="F4474" s="17">
        <v>242990</v>
      </c>
      <c r="G4474" s="18" t="s">
        <v>2010</v>
      </c>
      <c r="I4474" s="1"/>
    </row>
    <row r="4475" spans="2:9" x14ac:dyDescent="0.2">
      <c r="E4475"/>
      <c r="G4475" s="8"/>
      <c r="H4475" s="6" t="s">
        <v>11</v>
      </c>
      <c r="I4475" s="19">
        <v>7000000</v>
      </c>
    </row>
    <row r="4476" spans="2:9" ht="15" customHeight="1" x14ac:dyDescent="0.2">
      <c r="E4476"/>
      <c r="F4476" s="20" t="s">
        <v>12</v>
      </c>
      <c r="G4476" s="21"/>
      <c r="H4476" s="22" t="s">
        <v>2011</v>
      </c>
      <c r="I4476" s="23">
        <f>SUBTOTAL(9,I4475:I4475)</f>
        <v>7000000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9</v>
      </c>
      <c r="C4478" t="s">
        <v>1843</v>
      </c>
      <c r="D4478" s="3">
        <v>2460</v>
      </c>
      <c r="E4478" t="s">
        <v>2012</v>
      </c>
      <c r="F4478" s="17">
        <v>246024</v>
      </c>
      <c r="G4478" s="18" t="s">
        <v>1122</v>
      </c>
      <c r="I4478" s="1"/>
    </row>
    <row r="4479" spans="2:9" x14ac:dyDescent="0.2">
      <c r="E4479"/>
      <c r="G4479" s="8"/>
      <c r="H4479" s="6" t="s">
        <v>11</v>
      </c>
      <c r="I4479" s="19">
        <v>0</v>
      </c>
    </row>
    <row r="4480" spans="2:9" ht="15" customHeight="1" x14ac:dyDescent="0.2">
      <c r="E4480"/>
      <c r="F4480" s="20" t="s">
        <v>12</v>
      </c>
      <c r="G4480" s="21"/>
      <c r="H4480" s="22" t="s">
        <v>2013</v>
      </c>
      <c r="I4480" s="23">
        <f>SUBTOTAL(9,I4479:I4479)</f>
        <v>0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9</v>
      </c>
      <c r="C4482" t="s">
        <v>1843</v>
      </c>
      <c r="D4482" s="3">
        <v>2460</v>
      </c>
      <c r="E4482" t="s">
        <v>2012</v>
      </c>
      <c r="F4482" s="17">
        <v>246071</v>
      </c>
      <c r="G4482" s="18" t="s">
        <v>2014</v>
      </c>
      <c r="I4482" s="1"/>
    </row>
    <row r="4483" spans="2:9" x14ac:dyDescent="0.2">
      <c r="E4483"/>
      <c r="G4483" s="8"/>
      <c r="H4483" s="6" t="s">
        <v>11</v>
      </c>
      <c r="I4483" s="19">
        <v>10000</v>
      </c>
    </row>
    <row r="4484" spans="2:9" ht="15" customHeight="1" x14ac:dyDescent="0.2">
      <c r="E4484"/>
      <c r="F4484" s="20" t="s">
        <v>12</v>
      </c>
      <c r="G4484" s="21"/>
      <c r="H4484" s="22" t="s">
        <v>2015</v>
      </c>
      <c r="I4484" s="23">
        <f>SUBTOTAL(9,I4483:I4483)</f>
        <v>10000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9</v>
      </c>
      <c r="C4486" t="s">
        <v>1843</v>
      </c>
      <c r="D4486" s="3">
        <v>2540</v>
      </c>
      <c r="E4486" t="s">
        <v>2016</v>
      </c>
      <c r="F4486" s="17">
        <v>254070</v>
      </c>
      <c r="G4486" s="18" t="s">
        <v>1268</v>
      </c>
      <c r="I4486" s="1"/>
    </row>
    <row r="4487" spans="2:9" x14ac:dyDescent="0.2">
      <c r="E4487"/>
      <c r="G4487" s="8"/>
      <c r="H4487" s="6" t="s">
        <v>11</v>
      </c>
      <c r="I4487" s="19">
        <v>85000</v>
      </c>
    </row>
    <row r="4488" spans="2:9" ht="15" customHeight="1" x14ac:dyDescent="0.2">
      <c r="E4488"/>
      <c r="F4488" s="20" t="s">
        <v>12</v>
      </c>
      <c r="G4488" s="21"/>
      <c r="H4488" s="22" t="s">
        <v>2017</v>
      </c>
      <c r="I4488" s="23">
        <f>SUBTOTAL(9,I4487:I4487)</f>
        <v>85000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9</v>
      </c>
      <c r="C4490" t="s">
        <v>1843</v>
      </c>
      <c r="D4490" s="3">
        <v>3900</v>
      </c>
      <c r="E4490" t="s">
        <v>1843</v>
      </c>
      <c r="F4490" s="17">
        <v>390001</v>
      </c>
      <c r="G4490" s="18" t="s">
        <v>2018</v>
      </c>
      <c r="I4490" s="1"/>
    </row>
    <row r="4491" spans="2:9" x14ac:dyDescent="0.2">
      <c r="E4491"/>
      <c r="G4491" s="8"/>
      <c r="H4491" s="6" t="s">
        <v>11</v>
      </c>
      <c r="I4491" s="19">
        <v>157</v>
      </c>
    </row>
    <row r="4492" spans="2:9" ht="15" customHeight="1" x14ac:dyDescent="0.2">
      <c r="E4492"/>
      <c r="F4492" s="20" t="s">
        <v>12</v>
      </c>
      <c r="G4492" s="21"/>
      <c r="H4492" s="22" t="s">
        <v>2019</v>
      </c>
      <c r="I4492" s="23">
        <f>SUBTOTAL(9,I4491:I4491)</f>
        <v>157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9</v>
      </c>
      <c r="C4494" t="s">
        <v>1843</v>
      </c>
      <c r="D4494" s="3">
        <v>3900</v>
      </c>
      <c r="E4494" t="s">
        <v>1843</v>
      </c>
      <c r="F4494" s="17">
        <v>390002</v>
      </c>
      <c r="G4494" s="18" t="s">
        <v>2020</v>
      </c>
      <c r="I4494" s="1"/>
    </row>
    <row r="4495" spans="2:9" x14ac:dyDescent="0.2">
      <c r="E4495"/>
      <c r="G4495" s="8"/>
      <c r="H4495" s="6" t="s">
        <v>11</v>
      </c>
      <c r="I4495" s="19">
        <v>100</v>
      </c>
    </row>
    <row r="4496" spans="2:9" ht="15" customHeight="1" x14ac:dyDescent="0.2">
      <c r="E4496"/>
      <c r="F4496" s="20" t="s">
        <v>12</v>
      </c>
      <c r="G4496" s="21"/>
      <c r="H4496" s="22" t="s">
        <v>2021</v>
      </c>
      <c r="I4496" s="23">
        <f>SUBTOTAL(9,I4495:I4495)</f>
        <v>100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9</v>
      </c>
      <c r="C4498" t="s">
        <v>1843</v>
      </c>
      <c r="D4498" s="3">
        <v>3900</v>
      </c>
      <c r="E4498" t="s">
        <v>1843</v>
      </c>
      <c r="F4498" s="17">
        <v>390086</v>
      </c>
      <c r="G4498" s="18" t="s">
        <v>1146</v>
      </c>
      <c r="I4498" s="1"/>
    </row>
    <row r="4499" spans="2:9" x14ac:dyDescent="0.2">
      <c r="E4499"/>
      <c r="G4499" s="8"/>
      <c r="H4499" s="6" t="s">
        <v>11</v>
      </c>
      <c r="I4499" s="19">
        <v>10</v>
      </c>
    </row>
    <row r="4500" spans="2:9" ht="15" customHeight="1" x14ac:dyDescent="0.2">
      <c r="E4500"/>
      <c r="F4500" s="20" t="s">
        <v>12</v>
      </c>
      <c r="G4500" s="21"/>
      <c r="H4500" s="22" t="s">
        <v>2022</v>
      </c>
      <c r="I4500" s="23">
        <f>SUBTOTAL(9,I4499:I4499)</f>
        <v>10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9</v>
      </c>
      <c r="C4502" t="s">
        <v>1843</v>
      </c>
      <c r="D4502" s="3">
        <v>3902</v>
      </c>
      <c r="E4502" t="s">
        <v>1875</v>
      </c>
      <c r="F4502" s="17">
        <v>390201</v>
      </c>
      <c r="G4502" s="18" t="s">
        <v>1656</v>
      </c>
      <c r="I4502" s="1"/>
    </row>
    <row r="4503" spans="2:9" x14ac:dyDescent="0.2">
      <c r="E4503"/>
      <c r="G4503" s="8"/>
      <c r="H4503" s="6" t="s">
        <v>11</v>
      </c>
      <c r="I4503" s="19">
        <v>38924</v>
      </c>
    </row>
    <row r="4504" spans="2:9" ht="15" customHeight="1" x14ac:dyDescent="0.2">
      <c r="E4504"/>
      <c r="F4504" s="20" t="s">
        <v>12</v>
      </c>
      <c r="G4504" s="21"/>
      <c r="H4504" s="22" t="s">
        <v>2023</v>
      </c>
      <c r="I4504" s="23">
        <f>SUBTOTAL(9,I4503:I4503)</f>
        <v>38924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9</v>
      </c>
      <c r="C4506" t="s">
        <v>1843</v>
      </c>
      <c r="D4506" s="3">
        <v>3902</v>
      </c>
      <c r="E4506" t="s">
        <v>1875</v>
      </c>
      <c r="F4506" s="17">
        <v>390203</v>
      </c>
      <c r="G4506" s="18" t="s">
        <v>2024</v>
      </c>
      <c r="I4506" s="1"/>
    </row>
    <row r="4507" spans="2:9" x14ac:dyDescent="0.2">
      <c r="E4507"/>
      <c r="G4507" s="8"/>
      <c r="H4507" s="6" t="s">
        <v>11</v>
      </c>
      <c r="I4507" s="19">
        <v>16667</v>
      </c>
    </row>
    <row r="4508" spans="2:9" ht="15" customHeight="1" x14ac:dyDescent="0.2">
      <c r="E4508"/>
      <c r="F4508" s="20" t="s">
        <v>12</v>
      </c>
      <c r="G4508" s="21"/>
      <c r="H4508" s="22" t="s">
        <v>2025</v>
      </c>
      <c r="I4508" s="23">
        <f>SUBTOTAL(9,I4507:I4507)</f>
        <v>16667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9</v>
      </c>
      <c r="C4510" t="s">
        <v>1843</v>
      </c>
      <c r="D4510" s="3">
        <v>3902</v>
      </c>
      <c r="E4510" t="s">
        <v>1875</v>
      </c>
      <c r="F4510" s="17">
        <v>390204</v>
      </c>
      <c r="G4510" s="18" t="s">
        <v>2026</v>
      </c>
      <c r="I4510" s="1"/>
    </row>
    <row r="4511" spans="2:9" x14ac:dyDescent="0.2">
      <c r="E4511"/>
      <c r="G4511" s="8"/>
      <c r="H4511" s="6" t="s">
        <v>11</v>
      </c>
      <c r="I4511" s="19">
        <v>349</v>
      </c>
    </row>
    <row r="4512" spans="2:9" ht="15" customHeight="1" x14ac:dyDescent="0.2">
      <c r="E4512"/>
      <c r="F4512" s="20" t="s">
        <v>12</v>
      </c>
      <c r="G4512" s="21"/>
      <c r="H4512" s="22" t="s">
        <v>2027</v>
      </c>
      <c r="I4512" s="23">
        <f>SUBTOTAL(9,I4511:I4511)</f>
        <v>349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9</v>
      </c>
      <c r="C4514" t="s">
        <v>1843</v>
      </c>
      <c r="D4514" s="3">
        <v>3903</v>
      </c>
      <c r="E4514" t="s">
        <v>1879</v>
      </c>
      <c r="F4514" s="17">
        <v>390301</v>
      </c>
      <c r="G4514" s="18" t="s">
        <v>2028</v>
      </c>
      <c r="I4514" s="1"/>
    </row>
    <row r="4515" spans="2:9" x14ac:dyDescent="0.2">
      <c r="E4515"/>
      <c r="G4515" s="8"/>
      <c r="H4515" s="6" t="s">
        <v>11</v>
      </c>
      <c r="I4515" s="19">
        <v>48010</v>
      </c>
    </row>
    <row r="4516" spans="2:9" ht="15" customHeight="1" x14ac:dyDescent="0.2">
      <c r="E4516"/>
      <c r="F4516" s="20" t="s">
        <v>12</v>
      </c>
      <c r="G4516" s="21"/>
      <c r="H4516" s="22" t="s">
        <v>2029</v>
      </c>
      <c r="I4516" s="23">
        <f>SUBTOTAL(9,I4515:I4515)</f>
        <v>48010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9</v>
      </c>
      <c r="C4518" t="s">
        <v>1843</v>
      </c>
      <c r="D4518" s="3">
        <v>3904</v>
      </c>
      <c r="E4518" t="s">
        <v>1881</v>
      </c>
      <c r="F4518" s="17">
        <v>390401</v>
      </c>
      <c r="G4518" s="18" t="s">
        <v>1656</v>
      </c>
      <c r="I4518" s="1"/>
    </row>
    <row r="4519" spans="2:9" x14ac:dyDescent="0.2">
      <c r="E4519"/>
      <c r="G4519" s="8"/>
      <c r="H4519" s="6" t="s">
        <v>11</v>
      </c>
      <c r="I4519" s="19">
        <v>483053</v>
      </c>
    </row>
    <row r="4520" spans="2:9" ht="15" customHeight="1" x14ac:dyDescent="0.2">
      <c r="E4520"/>
      <c r="F4520" s="20" t="s">
        <v>12</v>
      </c>
      <c r="G4520" s="21"/>
      <c r="H4520" s="22" t="s">
        <v>2030</v>
      </c>
      <c r="I4520" s="23">
        <f>SUBTOTAL(9,I4519:I4519)</f>
        <v>483053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9</v>
      </c>
      <c r="C4522" t="s">
        <v>1843</v>
      </c>
      <c r="D4522" s="3">
        <v>3904</v>
      </c>
      <c r="E4522" t="s">
        <v>1881</v>
      </c>
      <c r="F4522" s="17">
        <v>390402</v>
      </c>
      <c r="G4522" s="18" t="s">
        <v>2031</v>
      </c>
      <c r="I4522" s="1"/>
    </row>
    <row r="4523" spans="2:9" x14ac:dyDescent="0.2">
      <c r="E4523"/>
      <c r="G4523" s="8"/>
      <c r="H4523" s="6" t="s">
        <v>11</v>
      </c>
      <c r="I4523" s="19">
        <v>31039</v>
      </c>
    </row>
    <row r="4524" spans="2:9" ht="15" customHeight="1" x14ac:dyDescent="0.2">
      <c r="E4524"/>
      <c r="F4524" s="20" t="s">
        <v>12</v>
      </c>
      <c r="G4524" s="21"/>
      <c r="H4524" s="22" t="s">
        <v>2032</v>
      </c>
      <c r="I4524" s="23">
        <f>SUBTOTAL(9,I4523:I4523)</f>
        <v>31039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9</v>
      </c>
      <c r="C4526" t="s">
        <v>1843</v>
      </c>
      <c r="D4526" s="3">
        <v>3904</v>
      </c>
      <c r="E4526" t="s">
        <v>1881</v>
      </c>
      <c r="F4526" s="17">
        <v>390403</v>
      </c>
      <c r="G4526" s="18" t="s">
        <v>2033</v>
      </c>
      <c r="I4526" s="1"/>
    </row>
    <row r="4527" spans="2:9" x14ac:dyDescent="0.2">
      <c r="E4527"/>
      <c r="G4527" s="8"/>
      <c r="H4527" s="6" t="s">
        <v>11</v>
      </c>
      <c r="I4527" s="19">
        <v>85632</v>
      </c>
    </row>
    <row r="4528" spans="2:9" ht="15" customHeight="1" x14ac:dyDescent="0.2">
      <c r="E4528"/>
      <c r="F4528" s="20" t="s">
        <v>12</v>
      </c>
      <c r="G4528" s="21"/>
      <c r="H4528" s="22" t="s">
        <v>2034</v>
      </c>
      <c r="I4528" s="23">
        <f>SUBTOTAL(9,I4527:I4527)</f>
        <v>85632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9</v>
      </c>
      <c r="C4530" t="s">
        <v>1843</v>
      </c>
      <c r="D4530" s="3">
        <v>3905</v>
      </c>
      <c r="E4530" t="s">
        <v>1887</v>
      </c>
      <c r="F4530" s="17">
        <v>390503</v>
      </c>
      <c r="G4530" s="18" t="s">
        <v>2035</v>
      </c>
      <c r="I4530" s="1"/>
    </row>
    <row r="4531" spans="2:9" x14ac:dyDescent="0.2">
      <c r="E4531"/>
      <c r="G4531" s="8"/>
      <c r="H4531" s="6" t="s">
        <v>11</v>
      </c>
      <c r="I4531" s="19">
        <v>77747</v>
      </c>
    </row>
    <row r="4532" spans="2:9" ht="15" customHeight="1" x14ac:dyDescent="0.2">
      <c r="E4532"/>
      <c r="F4532" s="20" t="s">
        <v>12</v>
      </c>
      <c r="G4532" s="21"/>
      <c r="H4532" s="22" t="s">
        <v>2036</v>
      </c>
      <c r="I4532" s="23">
        <f>SUBTOTAL(9,I4531:I4531)</f>
        <v>77747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1843</v>
      </c>
      <c r="D4534" s="3">
        <v>3906</v>
      </c>
      <c r="E4534" t="s">
        <v>1890</v>
      </c>
      <c r="F4534" s="17">
        <v>390601</v>
      </c>
      <c r="G4534" s="18" t="s">
        <v>2037</v>
      </c>
      <c r="I4534" s="1"/>
    </row>
    <row r="4535" spans="2:9" x14ac:dyDescent="0.2">
      <c r="E4535"/>
      <c r="G4535" s="8"/>
      <c r="H4535" s="6" t="s">
        <v>11</v>
      </c>
      <c r="I4535" s="19">
        <v>100</v>
      </c>
    </row>
    <row r="4536" spans="2:9" ht="15" customHeight="1" x14ac:dyDescent="0.2">
      <c r="E4536"/>
      <c r="F4536" s="20" t="s">
        <v>12</v>
      </c>
      <c r="G4536" s="21"/>
      <c r="H4536" s="22" t="s">
        <v>2038</v>
      </c>
      <c r="I4536" s="23">
        <f>SUBTOTAL(9,I4535:I4535)</f>
        <v>100</v>
      </c>
    </row>
    <row r="4537" spans="2:9" x14ac:dyDescent="0.2">
      <c r="F4537" s="20"/>
      <c r="G4537" s="24"/>
      <c r="H4537" s="25"/>
      <c r="I4537" s="26"/>
    </row>
    <row r="4538" spans="2:9" ht="15" customHeight="1" x14ac:dyDescent="0.2">
      <c r="B4538" s="2">
        <v>9</v>
      </c>
      <c r="C4538" t="s">
        <v>1843</v>
      </c>
      <c r="D4538" s="3">
        <v>3906</v>
      </c>
      <c r="E4538" t="s">
        <v>1890</v>
      </c>
      <c r="F4538" s="17">
        <v>390602</v>
      </c>
      <c r="G4538" s="18" t="s">
        <v>2039</v>
      </c>
      <c r="I4538" s="1"/>
    </row>
    <row r="4539" spans="2:9" x14ac:dyDescent="0.2">
      <c r="E4539"/>
      <c r="G4539" s="8"/>
      <c r="H4539" s="6" t="s">
        <v>11</v>
      </c>
      <c r="I4539" s="19">
        <v>763</v>
      </c>
    </row>
    <row r="4540" spans="2:9" ht="15" customHeight="1" x14ac:dyDescent="0.2">
      <c r="E4540"/>
      <c r="F4540" s="20" t="s">
        <v>12</v>
      </c>
      <c r="G4540" s="21"/>
      <c r="H4540" s="22" t="s">
        <v>2040</v>
      </c>
      <c r="I4540" s="23">
        <f>SUBTOTAL(9,I4539:I4539)</f>
        <v>763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9</v>
      </c>
      <c r="C4542" t="s">
        <v>1843</v>
      </c>
      <c r="D4542" s="3">
        <v>3910</v>
      </c>
      <c r="E4542" t="s">
        <v>1899</v>
      </c>
      <c r="F4542" s="17">
        <v>391001</v>
      </c>
      <c r="G4542" s="18" t="s">
        <v>2041</v>
      </c>
      <c r="I4542" s="1"/>
    </row>
    <row r="4543" spans="2:9" x14ac:dyDescent="0.2">
      <c r="E4543"/>
      <c r="G4543" s="8"/>
      <c r="H4543" s="6" t="s">
        <v>11</v>
      </c>
      <c r="I4543" s="19">
        <v>182729</v>
      </c>
    </row>
    <row r="4544" spans="2:9" ht="15" customHeight="1" x14ac:dyDescent="0.2">
      <c r="E4544"/>
      <c r="F4544" s="20" t="s">
        <v>12</v>
      </c>
      <c r="G4544" s="21"/>
      <c r="H4544" s="22" t="s">
        <v>2042</v>
      </c>
      <c r="I4544" s="23">
        <f>SUBTOTAL(9,I4543:I4543)</f>
        <v>182729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9</v>
      </c>
      <c r="C4546" t="s">
        <v>1843</v>
      </c>
      <c r="D4546" s="3">
        <v>3910</v>
      </c>
      <c r="E4546" t="s">
        <v>1899</v>
      </c>
      <c r="F4546" s="17">
        <v>391002</v>
      </c>
      <c r="G4546" s="18" t="s">
        <v>2043</v>
      </c>
      <c r="I4546" s="1"/>
    </row>
    <row r="4547" spans="2:9" x14ac:dyDescent="0.2">
      <c r="E4547"/>
      <c r="G4547" s="8"/>
      <c r="H4547" s="6" t="s">
        <v>11</v>
      </c>
      <c r="I4547" s="19">
        <v>13972</v>
      </c>
    </row>
    <row r="4548" spans="2:9" ht="15" customHeight="1" x14ac:dyDescent="0.2">
      <c r="E4548"/>
      <c r="F4548" s="20" t="s">
        <v>12</v>
      </c>
      <c r="G4548" s="21"/>
      <c r="H4548" s="22" t="s">
        <v>2044</v>
      </c>
      <c r="I4548" s="23">
        <f>SUBTOTAL(9,I4547:I4547)</f>
        <v>13972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9</v>
      </c>
      <c r="C4550" t="s">
        <v>1843</v>
      </c>
      <c r="D4550" s="3">
        <v>3910</v>
      </c>
      <c r="E4550" t="s">
        <v>1899</v>
      </c>
      <c r="F4550" s="17">
        <v>391003</v>
      </c>
      <c r="G4550" s="18" t="s">
        <v>817</v>
      </c>
      <c r="I4550" s="1"/>
    </row>
    <row r="4551" spans="2:9" x14ac:dyDescent="0.2">
      <c r="E4551"/>
      <c r="G4551" s="8"/>
      <c r="H4551" s="6" t="s">
        <v>11</v>
      </c>
      <c r="I4551" s="19">
        <v>400</v>
      </c>
    </row>
    <row r="4552" spans="2:9" ht="15" customHeight="1" x14ac:dyDescent="0.2">
      <c r="E4552"/>
      <c r="F4552" s="20" t="s">
        <v>12</v>
      </c>
      <c r="G4552" s="21"/>
      <c r="H4552" s="22" t="s">
        <v>2045</v>
      </c>
      <c r="I4552" s="23">
        <f>SUBTOTAL(9,I4551:I4551)</f>
        <v>400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9</v>
      </c>
      <c r="C4554" t="s">
        <v>1843</v>
      </c>
      <c r="D4554" s="3">
        <v>3910</v>
      </c>
      <c r="E4554" t="s">
        <v>1899</v>
      </c>
      <c r="F4554" s="17">
        <v>391004</v>
      </c>
      <c r="G4554" s="18" t="s">
        <v>2046</v>
      </c>
      <c r="I4554" s="1"/>
    </row>
    <row r="4555" spans="2:9" x14ac:dyDescent="0.2">
      <c r="E4555"/>
      <c r="G4555" s="8"/>
      <c r="H4555" s="6" t="s">
        <v>11</v>
      </c>
      <c r="I4555" s="19">
        <v>51911</v>
      </c>
    </row>
    <row r="4556" spans="2:9" ht="15" customHeight="1" x14ac:dyDescent="0.2">
      <c r="E4556"/>
      <c r="F4556" s="20" t="s">
        <v>12</v>
      </c>
      <c r="G4556" s="21"/>
      <c r="H4556" s="22" t="s">
        <v>2047</v>
      </c>
      <c r="I4556" s="23">
        <f>SUBTOTAL(9,I4555:I4555)</f>
        <v>51911</v>
      </c>
    </row>
    <row r="4557" spans="2:9" x14ac:dyDescent="0.2">
      <c r="F4557" s="20"/>
      <c r="G4557" s="24"/>
      <c r="H4557" s="25"/>
      <c r="I4557" s="26"/>
    </row>
    <row r="4558" spans="2:9" ht="15" customHeight="1" x14ac:dyDescent="0.2">
      <c r="B4558" s="2">
        <v>9</v>
      </c>
      <c r="C4558" t="s">
        <v>1843</v>
      </c>
      <c r="D4558" s="3">
        <v>3910</v>
      </c>
      <c r="E4558" t="s">
        <v>1899</v>
      </c>
      <c r="F4558" s="17">
        <v>391086</v>
      </c>
      <c r="G4558" s="18" t="s">
        <v>2048</v>
      </c>
      <c r="I4558" s="1"/>
    </row>
    <row r="4559" spans="2:9" x14ac:dyDescent="0.2">
      <c r="E4559"/>
      <c r="G4559" s="8"/>
      <c r="H4559" s="6" t="s">
        <v>11</v>
      </c>
      <c r="I4559" s="19">
        <v>4800</v>
      </c>
    </row>
    <row r="4560" spans="2:9" ht="15" customHeight="1" x14ac:dyDescent="0.2">
      <c r="E4560"/>
      <c r="F4560" s="20" t="s">
        <v>12</v>
      </c>
      <c r="G4560" s="21"/>
      <c r="H4560" s="22" t="s">
        <v>2049</v>
      </c>
      <c r="I4560" s="23">
        <f>SUBTOTAL(9,I4559:I4559)</f>
        <v>4800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9</v>
      </c>
      <c r="C4562" t="s">
        <v>1843</v>
      </c>
      <c r="D4562" s="3">
        <v>3911</v>
      </c>
      <c r="E4562" t="s">
        <v>1901</v>
      </c>
      <c r="F4562" s="17">
        <v>391103</v>
      </c>
      <c r="G4562" s="18" t="s">
        <v>2050</v>
      </c>
      <c r="I4562" s="1"/>
    </row>
    <row r="4563" spans="2:9" x14ac:dyDescent="0.2">
      <c r="E4563"/>
      <c r="G4563" s="8"/>
      <c r="H4563" s="6" t="s">
        <v>11</v>
      </c>
      <c r="I4563" s="19">
        <v>200</v>
      </c>
    </row>
    <row r="4564" spans="2:9" ht="15" customHeight="1" x14ac:dyDescent="0.2">
      <c r="E4564"/>
      <c r="F4564" s="20" t="s">
        <v>12</v>
      </c>
      <c r="G4564" s="21"/>
      <c r="H4564" s="22" t="s">
        <v>2051</v>
      </c>
      <c r="I4564" s="23">
        <f>SUBTOTAL(9,I4563:I4563)</f>
        <v>200</v>
      </c>
    </row>
    <row r="4565" spans="2:9" x14ac:dyDescent="0.2">
      <c r="F4565" s="20"/>
      <c r="G4565" s="24"/>
      <c r="H4565" s="25"/>
      <c r="I4565" s="26"/>
    </row>
    <row r="4566" spans="2:9" ht="15" customHeight="1" x14ac:dyDescent="0.2">
      <c r="B4566" s="2">
        <v>9</v>
      </c>
      <c r="C4566" t="s">
        <v>1843</v>
      </c>
      <c r="D4566" s="3">
        <v>3911</v>
      </c>
      <c r="E4566" t="s">
        <v>1901</v>
      </c>
      <c r="F4566" s="17">
        <v>391186</v>
      </c>
      <c r="G4566" s="18" t="s">
        <v>2052</v>
      </c>
      <c r="I4566" s="1"/>
    </row>
    <row r="4567" spans="2:9" x14ac:dyDescent="0.2">
      <c r="E4567"/>
      <c r="G4567" s="8"/>
      <c r="H4567" s="6" t="s">
        <v>11</v>
      </c>
      <c r="I4567" s="19">
        <v>100</v>
      </c>
    </row>
    <row r="4568" spans="2:9" ht="15" customHeight="1" x14ac:dyDescent="0.2">
      <c r="E4568"/>
      <c r="F4568" s="20" t="s">
        <v>12</v>
      </c>
      <c r="G4568" s="21"/>
      <c r="H4568" s="22" t="s">
        <v>2053</v>
      </c>
      <c r="I4568" s="23">
        <f>SUBTOTAL(9,I4567:I4567)</f>
        <v>100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9</v>
      </c>
      <c r="C4570" t="s">
        <v>1843</v>
      </c>
      <c r="D4570" s="3">
        <v>3912</v>
      </c>
      <c r="E4570" t="s">
        <v>1903</v>
      </c>
      <c r="F4570" s="17">
        <v>391201</v>
      </c>
      <c r="G4570" s="18" t="s">
        <v>2054</v>
      </c>
      <c r="I4570" s="1"/>
    </row>
    <row r="4571" spans="2:9" x14ac:dyDescent="0.2">
      <c r="E4571"/>
      <c r="G4571" s="8"/>
      <c r="H4571" s="6" t="s">
        <v>11</v>
      </c>
      <c r="I4571" s="19">
        <v>1098</v>
      </c>
    </row>
    <row r="4572" spans="2:9" ht="15" customHeight="1" x14ac:dyDescent="0.2">
      <c r="E4572"/>
      <c r="F4572" s="20" t="s">
        <v>12</v>
      </c>
      <c r="G4572" s="21"/>
      <c r="H4572" s="22" t="s">
        <v>2055</v>
      </c>
      <c r="I4572" s="23">
        <f>SUBTOTAL(9,I4571:I4571)</f>
        <v>1098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9</v>
      </c>
      <c r="C4574" t="s">
        <v>1843</v>
      </c>
      <c r="D4574" s="3">
        <v>3912</v>
      </c>
      <c r="E4574" t="s">
        <v>1903</v>
      </c>
      <c r="F4574" s="17">
        <v>391202</v>
      </c>
      <c r="G4574" s="18" t="s">
        <v>2050</v>
      </c>
      <c r="I4574" s="1"/>
    </row>
    <row r="4575" spans="2:9" x14ac:dyDescent="0.2">
      <c r="E4575"/>
      <c r="G4575" s="8"/>
      <c r="H4575" s="6" t="s">
        <v>11</v>
      </c>
      <c r="I4575" s="19">
        <v>200</v>
      </c>
    </row>
    <row r="4576" spans="2:9" ht="15" customHeight="1" x14ac:dyDescent="0.2">
      <c r="E4576"/>
      <c r="F4576" s="20" t="s">
        <v>12</v>
      </c>
      <c r="G4576" s="21"/>
      <c r="H4576" s="22" t="s">
        <v>2056</v>
      </c>
      <c r="I4576" s="23">
        <f>SUBTOTAL(9,I4575:I4575)</f>
        <v>200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9</v>
      </c>
      <c r="C4578" t="s">
        <v>1843</v>
      </c>
      <c r="D4578" s="3">
        <v>3912</v>
      </c>
      <c r="E4578" t="s">
        <v>1903</v>
      </c>
      <c r="F4578" s="17">
        <v>391287</v>
      </c>
      <c r="G4578" s="18" t="s">
        <v>2057</v>
      </c>
      <c r="I4578" s="1"/>
    </row>
    <row r="4579" spans="2:9" x14ac:dyDescent="0.2">
      <c r="E4579"/>
      <c r="G4579" s="8"/>
      <c r="H4579" s="6" t="s">
        <v>11</v>
      </c>
      <c r="I4579" s="19">
        <v>100</v>
      </c>
    </row>
    <row r="4580" spans="2:9" ht="15" customHeight="1" x14ac:dyDescent="0.2">
      <c r="E4580"/>
      <c r="F4580" s="20" t="s">
        <v>12</v>
      </c>
      <c r="G4580" s="21"/>
      <c r="H4580" s="22" t="s">
        <v>2058</v>
      </c>
      <c r="I4580" s="23">
        <f>SUBTOTAL(9,I4579:I4579)</f>
        <v>100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9</v>
      </c>
      <c r="C4582" t="s">
        <v>1843</v>
      </c>
      <c r="D4582" s="3">
        <v>3917</v>
      </c>
      <c r="E4582" t="s">
        <v>1909</v>
      </c>
      <c r="F4582" s="17">
        <v>391701</v>
      </c>
      <c r="G4582" s="18" t="s">
        <v>2059</v>
      </c>
      <c r="I4582" s="1"/>
    </row>
    <row r="4583" spans="2:9" x14ac:dyDescent="0.2">
      <c r="E4583"/>
      <c r="G4583" s="8"/>
      <c r="H4583" s="6" t="s">
        <v>11</v>
      </c>
      <c r="I4583" s="19">
        <v>100</v>
      </c>
    </row>
    <row r="4584" spans="2:9" ht="15" customHeight="1" x14ac:dyDescent="0.2">
      <c r="E4584"/>
      <c r="F4584" s="20" t="s">
        <v>12</v>
      </c>
      <c r="G4584" s="21"/>
      <c r="H4584" s="22" t="s">
        <v>2060</v>
      </c>
      <c r="I4584" s="23">
        <f>SUBTOTAL(9,I4583:I4583)</f>
        <v>100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9</v>
      </c>
      <c r="C4586" t="s">
        <v>1843</v>
      </c>
      <c r="D4586" s="3">
        <v>3917</v>
      </c>
      <c r="E4586" t="s">
        <v>1909</v>
      </c>
      <c r="F4586" s="17">
        <v>391705</v>
      </c>
      <c r="G4586" s="18" t="s">
        <v>2061</v>
      </c>
      <c r="I4586" s="1"/>
    </row>
    <row r="4587" spans="2:9" x14ac:dyDescent="0.2">
      <c r="E4587"/>
      <c r="G4587" s="8"/>
      <c r="H4587" s="6" t="s">
        <v>11</v>
      </c>
      <c r="I4587" s="19">
        <v>17765</v>
      </c>
    </row>
    <row r="4588" spans="2:9" ht="15" customHeight="1" x14ac:dyDescent="0.2">
      <c r="E4588"/>
      <c r="F4588" s="20" t="s">
        <v>12</v>
      </c>
      <c r="G4588" s="21"/>
      <c r="H4588" s="22" t="s">
        <v>2062</v>
      </c>
      <c r="I4588" s="23">
        <f>SUBTOTAL(9,I4587:I4587)</f>
        <v>17765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1843</v>
      </c>
      <c r="D4590" s="3">
        <v>3917</v>
      </c>
      <c r="E4590" t="s">
        <v>1909</v>
      </c>
      <c r="F4590" s="17">
        <v>391722</v>
      </c>
      <c r="G4590" s="18" t="s">
        <v>2063</v>
      </c>
      <c r="I4590" s="1"/>
    </row>
    <row r="4591" spans="2:9" x14ac:dyDescent="0.2">
      <c r="E4591"/>
      <c r="G4591" s="8"/>
      <c r="H4591" s="6" t="s">
        <v>11</v>
      </c>
      <c r="I4591" s="19">
        <v>4491</v>
      </c>
    </row>
    <row r="4592" spans="2:9" ht="15" customHeight="1" x14ac:dyDescent="0.2">
      <c r="E4592"/>
      <c r="F4592" s="20" t="s">
        <v>12</v>
      </c>
      <c r="G4592" s="21"/>
      <c r="H4592" s="22" t="s">
        <v>2064</v>
      </c>
      <c r="I4592" s="23">
        <f>SUBTOTAL(9,I4591:I4591)</f>
        <v>4491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9</v>
      </c>
      <c r="C4594" t="s">
        <v>1843</v>
      </c>
      <c r="D4594" s="3">
        <v>3917</v>
      </c>
      <c r="E4594" t="s">
        <v>1909</v>
      </c>
      <c r="F4594" s="17">
        <v>391786</v>
      </c>
      <c r="G4594" s="18" t="s">
        <v>2065</v>
      </c>
      <c r="I4594" s="1"/>
    </row>
    <row r="4595" spans="2:9" x14ac:dyDescent="0.2">
      <c r="E4595"/>
      <c r="G4595" s="8"/>
      <c r="H4595" s="6" t="s">
        <v>11</v>
      </c>
      <c r="I4595" s="19">
        <v>1000</v>
      </c>
    </row>
    <row r="4596" spans="2:9" ht="15" customHeight="1" x14ac:dyDescent="0.2">
      <c r="E4596"/>
      <c r="F4596" s="20" t="s">
        <v>12</v>
      </c>
      <c r="G4596" s="21"/>
      <c r="H4596" s="22" t="s">
        <v>2066</v>
      </c>
      <c r="I4596" s="23">
        <f>SUBTOTAL(9,I4595:I4595)</f>
        <v>1000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9</v>
      </c>
      <c r="C4598" t="s">
        <v>1843</v>
      </c>
      <c r="D4598" s="3">
        <v>3923</v>
      </c>
      <c r="E4598" t="s">
        <v>1942</v>
      </c>
      <c r="F4598" s="17">
        <v>392301</v>
      </c>
      <c r="G4598" s="18" t="s">
        <v>2026</v>
      </c>
      <c r="I4598" s="1"/>
    </row>
    <row r="4599" spans="2:9" x14ac:dyDescent="0.2">
      <c r="E4599"/>
      <c r="G4599" s="8"/>
      <c r="H4599" s="6" t="s">
        <v>11</v>
      </c>
      <c r="I4599" s="19">
        <v>409397</v>
      </c>
    </row>
    <row r="4600" spans="2:9" ht="15" customHeight="1" x14ac:dyDescent="0.2">
      <c r="E4600"/>
      <c r="F4600" s="20" t="s">
        <v>12</v>
      </c>
      <c r="G4600" s="21"/>
      <c r="H4600" s="22" t="s">
        <v>2067</v>
      </c>
      <c r="I4600" s="23">
        <f>SUBTOTAL(9,I4599:I4599)</f>
        <v>409397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9</v>
      </c>
      <c r="C4602" t="s">
        <v>1843</v>
      </c>
      <c r="D4602" s="3">
        <v>3926</v>
      </c>
      <c r="E4602" t="s">
        <v>1948</v>
      </c>
      <c r="F4602" s="17">
        <v>392601</v>
      </c>
      <c r="G4602" s="18" t="s">
        <v>2026</v>
      </c>
      <c r="I4602" s="1"/>
    </row>
    <row r="4603" spans="2:9" x14ac:dyDescent="0.2">
      <c r="E4603"/>
      <c r="G4603" s="8"/>
      <c r="H4603" s="6" t="s">
        <v>11</v>
      </c>
      <c r="I4603" s="19">
        <v>83836</v>
      </c>
    </row>
    <row r="4604" spans="2:9" ht="15" customHeight="1" x14ac:dyDescent="0.2">
      <c r="E4604"/>
      <c r="F4604" s="20" t="s">
        <v>12</v>
      </c>
      <c r="G4604" s="21"/>
      <c r="H4604" s="22" t="s">
        <v>2068</v>
      </c>
      <c r="I4604" s="23">
        <f>SUBTOTAL(9,I4603:I4603)</f>
        <v>83836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1843</v>
      </c>
      <c r="D4606" s="3">
        <v>3935</v>
      </c>
      <c r="E4606" t="s">
        <v>1959</v>
      </c>
      <c r="F4606" s="17">
        <v>393501</v>
      </c>
      <c r="G4606" s="18" t="s">
        <v>2069</v>
      </c>
      <c r="I4606" s="1"/>
    </row>
    <row r="4607" spans="2:9" x14ac:dyDescent="0.2">
      <c r="E4607"/>
      <c r="G4607" s="8"/>
      <c r="H4607" s="6" t="s">
        <v>11</v>
      </c>
      <c r="I4607" s="19">
        <v>5290</v>
      </c>
    </row>
    <row r="4608" spans="2:9" ht="15" customHeight="1" x14ac:dyDescent="0.2">
      <c r="E4608"/>
      <c r="F4608" s="20" t="s">
        <v>12</v>
      </c>
      <c r="G4608" s="21"/>
      <c r="H4608" s="22" t="s">
        <v>2070</v>
      </c>
      <c r="I4608" s="23">
        <f>SUBTOTAL(9,I4607:I4607)</f>
        <v>5290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1843</v>
      </c>
      <c r="D4610" s="3">
        <v>3935</v>
      </c>
      <c r="E4610" t="s">
        <v>1959</v>
      </c>
      <c r="F4610" s="17">
        <v>393502</v>
      </c>
      <c r="G4610" s="18" t="s">
        <v>2071</v>
      </c>
      <c r="I4610" s="1"/>
    </row>
    <row r="4611" spans="2:9" x14ac:dyDescent="0.2">
      <c r="E4611"/>
      <c r="G4611" s="8"/>
      <c r="H4611" s="6" t="s">
        <v>11</v>
      </c>
      <c r="I4611" s="19">
        <v>4492</v>
      </c>
    </row>
    <row r="4612" spans="2:9" ht="15" customHeight="1" x14ac:dyDescent="0.2">
      <c r="E4612"/>
      <c r="F4612" s="20" t="s">
        <v>12</v>
      </c>
      <c r="G4612" s="21"/>
      <c r="H4612" s="22" t="s">
        <v>2072</v>
      </c>
      <c r="I4612" s="23">
        <f>SUBTOTAL(9,I4611:I4611)</f>
        <v>4492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1843</v>
      </c>
      <c r="D4614" s="3">
        <v>3935</v>
      </c>
      <c r="E4614" t="s">
        <v>1959</v>
      </c>
      <c r="F4614" s="17">
        <v>393503</v>
      </c>
      <c r="G4614" s="18" t="s">
        <v>2073</v>
      </c>
      <c r="I4614" s="1"/>
    </row>
    <row r="4615" spans="2:9" x14ac:dyDescent="0.2">
      <c r="E4615"/>
      <c r="G4615" s="8"/>
      <c r="H4615" s="6" t="s">
        <v>11</v>
      </c>
      <c r="I4615" s="19">
        <v>81856</v>
      </c>
    </row>
    <row r="4616" spans="2:9" ht="15" customHeight="1" x14ac:dyDescent="0.2">
      <c r="E4616"/>
      <c r="F4616" s="20" t="s">
        <v>12</v>
      </c>
      <c r="G4616" s="21"/>
      <c r="H4616" s="22" t="s">
        <v>2074</v>
      </c>
      <c r="I4616" s="23">
        <f>SUBTOTAL(9,I4615:I4615)</f>
        <v>81856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1843</v>
      </c>
      <c r="D4618" s="3">
        <v>3936</v>
      </c>
      <c r="E4618" t="s">
        <v>1961</v>
      </c>
      <c r="F4618" s="17">
        <v>393601</v>
      </c>
      <c r="G4618" s="18" t="s">
        <v>1151</v>
      </c>
      <c r="I4618" s="1"/>
    </row>
    <row r="4619" spans="2:9" x14ac:dyDescent="0.2">
      <c r="E4619"/>
      <c r="G4619" s="8"/>
      <c r="H4619" s="6" t="s">
        <v>11</v>
      </c>
      <c r="I4619" s="19">
        <v>699</v>
      </c>
    </row>
    <row r="4620" spans="2:9" ht="15" customHeight="1" x14ac:dyDescent="0.2">
      <c r="E4620"/>
      <c r="F4620" s="20" t="s">
        <v>12</v>
      </c>
      <c r="G4620" s="21"/>
      <c r="H4620" s="22" t="s">
        <v>2075</v>
      </c>
      <c r="I4620" s="23">
        <f>SUBTOTAL(9,I4619:I4619)</f>
        <v>699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1843</v>
      </c>
      <c r="D4622" s="3">
        <v>3950</v>
      </c>
      <c r="E4622" t="s">
        <v>1967</v>
      </c>
      <c r="F4622" s="17">
        <v>395096</v>
      </c>
      <c r="G4622" s="18" t="s">
        <v>2076</v>
      </c>
      <c r="I4622" s="1"/>
    </row>
    <row r="4623" spans="2:9" x14ac:dyDescent="0.2">
      <c r="E4623"/>
      <c r="G4623" s="8"/>
      <c r="H4623" s="6" t="s">
        <v>11</v>
      </c>
      <c r="I4623" s="19">
        <v>25000</v>
      </c>
    </row>
    <row r="4624" spans="2:9" ht="15" customHeight="1" x14ac:dyDescent="0.2">
      <c r="E4624"/>
      <c r="F4624" s="20" t="s">
        <v>12</v>
      </c>
      <c r="G4624" s="21"/>
      <c r="H4624" s="22" t="s">
        <v>2077</v>
      </c>
      <c r="I4624" s="23">
        <f>SUBTOTAL(9,I4623:I4623)</f>
        <v>25000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1843</v>
      </c>
      <c r="D4626" s="3">
        <v>3961</v>
      </c>
      <c r="E4626" t="s">
        <v>2078</v>
      </c>
      <c r="F4626" s="17">
        <v>396170</v>
      </c>
      <c r="G4626" s="18" t="s">
        <v>2079</v>
      </c>
      <c r="I4626" s="1"/>
    </row>
    <row r="4627" spans="2:9" x14ac:dyDescent="0.2">
      <c r="E4627"/>
      <c r="G4627" s="8"/>
      <c r="H4627" s="6" t="s">
        <v>11</v>
      </c>
      <c r="I4627" s="19">
        <v>2100</v>
      </c>
    </row>
    <row r="4628" spans="2:9" ht="15" customHeight="1" x14ac:dyDescent="0.2">
      <c r="E4628"/>
      <c r="F4628" s="20" t="s">
        <v>12</v>
      </c>
      <c r="G4628" s="21"/>
      <c r="H4628" s="22" t="s">
        <v>2080</v>
      </c>
      <c r="I4628" s="23">
        <f>SUBTOTAL(9,I4627:I4627)</f>
        <v>2100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1843</v>
      </c>
      <c r="D4630" s="3">
        <v>3961</v>
      </c>
      <c r="E4630" t="s">
        <v>2078</v>
      </c>
      <c r="F4630" s="17">
        <v>396171</v>
      </c>
      <c r="G4630" s="18" t="s">
        <v>2081</v>
      </c>
      <c r="I4630" s="1"/>
    </row>
    <row r="4631" spans="2:9" x14ac:dyDescent="0.2">
      <c r="E4631"/>
      <c r="G4631" s="8"/>
      <c r="H4631" s="6" t="s">
        <v>11</v>
      </c>
      <c r="I4631" s="19">
        <v>2700</v>
      </c>
    </row>
    <row r="4632" spans="2:9" ht="15" customHeight="1" x14ac:dyDescent="0.2">
      <c r="E4632"/>
      <c r="F4632" s="20" t="s">
        <v>12</v>
      </c>
      <c r="G4632" s="21"/>
      <c r="H4632" s="22" t="s">
        <v>2082</v>
      </c>
      <c r="I4632" s="23">
        <f>SUBTOTAL(9,I4631:I4631)</f>
        <v>2700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9</v>
      </c>
      <c r="C4634" t="s">
        <v>1843</v>
      </c>
      <c r="D4634" s="3">
        <v>5325</v>
      </c>
      <c r="E4634" t="s">
        <v>1977</v>
      </c>
      <c r="F4634" s="17">
        <v>532550</v>
      </c>
      <c r="G4634" s="18" t="s">
        <v>2083</v>
      </c>
      <c r="I4634" s="1"/>
    </row>
    <row r="4635" spans="2:9" x14ac:dyDescent="0.2">
      <c r="E4635"/>
      <c r="G4635" s="8"/>
      <c r="H4635" s="6" t="s">
        <v>11</v>
      </c>
      <c r="I4635" s="19">
        <v>20000</v>
      </c>
    </row>
    <row r="4636" spans="2:9" ht="15" customHeight="1" x14ac:dyDescent="0.2">
      <c r="E4636"/>
      <c r="F4636" s="20" t="s">
        <v>12</v>
      </c>
      <c r="G4636" s="21"/>
      <c r="H4636" s="22" t="s">
        <v>2084</v>
      </c>
      <c r="I4636" s="23">
        <f>SUBTOTAL(9,I4635:I4635)</f>
        <v>20000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9</v>
      </c>
      <c r="C4638" t="s">
        <v>1843</v>
      </c>
      <c r="D4638" s="3">
        <v>5325</v>
      </c>
      <c r="E4638" t="s">
        <v>1977</v>
      </c>
      <c r="F4638" s="17">
        <v>532570</v>
      </c>
      <c r="G4638" s="18" t="s">
        <v>2085</v>
      </c>
      <c r="I4638" s="1"/>
    </row>
    <row r="4639" spans="2:9" x14ac:dyDescent="0.2">
      <c r="E4639"/>
      <c r="G4639" s="8"/>
      <c r="H4639" s="6" t="s">
        <v>11</v>
      </c>
      <c r="I4639" s="19">
        <v>60000</v>
      </c>
    </row>
    <row r="4640" spans="2:9" ht="15" customHeight="1" x14ac:dyDescent="0.2">
      <c r="E4640"/>
      <c r="F4640" s="20" t="s">
        <v>12</v>
      </c>
      <c r="G4640" s="21"/>
      <c r="H4640" s="22" t="s">
        <v>2086</v>
      </c>
      <c r="I4640" s="23">
        <f>SUBTOTAL(9,I4639:I4639)</f>
        <v>60000</v>
      </c>
    </row>
    <row r="4641" spans="2:9" x14ac:dyDescent="0.2">
      <c r="F4641" s="20"/>
      <c r="G4641" s="24"/>
      <c r="H4641" s="25"/>
      <c r="I4641" s="26"/>
    </row>
    <row r="4642" spans="2:9" ht="15" customHeight="1" x14ac:dyDescent="0.2">
      <c r="B4642" s="2">
        <v>9</v>
      </c>
      <c r="C4642" t="s">
        <v>1843</v>
      </c>
      <c r="D4642" s="3">
        <v>5325</v>
      </c>
      <c r="E4642" t="s">
        <v>1977</v>
      </c>
      <c r="F4642" s="17">
        <v>532590</v>
      </c>
      <c r="G4642" s="18" t="s">
        <v>2087</v>
      </c>
      <c r="I4642" s="1"/>
    </row>
    <row r="4643" spans="2:9" x14ac:dyDescent="0.2">
      <c r="E4643"/>
      <c r="G4643" s="8"/>
      <c r="H4643" s="6" t="s">
        <v>11</v>
      </c>
      <c r="I4643" s="19">
        <v>47900000</v>
      </c>
    </row>
    <row r="4644" spans="2:9" ht="15" customHeight="1" x14ac:dyDescent="0.2">
      <c r="E4644"/>
      <c r="F4644" s="20" t="s">
        <v>12</v>
      </c>
      <c r="G4644" s="21"/>
      <c r="H4644" s="22" t="s">
        <v>2088</v>
      </c>
      <c r="I4644" s="23">
        <f>SUBTOTAL(9,I4643:I4643)</f>
        <v>47900000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9</v>
      </c>
      <c r="C4646" t="s">
        <v>1843</v>
      </c>
      <c r="D4646" s="3">
        <v>5325</v>
      </c>
      <c r="E4646" t="s">
        <v>1977</v>
      </c>
      <c r="F4646" s="17">
        <v>532591</v>
      </c>
      <c r="G4646" s="18" t="s">
        <v>2089</v>
      </c>
      <c r="I4646" s="1"/>
    </row>
    <row r="4647" spans="2:9" x14ac:dyDescent="0.2">
      <c r="E4647"/>
      <c r="G4647" s="8"/>
      <c r="H4647" s="6" t="s">
        <v>11</v>
      </c>
      <c r="I4647" s="19">
        <v>10000</v>
      </c>
    </row>
    <row r="4648" spans="2:9" ht="15" customHeight="1" x14ac:dyDescent="0.2">
      <c r="E4648"/>
      <c r="F4648" s="20" t="s">
        <v>12</v>
      </c>
      <c r="G4648" s="21"/>
      <c r="H4648" s="22" t="s">
        <v>2090</v>
      </c>
      <c r="I4648" s="23">
        <f>SUBTOTAL(9,I4647:I4647)</f>
        <v>10000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1843</v>
      </c>
      <c r="D4650" s="3">
        <v>5326</v>
      </c>
      <c r="E4650" t="s">
        <v>2002</v>
      </c>
      <c r="F4650" s="17">
        <v>532670</v>
      </c>
      <c r="G4650" s="18" t="s">
        <v>2091</v>
      </c>
      <c r="I4650" s="1"/>
    </row>
    <row r="4651" spans="2:9" x14ac:dyDescent="0.2">
      <c r="E4651"/>
      <c r="G4651" s="8"/>
      <c r="H4651" s="6" t="s">
        <v>11</v>
      </c>
      <c r="I4651" s="19">
        <v>7000</v>
      </c>
    </row>
    <row r="4652" spans="2:9" ht="15" customHeight="1" x14ac:dyDescent="0.2">
      <c r="E4652"/>
      <c r="F4652" s="20" t="s">
        <v>12</v>
      </c>
      <c r="G4652" s="21"/>
      <c r="H4652" s="22" t="s">
        <v>2092</v>
      </c>
      <c r="I4652" s="23">
        <f>SUBTOTAL(9,I4651:I4651)</f>
        <v>7000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1843</v>
      </c>
      <c r="D4654" s="3">
        <v>5329</v>
      </c>
      <c r="E4654" t="s">
        <v>2006</v>
      </c>
      <c r="F4654" s="17">
        <v>532970</v>
      </c>
      <c r="G4654" s="18" t="s">
        <v>1161</v>
      </c>
      <c r="I4654" s="1"/>
    </row>
    <row r="4655" spans="2:9" x14ac:dyDescent="0.2">
      <c r="E4655"/>
      <c r="G4655" s="8"/>
      <c r="H4655" s="6" t="s">
        <v>11</v>
      </c>
      <c r="I4655" s="19">
        <v>20000</v>
      </c>
    </row>
    <row r="4656" spans="2:9" ht="15" customHeight="1" x14ac:dyDescent="0.2">
      <c r="E4656"/>
      <c r="F4656" s="20" t="s">
        <v>12</v>
      </c>
      <c r="G4656" s="21"/>
      <c r="H4656" s="22" t="s">
        <v>2093</v>
      </c>
      <c r="I4656" s="23">
        <f>SUBTOTAL(9,I4655:I4655)</f>
        <v>20000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1843</v>
      </c>
      <c r="D4658" s="3">
        <v>5329</v>
      </c>
      <c r="E4658" t="s">
        <v>2006</v>
      </c>
      <c r="F4658" s="17">
        <v>532990</v>
      </c>
      <c r="G4658" s="18" t="s">
        <v>2087</v>
      </c>
      <c r="I4658" s="1"/>
    </row>
    <row r="4659" spans="2:9" x14ac:dyDescent="0.2">
      <c r="E4659"/>
      <c r="G4659" s="8"/>
      <c r="H4659" s="6" t="s">
        <v>11</v>
      </c>
      <c r="I4659" s="19">
        <v>6700000</v>
      </c>
    </row>
    <row r="4660" spans="2:9" ht="15" customHeight="1" x14ac:dyDescent="0.2">
      <c r="E4660"/>
      <c r="F4660" s="20" t="s">
        <v>12</v>
      </c>
      <c r="G4660" s="21"/>
      <c r="H4660" s="22" t="s">
        <v>2094</v>
      </c>
      <c r="I4660" s="23">
        <f>SUBTOTAL(9,I4659:I4659)</f>
        <v>6700000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1843</v>
      </c>
      <c r="D4662" s="3">
        <v>5460</v>
      </c>
      <c r="E4662" t="s">
        <v>2012</v>
      </c>
      <c r="F4662" s="17">
        <v>546071</v>
      </c>
      <c r="G4662" s="18" t="s">
        <v>2095</v>
      </c>
      <c r="I4662" s="1"/>
    </row>
    <row r="4663" spans="2:9" x14ac:dyDescent="0.2">
      <c r="E4663"/>
      <c r="G4663" s="8"/>
      <c r="H4663" s="6" t="s">
        <v>11</v>
      </c>
      <c r="I4663" s="19">
        <v>10900</v>
      </c>
    </row>
    <row r="4664" spans="2:9" ht="15" customHeight="1" x14ac:dyDescent="0.2">
      <c r="E4664"/>
      <c r="F4664" s="20" t="s">
        <v>12</v>
      </c>
      <c r="G4664" s="21"/>
      <c r="H4664" s="22" t="s">
        <v>2096</v>
      </c>
      <c r="I4664" s="23">
        <f>SUBTOTAL(9,I4663:I4663)</f>
        <v>10900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1843</v>
      </c>
      <c r="D4666" s="3">
        <v>5460</v>
      </c>
      <c r="E4666" t="s">
        <v>2012</v>
      </c>
      <c r="F4666" s="17">
        <v>546072</v>
      </c>
      <c r="G4666" s="18" t="s">
        <v>2097</v>
      </c>
      <c r="I4666" s="1"/>
    </row>
    <row r="4667" spans="2:9" x14ac:dyDescent="0.2">
      <c r="E4667"/>
      <c r="G4667" s="8"/>
      <c r="H4667" s="6" t="s">
        <v>11</v>
      </c>
      <c r="I4667" s="19">
        <v>8000</v>
      </c>
    </row>
    <row r="4668" spans="2:9" ht="15" customHeight="1" x14ac:dyDescent="0.2">
      <c r="E4668"/>
      <c r="F4668" s="20" t="s">
        <v>12</v>
      </c>
      <c r="G4668" s="21"/>
      <c r="H4668" s="22" t="s">
        <v>2098</v>
      </c>
      <c r="I4668" s="23">
        <f>SUBTOTAL(9,I4667:I4667)</f>
        <v>8000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1843</v>
      </c>
      <c r="D4670" s="3">
        <v>5574</v>
      </c>
      <c r="E4670" t="s">
        <v>2099</v>
      </c>
      <c r="F4670" s="17">
        <v>557471</v>
      </c>
      <c r="G4670" s="18" t="s">
        <v>2100</v>
      </c>
      <c r="I4670" s="1"/>
    </row>
    <row r="4671" spans="2:9" x14ac:dyDescent="0.2">
      <c r="E4671"/>
      <c r="G4671" s="8"/>
      <c r="H4671" s="6" t="s">
        <v>11</v>
      </c>
      <c r="I4671" s="19">
        <v>163000</v>
      </c>
    </row>
    <row r="4672" spans="2:9" ht="15" customHeight="1" x14ac:dyDescent="0.2">
      <c r="E4672"/>
      <c r="F4672" s="20" t="s">
        <v>12</v>
      </c>
      <c r="G4672" s="21"/>
      <c r="H4672" s="22" t="s">
        <v>2101</v>
      </c>
      <c r="I4672" s="23">
        <f>SUBTOTAL(9,I4671:I4671)</f>
        <v>163000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1843</v>
      </c>
      <c r="D4674" s="3">
        <v>5574</v>
      </c>
      <c r="E4674" t="s">
        <v>2099</v>
      </c>
      <c r="F4674" s="17">
        <v>557472</v>
      </c>
      <c r="G4674" s="18" t="s">
        <v>2102</v>
      </c>
      <c r="I4674" s="1"/>
    </row>
    <row r="4675" spans="2:9" x14ac:dyDescent="0.2">
      <c r="E4675"/>
      <c r="G4675" s="8"/>
      <c r="H4675" s="6" t="s">
        <v>11</v>
      </c>
      <c r="I4675" s="19">
        <v>29600</v>
      </c>
    </row>
    <row r="4676" spans="2:9" ht="15" customHeight="1" x14ac:dyDescent="0.2">
      <c r="E4676"/>
      <c r="F4676" s="20" t="s">
        <v>12</v>
      </c>
      <c r="G4676" s="21"/>
      <c r="H4676" s="22" t="s">
        <v>2103</v>
      </c>
      <c r="I4676" s="23">
        <f>SUBTOTAL(9,I4675:I4675)</f>
        <v>29600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9</v>
      </c>
      <c r="C4678" t="s">
        <v>1843</v>
      </c>
      <c r="D4678" s="3">
        <v>5574</v>
      </c>
      <c r="E4678" t="s">
        <v>2099</v>
      </c>
      <c r="F4678" s="17">
        <v>557473</v>
      </c>
      <c r="G4678" s="18" t="s">
        <v>2104</v>
      </c>
      <c r="I4678" s="1"/>
    </row>
    <row r="4679" spans="2:9" x14ac:dyDescent="0.2">
      <c r="E4679"/>
      <c r="G4679" s="8"/>
      <c r="H4679" s="6" t="s">
        <v>11</v>
      </c>
      <c r="I4679" s="19">
        <v>8550</v>
      </c>
    </row>
    <row r="4680" spans="2:9" ht="15" customHeight="1" x14ac:dyDescent="0.2">
      <c r="E4680"/>
      <c r="F4680" s="20" t="s">
        <v>12</v>
      </c>
      <c r="G4680" s="21"/>
      <c r="H4680" s="22" t="s">
        <v>2105</v>
      </c>
      <c r="I4680" s="23">
        <f>SUBTOTAL(9,I4679:I4679)</f>
        <v>8550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1843</v>
      </c>
      <c r="D4682" s="3">
        <v>5574</v>
      </c>
      <c r="E4682" t="s">
        <v>2099</v>
      </c>
      <c r="F4682" s="17">
        <v>557474</v>
      </c>
      <c r="G4682" s="18" t="s">
        <v>2106</v>
      </c>
      <c r="I4682" s="1"/>
    </row>
    <row r="4683" spans="2:9" x14ac:dyDescent="0.2">
      <c r="E4683"/>
      <c r="G4683" s="8"/>
      <c r="H4683" s="6" t="s">
        <v>11</v>
      </c>
      <c r="I4683" s="19">
        <v>246528</v>
      </c>
    </row>
    <row r="4684" spans="2:9" ht="15" customHeight="1" x14ac:dyDescent="0.2">
      <c r="E4684"/>
      <c r="F4684" s="20" t="s">
        <v>12</v>
      </c>
      <c r="G4684" s="21"/>
      <c r="H4684" s="22" t="s">
        <v>2107</v>
      </c>
      <c r="I4684" s="23">
        <f>SUBTOTAL(9,I4683:I4683)</f>
        <v>246528</v>
      </c>
    </row>
    <row r="4685" spans="2:9" x14ac:dyDescent="0.2">
      <c r="F4685" s="20"/>
      <c r="G4685" s="24"/>
      <c r="H4685" s="25"/>
      <c r="I4685" s="26"/>
    </row>
    <row r="4686" spans="2:9" ht="15" customHeight="1" x14ac:dyDescent="0.2">
      <c r="B4686" s="2">
        <v>9</v>
      </c>
      <c r="C4686" t="s">
        <v>1843</v>
      </c>
      <c r="D4686" s="3">
        <v>5574</v>
      </c>
      <c r="E4686" t="s">
        <v>2099</v>
      </c>
      <c r="F4686" s="17">
        <v>557475</v>
      </c>
      <c r="G4686" s="18" t="s">
        <v>2108</v>
      </c>
      <c r="I4686" s="1"/>
    </row>
    <row r="4687" spans="2:9" x14ac:dyDescent="0.2">
      <c r="E4687"/>
      <c r="G4687" s="8"/>
      <c r="H4687" s="6" t="s">
        <v>11</v>
      </c>
      <c r="I4687" s="19">
        <v>46600</v>
      </c>
    </row>
    <row r="4688" spans="2:9" ht="15" customHeight="1" x14ac:dyDescent="0.2">
      <c r="E4688"/>
      <c r="F4688" s="20" t="s">
        <v>12</v>
      </c>
      <c r="G4688" s="21"/>
      <c r="H4688" s="22" t="s">
        <v>2109</v>
      </c>
      <c r="I4688" s="23">
        <f>SUBTOTAL(9,I4687:I4687)</f>
        <v>46600</v>
      </c>
    </row>
    <row r="4689" spans="2:9" x14ac:dyDescent="0.2">
      <c r="F4689" s="20"/>
      <c r="G4689" s="24"/>
      <c r="H4689" s="25"/>
      <c r="I4689" s="26"/>
    </row>
    <row r="4690" spans="2:9" ht="15" customHeight="1" x14ac:dyDescent="0.2">
      <c r="B4690" s="2">
        <v>9</v>
      </c>
      <c r="C4690" t="s">
        <v>1843</v>
      </c>
      <c r="D4690" s="3">
        <v>5613</v>
      </c>
      <c r="E4690" t="s">
        <v>2110</v>
      </c>
      <c r="F4690" s="17">
        <v>561380</v>
      </c>
      <c r="G4690" s="18" t="s">
        <v>461</v>
      </c>
      <c r="I4690" s="1"/>
    </row>
    <row r="4691" spans="2:9" x14ac:dyDescent="0.2">
      <c r="E4691"/>
      <c r="G4691" s="8"/>
      <c r="H4691" s="6" t="s">
        <v>11</v>
      </c>
      <c r="I4691" s="19">
        <v>14900</v>
      </c>
    </row>
    <row r="4692" spans="2:9" ht="15" customHeight="1" x14ac:dyDescent="0.2">
      <c r="E4692"/>
      <c r="F4692" s="20" t="s">
        <v>12</v>
      </c>
      <c r="G4692" s="21"/>
      <c r="H4692" s="22" t="s">
        <v>2111</v>
      </c>
      <c r="I4692" s="23">
        <f>SUBTOTAL(9,I4691:I4691)</f>
        <v>14900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1843</v>
      </c>
      <c r="D4694" s="3">
        <v>5625</v>
      </c>
      <c r="E4694" t="s">
        <v>2112</v>
      </c>
      <c r="F4694" s="17">
        <v>562580</v>
      </c>
      <c r="G4694" s="18" t="s">
        <v>2113</v>
      </c>
      <c r="I4694" s="1"/>
    </row>
    <row r="4695" spans="2:9" x14ac:dyDescent="0.2">
      <c r="E4695"/>
      <c r="G4695" s="8"/>
      <c r="H4695" s="6" t="s">
        <v>11</v>
      </c>
      <c r="I4695" s="19">
        <v>170000</v>
      </c>
    </row>
    <row r="4696" spans="2:9" ht="15" customHeight="1" x14ac:dyDescent="0.2">
      <c r="E4696"/>
      <c r="F4696" s="20" t="s">
        <v>12</v>
      </c>
      <c r="G4696" s="21"/>
      <c r="H4696" s="22" t="s">
        <v>2114</v>
      </c>
      <c r="I4696" s="23">
        <f>SUBTOTAL(9,I4695:I4695)</f>
        <v>170000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9</v>
      </c>
      <c r="C4698" t="s">
        <v>1843</v>
      </c>
      <c r="D4698" s="3">
        <v>5625</v>
      </c>
      <c r="E4698" t="s">
        <v>2112</v>
      </c>
      <c r="F4698" s="17">
        <v>562581</v>
      </c>
      <c r="G4698" s="18" t="s">
        <v>2115</v>
      </c>
      <c r="I4698" s="1"/>
    </row>
    <row r="4699" spans="2:9" x14ac:dyDescent="0.2">
      <c r="E4699"/>
      <c r="G4699" s="8"/>
      <c r="H4699" s="6" t="s">
        <v>11</v>
      </c>
      <c r="I4699" s="19">
        <v>20000</v>
      </c>
    </row>
    <row r="4700" spans="2:9" ht="15" customHeight="1" x14ac:dyDescent="0.2">
      <c r="E4700"/>
      <c r="F4700" s="20" t="s">
        <v>12</v>
      </c>
      <c r="G4700" s="21"/>
      <c r="H4700" s="22" t="s">
        <v>2116</v>
      </c>
      <c r="I4700" s="23">
        <f>SUBTOTAL(9,I4699:I4699)</f>
        <v>20000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1843</v>
      </c>
      <c r="D4702" s="3">
        <v>5625</v>
      </c>
      <c r="E4702" t="s">
        <v>2112</v>
      </c>
      <c r="F4702" s="17">
        <v>562585</v>
      </c>
      <c r="G4702" s="18" t="s">
        <v>2117</v>
      </c>
      <c r="I4702" s="1"/>
    </row>
    <row r="4703" spans="2:9" x14ac:dyDescent="0.2">
      <c r="E4703"/>
      <c r="G4703" s="8"/>
      <c r="H4703" s="6" t="s">
        <v>11</v>
      </c>
      <c r="I4703" s="19">
        <v>125000</v>
      </c>
    </row>
    <row r="4704" spans="2:9" ht="15" customHeight="1" x14ac:dyDescent="0.2">
      <c r="E4704"/>
      <c r="F4704" s="20" t="s">
        <v>12</v>
      </c>
      <c r="G4704" s="21"/>
      <c r="H4704" s="22" t="s">
        <v>2118</v>
      </c>
      <c r="I4704" s="23">
        <f>SUBTOTAL(9,I4703:I4703)</f>
        <v>125000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1843</v>
      </c>
      <c r="D4706" s="3">
        <v>5629</v>
      </c>
      <c r="E4706" t="s">
        <v>2119</v>
      </c>
      <c r="F4706" s="17">
        <v>562980</v>
      </c>
      <c r="G4706" s="18" t="s">
        <v>461</v>
      </c>
      <c r="I4706" s="1"/>
    </row>
    <row r="4707" spans="2:9" x14ac:dyDescent="0.2">
      <c r="E4707"/>
      <c r="G4707" s="8"/>
      <c r="H4707" s="6" t="s">
        <v>11</v>
      </c>
      <c r="I4707" s="19">
        <v>1800000</v>
      </c>
    </row>
    <row r="4708" spans="2:9" ht="15" customHeight="1" x14ac:dyDescent="0.2">
      <c r="E4708"/>
      <c r="F4708" s="20" t="s">
        <v>12</v>
      </c>
      <c r="G4708" s="21"/>
      <c r="H4708" s="22" t="s">
        <v>2120</v>
      </c>
      <c r="I4708" s="23">
        <f>SUBTOTAL(9,I4707:I4707)</f>
        <v>1800000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1843</v>
      </c>
      <c r="D4710" s="3">
        <v>5656</v>
      </c>
      <c r="E4710" t="s">
        <v>2121</v>
      </c>
      <c r="F4710" s="17">
        <v>565685</v>
      </c>
      <c r="G4710" s="18" t="s">
        <v>1694</v>
      </c>
      <c r="I4710" s="1"/>
    </row>
    <row r="4711" spans="2:9" x14ac:dyDescent="0.2">
      <c r="E4711"/>
      <c r="G4711" s="8"/>
      <c r="H4711" s="6" t="s">
        <v>11</v>
      </c>
      <c r="I4711" s="19">
        <v>16962219</v>
      </c>
    </row>
    <row r="4712" spans="2:9" ht="15" customHeight="1" x14ac:dyDescent="0.2">
      <c r="E4712"/>
      <c r="F4712" s="20" t="s">
        <v>12</v>
      </c>
      <c r="G4712" s="21"/>
      <c r="H4712" s="22" t="s">
        <v>2122</v>
      </c>
      <c r="I4712" s="23">
        <f>SUBTOTAL(9,I4711:I4711)</f>
        <v>16962219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11</v>
      </c>
      <c r="C4714" t="s">
        <v>2123</v>
      </c>
      <c r="D4714" s="3">
        <v>1100</v>
      </c>
      <c r="E4714" t="s">
        <v>2123</v>
      </c>
      <c r="F4714" s="17">
        <v>110001</v>
      </c>
      <c r="G4714" s="18" t="s">
        <v>9</v>
      </c>
      <c r="I4714" s="1"/>
    </row>
    <row r="4715" spans="2:9" x14ac:dyDescent="0.2">
      <c r="E4715"/>
      <c r="G4715" s="8"/>
      <c r="H4715" s="6" t="s">
        <v>10</v>
      </c>
      <c r="I4715" s="19">
        <v>8178</v>
      </c>
    </row>
    <row r="4716" spans="2:9" x14ac:dyDescent="0.2">
      <c r="E4716"/>
      <c r="G4716" s="8"/>
      <c r="H4716" s="6" t="s">
        <v>11</v>
      </c>
      <c r="I4716" s="19">
        <v>162954</v>
      </c>
    </row>
    <row r="4717" spans="2:9" ht="15" customHeight="1" x14ac:dyDescent="0.2">
      <c r="E4717"/>
      <c r="F4717" s="20" t="s">
        <v>12</v>
      </c>
      <c r="G4717" s="21"/>
      <c r="H4717" s="22" t="s">
        <v>2124</v>
      </c>
      <c r="I4717" s="23">
        <f>SUBTOTAL(9,I4715:I4716)</f>
        <v>171132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11</v>
      </c>
      <c r="C4719" t="s">
        <v>2123</v>
      </c>
      <c r="D4719" s="3">
        <v>1100</v>
      </c>
      <c r="E4719" t="s">
        <v>2123</v>
      </c>
      <c r="F4719" s="17">
        <v>110021</v>
      </c>
      <c r="G4719" s="18" t="s">
        <v>14</v>
      </c>
      <c r="I4719" s="1"/>
    </row>
    <row r="4720" spans="2:9" x14ac:dyDescent="0.2">
      <c r="E4720"/>
      <c r="G4720" s="8"/>
      <c r="H4720" s="6" t="s">
        <v>10</v>
      </c>
      <c r="I4720" s="19">
        <v>4498</v>
      </c>
    </row>
    <row r="4721" spans="2:9" x14ac:dyDescent="0.2">
      <c r="E4721"/>
      <c r="G4721" s="8"/>
      <c r="H4721" s="6" t="s">
        <v>11</v>
      </c>
      <c r="I4721" s="19">
        <v>2552</v>
      </c>
    </row>
    <row r="4722" spans="2:9" ht="15" customHeight="1" x14ac:dyDescent="0.2">
      <c r="E4722"/>
      <c r="F4722" s="20" t="s">
        <v>12</v>
      </c>
      <c r="G4722" s="21"/>
      <c r="H4722" s="22" t="s">
        <v>2125</v>
      </c>
      <c r="I4722" s="23">
        <f>SUBTOTAL(9,I4720:I4721)</f>
        <v>7050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11</v>
      </c>
      <c r="C4724" t="s">
        <v>2123</v>
      </c>
      <c r="D4724" s="3">
        <v>1100</v>
      </c>
      <c r="E4724" t="s">
        <v>2123</v>
      </c>
      <c r="F4724" s="17">
        <v>110045</v>
      </c>
      <c r="G4724" s="18" t="s">
        <v>2126</v>
      </c>
      <c r="I4724" s="1"/>
    </row>
    <row r="4725" spans="2:9" x14ac:dyDescent="0.2">
      <c r="E4725"/>
      <c r="G4725" s="8"/>
      <c r="H4725" s="6" t="s">
        <v>10</v>
      </c>
      <c r="I4725" s="19">
        <v>4033</v>
      </c>
    </row>
    <row r="4726" spans="2:9" x14ac:dyDescent="0.2">
      <c r="E4726"/>
      <c r="G4726" s="8"/>
      <c r="H4726" s="6" t="s">
        <v>11</v>
      </c>
      <c r="I4726" s="19">
        <v>2720</v>
      </c>
    </row>
    <row r="4727" spans="2:9" ht="15" customHeight="1" x14ac:dyDescent="0.2">
      <c r="E4727"/>
      <c r="F4727" s="20" t="s">
        <v>12</v>
      </c>
      <c r="G4727" s="21"/>
      <c r="H4727" s="22" t="s">
        <v>2127</v>
      </c>
      <c r="I4727" s="23">
        <f>SUBTOTAL(9,I4725:I4726)</f>
        <v>6753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11</v>
      </c>
      <c r="C4729" t="s">
        <v>2123</v>
      </c>
      <c r="D4729" s="3">
        <v>1100</v>
      </c>
      <c r="E4729" t="s">
        <v>2123</v>
      </c>
      <c r="F4729" s="17">
        <v>110050</v>
      </c>
      <c r="G4729" s="18" t="s">
        <v>2128</v>
      </c>
      <c r="I4729" s="1"/>
    </row>
    <row r="4730" spans="2:9" x14ac:dyDescent="0.2">
      <c r="E4730"/>
      <c r="G4730" s="8"/>
      <c r="H4730" s="6" t="s">
        <v>11</v>
      </c>
      <c r="I4730" s="19">
        <v>291</v>
      </c>
    </row>
    <row r="4731" spans="2:9" ht="15" customHeight="1" x14ac:dyDescent="0.2">
      <c r="E4731"/>
      <c r="F4731" s="20" t="s">
        <v>12</v>
      </c>
      <c r="G4731" s="21"/>
      <c r="H4731" s="22" t="s">
        <v>2129</v>
      </c>
      <c r="I4731" s="23">
        <f>SUBTOTAL(9,I4730:I4730)</f>
        <v>291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11</v>
      </c>
      <c r="C4733" t="s">
        <v>2123</v>
      </c>
      <c r="D4733" s="3">
        <v>1112</v>
      </c>
      <c r="E4733" t="s">
        <v>2130</v>
      </c>
      <c r="F4733" s="17">
        <v>111250</v>
      </c>
      <c r="G4733" s="18" t="s">
        <v>2131</v>
      </c>
      <c r="I4733" s="1"/>
    </row>
    <row r="4734" spans="2:9" x14ac:dyDescent="0.2">
      <c r="E4734"/>
      <c r="G4734" s="8"/>
      <c r="H4734" s="6" t="s">
        <v>11</v>
      </c>
      <c r="I4734" s="19">
        <v>97061</v>
      </c>
    </row>
    <row r="4735" spans="2:9" ht="15" customHeight="1" x14ac:dyDescent="0.2">
      <c r="E4735"/>
      <c r="F4735" s="20" t="s">
        <v>12</v>
      </c>
      <c r="G4735" s="21"/>
      <c r="H4735" s="22" t="s">
        <v>2132</v>
      </c>
      <c r="I4735" s="23">
        <f>SUBTOTAL(9,I4734:I4734)</f>
        <v>97061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11</v>
      </c>
      <c r="C4737" t="s">
        <v>2123</v>
      </c>
      <c r="D4737" s="3">
        <v>1115</v>
      </c>
      <c r="E4737" t="s">
        <v>2133</v>
      </c>
      <c r="F4737" s="17">
        <v>111501</v>
      </c>
      <c r="G4737" s="18" t="s">
        <v>9</v>
      </c>
      <c r="I4737" s="1"/>
    </row>
    <row r="4738" spans="2:9" x14ac:dyDescent="0.2">
      <c r="E4738"/>
      <c r="G4738" s="8"/>
      <c r="H4738" s="6" t="s">
        <v>10</v>
      </c>
      <c r="I4738" s="19">
        <v>36346</v>
      </c>
    </row>
    <row r="4739" spans="2:9" x14ac:dyDescent="0.2">
      <c r="E4739"/>
      <c r="G4739" s="8"/>
      <c r="H4739" s="6" t="s">
        <v>11</v>
      </c>
      <c r="I4739" s="19">
        <v>1323239</v>
      </c>
    </row>
    <row r="4740" spans="2:9" ht="15" customHeight="1" x14ac:dyDescent="0.2">
      <c r="E4740"/>
      <c r="F4740" s="20" t="s">
        <v>12</v>
      </c>
      <c r="G4740" s="21"/>
      <c r="H4740" s="22" t="s">
        <v>2134</v>
      </c>
      <c r="I4740" s="23">
        <f>SUBTOTAL(9,I4738:I4739)</f>
        <v>1359585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11</v>
      </c>
      <c r="C4742" t="s">
        <v>2123</v>
      </c>
      <c r="D4742" s="3">
        <v>1115</v>
      </c>
      <c r="E4742" t="s">
        <v>2133</v>
      </c>
      <c r="F4742" s="17">
        <v>111522</v>
      </c>
      <c r="G4742" s="18" t="s">
        <v>2135</v>
      </c>
      <c r="I4742" s="1"/>
    </row>
    <row r="4743" spans="2:9" x14ac:dyDescent="0.2">
      <c r="E4743"/>
      <c r="G4743" s="8"/>
      <c r="H4743" s="6" t="s">
        <v>10</v>
      </c>
      <c r="I4743" s="19">
        <v>669</v>
      </c>
    </row>
    <row r="4744" spans="2:9" x14ac:dyDescent="0.2">
      <c r="E4744"/>
      <c r="G4744" s="8"/>
      <c r="H4744" s="6" t="s">
        <v>11</v>
      </c>
      <c r="I4744" s="19">
        <v>13465</v>
      </c>
    </row>
    <row r="4745" spans="2:9" ht="15" customHeight="1" x14ac:dyDescent="0.2">
      <c r="E4745"/>
      <c r="F4745" s="20" t="s">
        <v>12</v>
      </c>
      <c r="G4745" s="21"/>
      <c r="H4745" s="22" t="s">
        <v>2136</v>
      </c>
      <c r="I4745" s="23">
        <f>SUBTOTAL(9,I4743:I4744)</f>
        <v>14134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11</v>
      </c>
      <c r="C4747" t="s">
        <v>2123</v>
      </c>
      <c r="D4747" s="3">
        <v>1115</v>
      </c>
      <c r="E4747" t="s">
        <v>2133</v>
      </c>
      <c r="F4747" s="17">
        <v>111571</v>
      </c>
      <c r="G4747" s="18" t="s">
        <v>2137</v>
      </c>
      <c r="I4747" s="1"/>
    </row>
    <row r="4748" spans="2:9" x14ac:dyDescent="0.2">
      <c r="E4748"/>
      <c r="G4748" s="8"/>
      <c r="H4748" s="6" t="s">
        <v>11</v>
      </c>
      <c r="I4748" s="19">
        <v>4200</v>
      </c>
    </row>
    <row r="4749" spans="2:9" ht="15" customHeight="1" x14ac:dyDescent="0.2">
      <c r="E4749"/>
      <c r="F4749" s="20" t="s">
        <v>12</v>
      </c>
      <c r="G4749" s="21"/>
      <c r="H4749" s="22" t="s">
        <v>2138</v>
      </c>
      <c r="I4749" s="23">
        <f>SUBTOTAL(9,I4748:I4748)</f>
        <v>4200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11</v>
      </c>
      <c r="C4751" t="s">
        <v>2123</v>
      </c>
      <c r="D4751" s="3">
        <v>1136</v>
      </c>
      <c r="E4751" t="s">
        <v>2139</v>
      </c>
      <c r="F4751" s="17">
        <v>113650</v>
      </c>
      <c r="G4751" s="18" t="s">
        <v>2140</v>
      </c>
      <c r="I4751" s="1"/>
    </row>
    <row r="4752" spans="2:9" x14ac:dyDescent="0.2">
      <c r="E4752"/>
      <c r="G4752" s="8"/>
      <c r="H4752" s="6" t="s">
        <v>11</v>
      </c>
      <c r="I4752" s="19">
        <v>235465</v>
      </c>
    </row>
    <row r="4753" spans="2:9" ht="15" customHeight="1" x14ac:dyDescent="0.2">
      <c r="E4753"/>
      <c r="F4753" s="20" t="s">
        <v>12</v>
      </c>
      <c r="G4753" s="21"/>
      <c r="H4753" s="22" t="s">
        <v>2141</v>
      </c>
      <c r="I4753" s="23">
        <f>SUBTOTAL(9,I4752:I4752)</f>
        <v>235465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11</v>
      </c>
      <c r="C4755" t="s">
        <v>2123</v>
      </c>
      <c r="D4755" s="3">
        <v>1137</v>
      </c>
      <c r="E4755" t="s">
        <v>2142</v>
      </c>
      <c r="F4755" s="17">
        <v>113750</v>
      </c>
      <c r="G4755" s="18" t="s">
        <v>2143</v>
      </c>
      <c r="I4755" s="1"/>
    </row>
    <row r="4756" spans="2:9" x14ac:dyDescent="0.2">
      <c r="E4756"/>
      <c r="G4756" s="8"/>
      <c r="H4756" s="6" t="s">
        <v>11</v>
      </c>
      <c r="I4756" s="19">
        <v>242306</v>
      </c>
    </row>
    <row r="4757" spans="2:9" ht="15" customHeight="1" x14ac:dyDescent="0.2">
      <c r="E4757"/>
      <c r="F4757" s="20" t="s">
        <v>12</v>
      </c>
      <c r="G4757" s="21"/>
      <c r="H4757" s="22" t="s">
        <v>2144</v>
      </c>
      <c r="I4757" s="23">
        <f>SUBTOTAL(9,I4756:I4756)</f>
        <v>242306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11</v>
      </c>
      <c r="C4759" t="s">
        <v>2123</v>
      </c>
      <c r="D4759" s="3">
        <v>1137</v>
      </c>
      <c r="E4759" t="s">
        <v>2142</v>
      </c>
      <c r="F4759" s="17">
        <v>113751</v>
      </c>
      <c r="G4759" s="18" t="s">
        <v>2145</v>
      </c>
      <c r="I4759" s="1"/>
    </row>
    <row r="4760" spans="2:9" x14ac:dyDescent="0.2">
      <c r="E4760"/>
      <c r="G4760" s="8"/>
      <c r="H4760" s="6" t="s">
        <v>11</v>
      </c>
      <c r="I4760" s="19">
        <v>187452</v>
      </c>
    </row>
    <row r="4761" spans="2:9" ht="15" customHeight="1" x14ac:dyDescent="0.2">
      <c r="E4761"/>
      <c r="F4761" s="20" t="s">
        <v>12</v>
      </c>
      <c r="G4761" s="21"/>
      <c r="H4761" s="22" t="s">
        <v>2146</v>
      </c>
      <c r="I4761" s="23">
        <f>SUBTOTAL(9,I4760:I4760)</f>
        <v>187452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11</v>
      </c>
      <c r="C4763" t="s">
        <v>2123</v>
      </c>
      <c r="D4763" s="3">
        <v>1137</v>
      </c>
      <c r="E4763" t="s">
        <v>2142</v>
      </c>
      <c r="F4763" s="17">
        <v>113753</v>
      </c>
      <c r="G4763" s="18" t="s">
        <v>2147</v>
      </c>
      <c r="I4763" s="1"/>
    </row>
    <row r="4764" spans="2:9" x14ac:dyDescent="0.2">
      <c r="E4764"/>
      <c r="G4764" s="8"/>
      <c r="H4764" s="6" t="s">
        <v>11</v>
      </c>
      <c r="I4764" s="19">
        <v>3557</v>
      </c>
    </row>
    <row r="4765" spans="2:9" ht="15" customHeight="1" x14ac:dyDescent="0.2">
      <c r="E4765"/>
      <c r="F4765" s="20" t="s">
        <v>12</v>
      </c>
      <c r="G4765" s="21"/>
      <c r="H4765" s="22" t="s">
        <v>2148</v>
      </c>
      <c r="I4765" s="23">
        <f>SUBTOTAL(9,I4764:I4764)</f>
        <v>3557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11</v>
      </c>
      <c r="C4767" t="s">
        <v>2123</v>
      </c>
      <c r="D4767" s="3">
        <v>1137</v>
      </c>
      <c r="E4767" t="s">
        <v>2142</v>
      </c>
      <c r="F4767" s="17">
        <v>113754</v>
      </c>
      <c r="G4767" s="18" t="s">
        <v>2149</v>
      </c>
      <c r="I4767" s="1"/>
    </row>
    <row r="4768" spans="2:9" x14ac:dyDescent="0.2">
      <c r="E4768"/>
      <c r="G4768" s="8"/>
      <c r="H4768" s="6" t="s">
        <v>11</v>
      </c>
      <c r="I4768" s="19">
        <v>159700</v>
      </c>
    </row>
    <row r="4769" spans="2:9" ht="15" customHeight="1" x14ac:dyDescent="0.2">
      <c r="E4769"/>
      <c r="F4769" s="20" t="s">
        <v>12</v>
      </c>
      <c r="G4769" s="21"/>
      <c r="H4769" s="22" t="s">
        <v>2150</v>
      </c>
      <c r="I4769" s="23">
        <f>SUBTOTAL(9,I4768:I4768)</f>
        <v>159700</v>
      </c>
    </row>
    <row r="4770" spans="2:9" x14ac:dyDescent="0.2">
      <c r="F4770" s="20"/>
      <c r="G4770" s="24"/>
      <c r="H4770" s="25"/>
      <c r="I4770" s="26"/>
    </row>
    <row r="4771" spans="2:9" ht="15" customHeight="1" x14ac:dyDescent="0.2">
      <c r="B4771" s="2">
        <v>11</v>
      </c>
      <c r="C4771" t="s">
        <v>2123</v>
      </c>
      <c r="D4771" s="3">
        <v>1137</v>
      </c>
      <c r="E4771" t="s">
        <v>2142</v>
      </c>
      <c r="F4771" s="17">
        <v>113770</v>
      </c>
      <c r="G4771" s="18" t="s">
        <v>2151</v>
      </c>
      <c r="I4771" s="1"/>
    </row>
    <row r="4772" spans="2:9" x14ac:dyDescent="0.2">
      <c r="E4772"/>
      <c r="G4772" s="8"/>
      <c r="H4772" s="6" t="s">
        <v>11</v>
      </c>
      <c r="I4772" s="19">
        <v>8375</v>
      </c>
    </row>
    <row r="4773" spans="2:9" ht="15" customHeight="1" x14ac:dyDescent="0.2">
      <c r="E4773"/>
      <c r="F4773" s="20" t="s">
        <v>12</v>
      </c>
      <c r="G4773" s="21"/>
      <c r="H4773" s="22" t="s">
        <v>2152</v>
      </c>
      <c r="I4773" s="23">
        <f>SUBTOTAL(9,I4772:I4772)</f>
        <v>8375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11</v>
      </c>
      <c r="C4775" t="s">
        <v>2123</v>
      </c>
      <c r="D4775" s="3">
        <v>1137</v>
      </c>
      <c r="E4775" t="s">
        <v>2142</v>
      </c>
      <c r="F4775" s="17">
        <v>113771</v>
      </c>
      <c r="G4775" s="18" t="s">
        <v>2153</v>
      </c>
      <c r="I4775" s="1"/>
    </row>
    <row r="4776" spans="2:9" x14ac:dyDescent="0.2">
      <c r="E4776"/>
      <c r="G4776" s="8"/>
      <c r="H4776" s="6" t="s">
        <v>10</v>
      </c>
      <c r="I4776" s="19">
        <v>5013</v>
      </c>
    </row>
    <row r="4777" spans="2:9" x14ac:dyDescent="0.2">
      <c r="E4777"/>
      <c r="G4777" s="8"/>
      <c r="H4777" s="6" t="s">
        <v>11</v>
      </c>
      <c r="I4777" s="19">
        <v>2832</v>
      </c>
    </row>
    <row r="4778" spans="2:9" ht="15" customHeight="1" x14ac:dyDescent="0.2">
      <c r="E4778"/>
      <c r="F4778" s="20" t="s">
        <v>12</v>
      </c>
      <c r="G4778" s="21"/>
      <c r="H4778" s="22" t="s">
        <v>2154</v>
      </c>
      <c r="I4778" s="23">
        <f>SUBTOTAL(9,I4776:I4777)</f>
        <v>7845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11</v>
      </c>
      <c r="C4780" t="s">
        <v>2123</v>
      </c>
      <c r="D4780" s="3">
        <v>1138</v>
      </c>
      <c r="E4780" t="s">
        <v>2155</v>
      </c>
      <c r="F4780" s="17">
        <v>113870</v>
      </c>
      <c r="G4780" s="18" t="s">
        <v>244</v>
      </c>
      <c r="I4780" s="1"/>
    </row>
    <row r="4781" spans="2:9" x14ac:dyDescent="0.2">
      <c r="E4781"/>
      <c r="G4781" s="8"/>
      <c r="H4781" s="6" t="s">
        <v>11</v>
      </c>
      <c r="I4781" s="19">
        <v>32500</v>
      </c>
    </row>
    <row r="4782" spans="2:9" ht="15" customHeight="1" x14ac:dyDescent="0.2">
      <c r="E4782"/>
      <c r="F4782" s="20" t="s">
        <v>12</v>
      </c>
      <c r="G4782" s="21"/>
      <c r="H4782" s="22" t="s">
        <v>2156</v>
      </c>
      <c r="I4782" s="23">
        <f>SUBTOTAL(9,I4781:I4781)</f>
        <v>32500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11</v>
      </c>
      <c r="C4784" t="s">
        <v>2123</v>
      </c>
      <c r="D4784" s="3">
        <v>1138</v>
      </c>
      <c r="E4784" t="s">
        <v>2155</v>
      </c>
      <c r="F4784" s="17">
        <v>113871</v>
      </c>
      <c r="G4784" s="18" t="s">
        <v>2157</v>
      </c>
      <c r="I4784" s="1"/>
    </row>
    <row r="4785" spans="2:9" x14ac:dyDescent="0.2">
      <c r="E4785"/>
      <c r="G4785" s="8"/>
      <c r="H4785" s="6" t="s">
        <v>10</v>
      </c>
      <c r="I4785" s="19">
        <v>662</v>
      </c>
    </row>
    <row r="4786" spans="2:9" x14ac:dyDescent="0.2">
      <c r="E4786"/>
      <c r="G4786" s="8"/>
      <c r="H4786" s="6" t="s">
        <v>11</v>
      </c>
      <c r="I4786" s="19">
        <v>1268</v>
      </c>
    </row>
    <row r="4787" spans="2:9" ht="15" customHeight="1" x14ac:dyDescent="0.2">
      <c r="E4787"/>
      <c r="F4787" s="20" t="s">
        <v>12</v>
      </c>
      <c r="G4787" s="21"/>
      <c r="H4787" s="22" t="s">
        <v>2158</v>
      </c>
      <c r="I4787" s="23">
        <f>SUBTOTAL(9,I4785:I4786)</f>
        <v>1930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11</v>
      </c>
      <c r="C4789" t="s">
        <v>2123</v>
      </c>
      <c r="D4789" s="3">
        <v>1138</v>
      </c>
      <c r="E4789" t="s">
        <v>2155</v>
      </c>
      <c r="F4789" s="17">
        <v>113872</v>
      </c>
      <c r="G4789" s="18" t="s">
        <v>2159</v>
      </c>
      <c r="I4789" s="1"/>
    </row>
    <row r="4790" spans="2:9" x14ac:dyDescent="0.2">
      <c r="E4790"/>
      <c r="G4790" s="8"/>
      <c r="H4790" s="6" t="s">
        <v>11</v>
      </c>
      <c r="I4790" s="19">
        <v>7068</v>
      </c>
    </row>
    <row r="4791" spans="2:9" ht="15" customHeight="1" x14ac:dyDescent="0.2">
      <c r="E4791"/>
      <c r="F4791" s="20" t="s">
        <v>12</v>
      </c>
      <c r="G4791" s="21"/>
      <c r="H4791" s="22" t="s">
        <v>2160</v>
      </c>
      <c r="I4791" s="23">
        <f>SUBTOTAL(9,I4790:I4790)</f>
        <v>7068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11</v>
      </c>
      <c r="C4793" t="s">
        <v>2123</v>
      </c>
      <c r="D4793" s="3">
        <v>1139</v>
      </c>
      <c r="E4793" t="s">
        <v>2161</v>
      </c>
      <c r="F4793" s="17">
        <v>113971</v>
      </c>
      <c r="G4793" s="18" t="s">
        <v>2162</v>
      </c>
      <c r="I4793" s="1"/>
    </row>
    <row r="4794" spans="2:9" x14ac:dyDescent="0.2">
      <c r="E4794"/>
      <c r="G4794" s="8"/>
      <c r="H4794" s="6" t="s">
        <v>10</v>
      </c>
      <c r="I4794" s="19">
        <v>10385</v>
      </c>
    </row>
    <row r="4795" spans="2:9" x14ac:dyDescent="0.2">
      <c r="E4795"/>
      <c r="G4795" s="8"/>
      <c r="H4795" s="6" t="s">
        <v>11</v>
      </c>
      <c r="I4795" s="19">
        <v>26096</v>
      </c>
    </row>
    <row r="4796" spans="2:9" ht="15" customHeight="1" x14ac:dyDescent="0.2">
      <c r="E4796"/>
      <c r="F4796" s="20" t="s">
        <v>12</v>
      </c>
      <c r="G4796" s="21"/>
      <c r="H4796" s="22" t="s">
        <v>2163</v>
      </c>
      <c r="I4796" s="23">
        <f>SUBTOTAL(9,I4794:I4795)</f>
        <v>36481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11</v>
      </c>
      <c r="C4798" t="s">
        <v>2123</v>
      </c>
      <c r="D4798" s="3">
        <v>1142</v>
      </c>
      <c r="E4798" t="s">
        <v>2164</v>
      </c>
      <c r="F4798" s="17">
        <v>114201</v>
      </c>
      <c r="G4798" s="18" t="s">
        <v>9</v>
      </c>
      <c r="I4798" s="1"/>
    </row>
    <row r="4799" spans="2:9" x14ac:dyDescent="0.2">
      <c r="E4799"/>
      <c r="G4799" s="8"/>
      <c r="H4799" s="6" t="s">
        <v>10</v>
      </c>
      <c r="I4799" s="19">
        <v>6319</v>
      </c>
    </row>
    <row r="4800" spans="2:9" x14ac:dyDescent="0.2">
      <c r="E4800"/>
      <c r="G4800" s="8"/>
      <c r="H4800" s="6" t="s">
        <v>11</v>
      </c>
      <c r="I4800" s="19">
        <v>221915</v>
      </c>
    </row>
    <row r="4801" spans="2:9" ht="15" customHeight="1" x14ac:dyDescent="0.2">
      <c r="E4801"/>
      <c r="F4801" s="20" t="s">
        <v>12</v>
      </c>
      <c r="G4801" s="21"/>
      <c r="H4801" s="22" t="s">
        <v>2165</v>
      </c>
      <c r="I4801" s="23">
        <f>SUBTOTAL(9,I4799:I4800)</f>
        <v>228234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11</v>
      </c>
      <c r="C4803" t="s">
        <v>2123</v>
      </c>
      <c r="D4803" s="3">
        <v>1142</v>
      </c>
      <c r="E4803" t="s">
        <v>2164</v>
      </c>
      <c r="F4803" s="17">
        <v>114245</v>
      </c>
      <c r="G4803" s="18" t="s">
        <v>16</v>
      </c>
      <c r="I4803" s="1"/>
    </row>
    <row r="4804" spans="2:9" x14ac:dyDescent="0.2">
      <c r="E4804"/>
      <c r="G4804" s="8"/>
      <c r="H4804" s="6" t="s">
        <v>10</v>
      </c>
      <c r="I4804" s="19">
        <v>2575</v>
      </c>
    </row>
    <row r="4805" spans="2:9" x14ac:dyDescent="0.2">
      <c r="E4805"/>
      <c r="G4805" s="8"/>
      <c r="H4805" s="6" t="s">
        <v>11</v>
      </c>
      <c r="I4805" s="19">
        <v>1312</v>
      </c>
    </row>
    <row r="4806" spans="2:9" ht="15" customHeight="1" x14ac:dyDescent="0.2">
      <c r="E4806"/>
      <c r="F4806" s="20" t="s">
        <v>12</v>
      </c>
      <c r="G4806" s="21"/>
      <c r="H4806" s="22" t="s">
        <v>2166</v>
      </c>
      <c r="I4806" s="23">
        <f>SUBTOTAL(9,I4804:I4805)</f>
        <v>3887</v>
      </c>
    </row>
    <row r="4807" spans="2:9" x14ac:dyDescent="0.2">
      <c r="F4807" s="20"/>
      <c r="G4807" s="24"/>
      <c r="H4807" s="25"/>
      <c r="I4807" s="26"/>
    </row>
    <row r="4808" spans="2:9" ht="15" customHeight="1" x14ac:dyDescent="0.2">
      <c r="B4808" s="2">
        <v>11</v>
      </c>
      <c r="C4808" t="s">
        <v>2123</v>
      </c>
      <c r="D4808" s="3">
        <v>1142</v>
      </c>
      <c r="E4808" t="s">
        <v>2164</v>
      </c>
      <c r="F4808" s="17">
        <v>114250</v>
      </c>
      <c r="G4808" s="18" t="s">
        <v>2167</v>
      </c>
      <c r="I4808" s="1"/>
    </row>
    <row r="4809" spans="2:9" x14ac:dyDescent="0.2">
      <c r="E4809"/>
      <c r="G4809" s="8"/>
      <c r="H4809" s="6" t="s">
        <v>11</v>
      </c>
      <c r="I4809" s="19">
        <v>7643</v>
      </c>
    </row>
    <row r="4810" spans="2:9" ht="15" customHeight="1" x14ac:dyDescent="0.2">
      <c r="E4810"/>
      <c r="F4810" s="20" t="s">
        <v>12</v>
      </c>
      <c r="G4810" s="21"/>
      <c r="H4810" s="22" t="s">
        <v>2168</v>
      </c>
      <c r="I4810" s="23">
        <f>SUBTOTAL(9,I4809:I4809)</f>
        <v>7643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11</v>
      </c>
      <c r="C4812" t="s">
        <v>2123</v>
      </c>
      <c r="D4812" s="3">
        <v>1142</v>
      </c>
      <c r="E4812" t="s">
        <v>2164</v>
      </c>
      <c r="F4812" s="17">
        <v>114260</v>
      </c>
      <c r="G4812" s="18" t="s">
        <v>2169</v>
      </c>
      <c r="I4812" s="1"/>
    </row>
    <row r="4813" spans="2:9" x14ac:dyDescent="0.2">
      <c r="E4813"/>
      <c r="G4813" s="8"/>
      <c r="H4813" s="6" t="s">
        <v>11</v>
      </c>
      <c r="I4813" s="19">
        <v>146373</v>
      </c>
    </row>
    <row r="4814" spans="2:9" ht="15" customHeight="1" x14ac:dyDescent="0.2">
      <c r="E4814"/>
      <c r="F4814" s="20" t="s">
        <v>12</v>
      </c>
      <c r="G4814" s="21"/>
      <c r="H4814" s="22" t="s">
        <v>2170</v>
      </c>
      <c r="I4814" s="23">
        <f>SUBTOTAL(9,I4813:I4813)</f>
        <v>146373</v>
      </c>
    </row>
    <row r="4815" spans="2:9" x14ac:dyDescent="0.2">
      <c r="F4815" s="20"/>
      <c r="G4815" s="24"/>
      <c r="H4815" s="25"/>
      <c r="I4815" s="26"/>
    </row>
    <row r="4816" spans="2:9" ht="15" customHeight="1" x14ac:dyDescent="0.2">
      <c r="B4816" s="2">
        <v>11</v>
      </c>
      <c r="C4816" t="s">
        <v>2123</v>
      </c>
      <c r="D4816" s="3">
        <v>1142</v>
      </c>
      <c r="E4816" t="s">
        <v>2164</v>
      </c>
      <c r="F4816" s="17">
        <v>114270</v>
      </c>
      <c r="G4816" s="18" t="s">
        <v>2171</v>
      </c>
      <c r="I4816" s="1"/>
    </row>
    <row r="4817" spans="2:9" x14ac:dyDescent="0.2">
      <c r="E4817"/>
      <c r="G4817" s="8"/>
      <c r="H4817" s="6" t="s">
        <v>11</v>
      </c>
      <c r="I4817" s="19">
        <v>819</v>
      </c>
    </row>
    <row r="4818" spans="2:9" ht="15" customHeight="1" x14ac:dyDescent="0.2">
      <c r="E4818"/>
      <c r="F4818" s="20" t="s">
        <v>12</v>
      </c>
      <c r="G4818" s="21"/>
      <c r="H4818" s="22" t="s">
        <v>2172</v>
      </c>
      <c r="I4818" s="23">
        <f>SUBTOTAL(9,I4817:I4817)</f>
        <v>819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11</v>
      </c>
      <c r="C4820" t="s">
        <v>2123</v>
      </c>
      <c r="D4820" s="3">
        <v>1142</v>
      </c>
      <c r="E4820" t="s">
        <v>2164</v>
      </c>
      <c r="F4820" s="17">
        <v>114271</v>
      </c>
      <c r="G4820" s="18" t="s">
        <v>2173</v>
      </c>
      <c r="I4820" s="1"/>
    </row>
    <row r="4821" spans="2:9" x14ac:dyDescent="0.2">
      <c r="E4821"/>
      <c r="G4821" s="8"/>
      <c r="H4821" s="6" t="s">
        <v>10</v>
      </c>
      <c r="I4821" s="19">
        <v>7165</v>
      </c>
    </row>
    <row r="4822" spans="2:9" x14ac:dyDescent="0.2">
      <c r="E4822"/>
      <c r="G4822" s="8"/>
      <c r="H4822" s="6" t="s">
        <v>11</v>
      </c>
      <c r="I4822" s="19">
        <v>4460</v>
      </c>
    </row>
    <row r="4823" spans="2:9" ht="15" customHeight="1" x14ac:dyDescent="0.2">
      <c r="E4823"/>
      <c r="F4823" s="20" t="s">
        <v>12</v>
      </c>
      <c r="G4823" s="21"/>
      <c r="H4823" s="22" t="s">
        <v>2174</v>
      </c>
      <c r="I4823" s="23">
        <f>SUBTOTAL(9,I4821:I4822)</f>
        <v>11625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11</v>
      </c>
      <c r="C4825" t="s">
        <v>2123</v>
      </c>
      <c r="D4825" s="3">
        <v>1142</v>
      </c>
      <c r="E4825" t="s">
        <v>2164</v>
      </c>
      <c r="F4825" s="17">
        <v>114272</v>
      </c>
      <c r="G4825" s="18" t="s">
        <v>2175</v>
      </c>
      <c r="I4825" s="1"/>
    </row>
    <row r="4826" spans="2:9" x14ac:dyDescent="0.2">
      <c r="E4826"/>
      <c r="G4826" s="8"/>
      <c r="H4826" s="6" t="s">
        <v>11</v>
      </c>
      <c r="I4826" s="19">
        <v>452</v>
      </c>
    </row>
    <row r="4827" spans="2:9" ht="15" customHeight="1" x14ac:dyDescent="0.2">
      <c r="E4827"/>
      <c r="F4827" s="20" t="s">
        <v>12</v>
      </c>
      <c r="G4827" s="21"/>
      <c r="H4827" s="22" t="s">
        <v>2176</v>
      </c>
      <c r="I4827" s="23">
        <f>SUBTOTAL(9,I4826:I4826)</f>
        <v>452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11</v>
      </c>
      <c r="C4829" t="s">
        <v>2123</v>
      </c>
      <c r="D4829" s="3">
        <v>1142</v>
      </c>
      <c r="E4829" t="s">
        <v>2164</v>
      </c>
      <c r="F4829" s="17">
        <v>114273</v>
      </c>
      <c r="G4829" s="18" t="s">
        <v>2177</v>
      </c>
      <c r="I4829" s="1"/>
    </row>
    <row r="4830" spans="2:9" x14ac:dyDescent="0.2">
      <c r="E4830"/>
      <c r="G4830" s="8"/>
      <c r="H4830" s="6" t="s">
        <v>11</v>
      </c>
      <c r="I4830" s="19">
        <v>55610</v>
      </c>
    </row>
    <row r="4831" spans="2:9" ht="15" customHeight="1" x14ac:dyDescent="0.2">
      <c r="E4831"/>
      <c r="F4831" s="20" t="s">
        <v>12</v>
      </c>
      <c r="G4831" s="21"/>
      <c r="H4831" s="22" t="s">
        <v>2178</v>
      </c>
      <c r="I4831" s="23">
        <f>SUBTOTAL(9,I4830:I4830)</f>
        <v>55610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11</v>
      </c>
      <c r="C4833" t="s">
        <v>2123</v>
      </c>
      <c r="D4833" s="3">
        <v>1142</v>
      </c>
      <c r="E4833" t="s">
        <v>2164</v>
      </c>
      <c r="F4833" s="17">
        <v>114274</v>
      </c>
      <c r="G4833" s="18" t="s">
        <v>2179</v>
      </c>
      <c r="I4833" s="1"/>
    </row>
    <row r="4834" spans="2:9" x14ac:dyDescent="0.2">
      <c r="E4834"/>
      <c r="G4834" s="8"/>
      <c r="H4834" s="6" t="s">
        <v>11</v>
      </c>
      <c r="I4834" s="19">
        <v>1000</v>
      </c>
    </row>
    <row r="4835" spans="2:9" ht="15" customHeight="1" x14ac:dyDescent="0.2">
      <c r="E4835"/>
      <c r="F4835" s="20" t="s">
        <v>12</v>
      </c>
      <c r="G4835" s="21"/>
      <c r="H4835" s="22" t="s">
        <v>2180</v>
      </c>
      <c r="I4835" s="23">
        <f>SUBTOTAL(9,I4834:I4834)</f>
        <v>1000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11</v>
      </c>
      <c r="C4837" t="s">
        <v>2123</v>
      </c>
      <c r="D4837" s="3">
        <v>1142</v>
      </c>
      <c r="E4837" t="s">
        <v>2164</v>
      </c>
      <c r="F4837" s="17">
        <v>114275</v>
      </c>
      <c r="G4837" s="18" t="s">
        <v>2181</v>
      </c>
      <c r="I4837" s="1"/>
    </row>
    <row r="4838" spans="2:9" x14ac:dyDescent="0.2">
      <c r="E4838"/>
      <c r="G4838" s="8"/>
      <c r="H4838" s="6" t="s">
        <v>10</v>
      </c>
      <c r="I4838" s="19">
        <v>14554</v>
      </c>
    </row>
    <row r="4839" spans="2:9" ht="15" customHeight="1" x14ac:dyDescent="0.2">
      <c r="E4839"/>
      <c r="F4839" s="20" t="s">
        <v>12</v>
      </c>
      <c r="G4839" s="21"/>
      <c r="H4839" s="22" t="s">
        <v>2182</v>
      </c>
      <c r="I4839" s="23">
        <f>SUBTOTAL(9,I4838:I4838)</f>
        <v>14554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11</v>
      </c>
      <c r="C4841" t="s">
        <v>2123</v>
      </c>
      <c r="D4841" s="3">
        <v>1142</v>
      </c>
      <c r="E4841" t="s">
        <v>2164</v>
      </c>
      <c r="F4841" s="17">
        <v>114280</v>
      </c>
      <c r="G4841" s="18" t="s">
        <v>2183</v>
      </c>
      <c r="I4841" s="1"/>
    </row>
    <row r="4842" spans="2:9" x14ac:dyDescent="0.2">
      <c r="E4842"/>
      <c r="G4842" s="8"/>
      <c r="H4842" s="6" t="s">
        <v>10</v>
      </c>
      <c r="I4842" s="19">
        <v>1000</v>
      </c>
    </row>
    <row r="4843" spans="2:9" x14ac:dyDescent="0.2">
      <c r="E4843"/>
      <c r="G4843" s="8"/>
      <c r="H4843" s="6" t="s">
        <v>11</v>
      </c>
      <c r="I4843" s="19">
        <v>500</v>
      </c>
    </row>
    <row r="4844" spans="2:9" ht="15" customHeight="1" x14ac:dyDescent="0.2">
      <c r="E4844"/>
      <c r="F4844" s="20" t="s">
        <v>12</v>
      </c>
      <c r="G4844" s="21"/>
      <c r="H4844" s="22" t="s">
        <v>2184</v>
      </c>
      <c r="I4844" s="23">
        <f>SUBTOTAL(9,I4842:I4843)</f>
        <v>1500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11</v>
      </c>
      <c r="C4846" t="s">
        <v>2123</v>
      </c>
      <c r="D4846" s="3">
        <v>1148</v>
      </c>
      <c r="E4846" t="s">
        <v>2185</v>
      </c>
      <c r="F4846" s="17">
        <v>114822</v>
      </c>
      <c r="G4846" s="18" t="s">
        <v>2186</v>
      </c>
      <c r="I4846" s="1"/>
    </row>
    <row r="4847" spans="2:9" x14ac:dyDescent="0.2">
      <c r="E4847"/>
      <c r="G4847" s="8"/>
      <c r="H4847" s="6" t="s">
        <v>10</v>
      </c>
      <c r="I4847" s="19">
        <v>743</v>
      </c>
    </row>
    <row r="4848" spans="2:9" ht="15" customHeight="1" x14ac:dyDescent="0.2">
      <c r="E4848"/>
      <c r="F4848" s="20" t="s">
        <v>12</v>
      </c>
      <c r="G4848" s="21"/>
      <c r="H4848" s="22" t="s">
        <v>2187</v>
      </c>
      <c r="I4848" s="23">
        <f>SUBTOTAL(9,I4847:I4847)</f>
        <v>743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11</v>
      </c>
      <c r="C4850" t="s">
        <v>2123</v>
      </c>
      <c r="D4850" s="3">
        <v>1148</v>
      </c>
      <c r="E4850" t="s">
        <v>2185</v>
      </c>
      <c r="F4850" s="17">
        <v>114871</v>
      </c>
      <c r="G4850" s="18" t="s">
        <v>2188</v>
      </c>
      <c r="I4850" s="1"/>
    </row>
    <row r="4851" spans="2:9" x14ac:dyDescent="0.2">
      <c r="E4851"/>
      <c r="G4851" s="8"/>
      <c r="H4851" s="6" t="s">
        <v>11</v>
      </c>
      <c r="I4851" s="19">
        <v>156000</v>
      </c>
    </row>
    <row r="4852" spans="2:9" ht="15" customHeight="1" x14ac:dyDescent="0.2">
      <c r="E4852"/>
      <c r="F4852" s="20" t="s">
        <v>12</v>
      </c>
      <c r="G4852" s="21"/>
      <c r="H4852" s="22" t="s">
        <v>2189</v>
      </c>
      <c r="I4852" s="23">
        <f>SUBTOTAL(9,I4851:I4851)</f>
        <v>156000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11</v>
      </c>
      <c r="C4854" t="s">
        <v>2123</v>
      </c>
      <c r="D4854" s="3">
        <v>1149</v>
      </c>
      <c r="E4854" t="s">
        <v>2190</v>
      </c>
      <c r="F4854" s="17">
        <v>114951</v>
      </c>
      <c r="G4854" s="18" t="s">
        <v>2191</v>
      </c>
      <c r="I4854" s="1"/>
    </row>
    <row r="4855" spans="2:9" x14ac:dyDescent="0.2">
      <c r="E4855"/>
      <c r="G4855" s="8"/>
      <c r="H4855" s="6" t="s">
        <v>11</v>
      </c>
      <c r="I4855" s="19">
        <v>3523</v>
      </c>
    </row>
    <row r="4856" spans="2:9" ht="15" customHeight="1" x14ac:dyDescent="0.2">
      <c r="E4856"/>
      <c r="F4856" s="20" t="s">
        <v>12</v>
      </c>
      <c r="G4856" s="21"/>
      <c r="H4856" s="22" t="s">
        <v>2192</v>
      </c>
      <c r="I4856" s="23">
        <f>SUBTOTAL(9,I4855:I4855)</f>
        <v>3523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11</v>
      </c>
      <c r="C4858" t="s">
        <v>2123</v>
      </c>
      <c r="D4858" s="3">
        <v>1149</v>
      </c>
      <c r="E4858" t="s">
        <v>2190</v>
      </c>
      <c r="F4858" s="17">
        <v>114971</v>
      </c>
      <c r="G4858" s="18" t="s">
        <v>2193</v>
      </c>
      <c r="I4858" s="1"/>
    </row>
    <row r="4859" spans="2:9" x14ac:dyDescent="0.2">
      <c r="E4859"/>
      <c r="G4859" s="8"/>
      <c r="H4859" s="6" t="s">
        <v>10</v>
      </c>
      <c r="I4859" s="19">
        <v>13731</v>
      </c>
    </row>
    <row r="4860" spans="2:9" x14ac:dyDescent="0.2">
      <c r="E4860"/>
      <c r="G4860" s="8"/>
      <c r="H4860" s="6" t="s">
        <v>11</v>
      </c>
      <c r="I4860" s="19">
        <v>92300</v>
      </c>
    </row>
    <row r="4861" spans="2:9" ht="15" customHeight="1" x14ac:dyDescent="0.2">
      <c r="E4861"/>
      <c r="F4861" s="20" t="s">
        <v>12</v>
      </c>
      <c r="G4861" s="21"/>
      <c r="H4861" s="22" t="s">
        <v>2194</v>
      </c>
      <c r="I4861" s="23">
        <f>SUBTOTAL(9,I4859:I4860)</f>
        <v>106031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11</v>
      </c>
      <c r="C4863" t="s">
        <v>2123</v>
      </c>
      <c r="D4863" s="3">
        <v>1149</v>
      </c>
      <c r="E4863" t="s">
        <v>2190</v>
      </c>
      <c r="F4863" s="17">
        <v>114973</v>
      </c>
      <c r="G4863" s="18" t="s">
        <v>2195</v>
      </c>
      <c r="I4863" s="1"/>
    </row>
    <row r="4864" spans="2:9" x14ac:dyDescent="0.2">
      <c r="E4864"/>
      <c r="G4864" s="8"/>
      <c r="H4864" s="6" t="s">
        <v>10</v>
      </c>
      <c r="I4864" s="19">
        <v>12903</v>
      </c>
    </row>
    <row r="4865" spans="2:9" x14ac:dyDescent="0.2">
      <c r="E4865"/>
      <c r="G4865" s="8"/>
      <c r="H4865" s="6" t="s">
        <v>11</v>
      </c>
      <c r="I4865" s="19">
        <v>48899</v>
      </c>
    </row>
    <row r="4866" spans="2:9" ht="15" customHeight="1" x14ac:dyDescent="0.2">
      <c r="E4866"/>
      <c r="F4866" s="20" t="s">
        <v>12</v>
      </c>
      <c r="G4866" s="21"/>
      <c r="H4866" s="22" t="s">
        <v>2196</v>
      </c>
      <c r="I4866" s="23">
        <f>SUBTOTAL(9,I4864:I4865)</f>
        <v>61802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11</v>
      </c>
      <c r="C4868" t="s">
        <v>2123</v>
      </c>
      <c r="D4868" s="3">
        <v>1149</v>
      </c>
      <c r="E4868" t="s">
        <v>2190</v>
      </c>
      <c r="F4868" s="17">
        <v>114975</v>
      </c>
      <c r="G4868" s="18" t="s">
        <v>2197</v>
      </c>
      <c r="I4868" s="1"/>
    </row>
    <row r="4869" spans="2:9" x14ac:dyDescent="0.2">
      <c r="E4869"/>
      <c r="G4869" s="8"/>
      <c r="H4869" s="6" t="s">
        <v>11</v>
      </c>
      <c r="I4869" s="19">
        <v>75000</v>
      </c>
    </row>
    <row r="4870" spans="2:9" ht="15" customHeight="1" x14ac:dyDescent="0.2">
      <c r="E4870"/>
      <c r="F4870" s="20" t="s">
        <v>12</v>
      </c>
      <c r="G4870" s="21"/>
      <c r="H4870" s="22" t="s">
        <v>2198</v>
      </c>
      <c r="I4870" s="23">
        <f>SUBTOTAL(9,I4869:I4869)</f>
        <v>75000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11</v>
      </c>
      <c r="C4872" t="s">
        <v>2123</v>
      </c>
      <c r="D4872" s="3">
        <v>1150</v>
      </c>
      <c r="E4872" t="s">
        <v>2199</v>
      </c>
      <c r="F4872" s="17">
        <v>115021</v>
      </c>
      <c r="G4872" s="18" t="s">
        <v>14</v>
      </c>
      <c r="I4872" s="1"/>
    </row>
    <row r="4873" spans="2:9" x14ac:dyDescent="0.2">
      <c r="E4873"/>
      <c r="G4873" s="8"/>
      <c r="H4873" s="6" t="s">
        <v>10</v>
      </c>
      <c r="I4873" s="19">
        <v>7304</v>
      </c>
    </row>
    <row r="4874" spans="2:9" x14ac:dyDescent="0.2">
      <c r="E4874"/>
      <c r="G4874" s="8"/>
      <c r="H4874" s="6" t="s">
        <v>11</v>
      </c>
      <c r="I4874" s="19">
        <v>17500</v>
      </c>
    </row>
    <row r="4875" spans="2:9" ht="15" customHeight="1" x14ac:dyDescent="0.2">
      <c r="E4875"/>
      <c r="F4875" s="20" t="s">
        <v>12</v>
      </c>
      <c r="G4875" s="21"/>
      <c r="H4875" s="22" t="s">
        <v>2200</v>
      </c>
      <c r="I4875" s="23">
        <f>SUBTOTAL(9,I4873:I4874)</f>
        <v>24804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11</v>
      </c>
      <c r="C4877" t="s">
        <v>2123</v>
      </c>
      <c r="D4877" s="3">
        <v>1150</v>
      </c>
      <c r="E4877" t="s">
        <v>2199</v>
      </c>
      <c r="F4877" s="17">
        <v>115050</v>
      </c>
      <c r="G4877" s="18" t="s">
        <v>2201</v>
      </c>
      <c r="I4877" s="1"/>
    </row>
    <row r="4878" spans="2:9" x14ac:dyDescent="0.2">
      <c r="E4878"/>
      <c r="G4878" s="8"/>
      <c r="H4878" s="6" t="s">
        <v>11</v>
      </c>
      <c r="I4878" s="19">
        <v>1123553</v>
      </c>
    </row>
    <row r="4879" spans="2:9" ht="15" customHeight="1" x14ac:dyDescent="0.2">
      <c r="E4879"/>
      <c r="F4879" s="20" t="s">
        <v>12</v>
      </c>
      <c r="G4879" s="21"/>
      <c r="H4879" s="22" t="s">
        <v>2202</v>
      </c>
      <c r="I4879" s="23">
        <f>SUBTOTAL(9,I4878:I4878)</f>
        <v>1123553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11</v>
      </c>
      <c r="C4881" t="s">
        <v>2123</v>
      </c>
      <c r="D4881" s="3">
        <v>1150</v>
      </c>
      <c r="E4881" t="s">
        <v>2199</v>
      </c>
      <c r="F4881" s="17">
        <v>115070</v>
      </c>
      <c r="G4881" s="18" t="s">
        <v>2203</v>
      </c>
      <c r="I4881" s="1"/>
    </row>
    <row r="4882" spans="2:9" x14ac:dyDescent="0.2">
      <c r="E4882"/>
      <c r="G4882" s="8"/>
      <c r="H4882" s="6" t="s">
        <v>10</v>
      </c>
      <c r="I4882" s="19">
        <v>4828</v>
      </c>
    </row>
    <row r="4883" spans="2:9" x14ac:dyDescent="0.2">
      <c r="E4883"/>
      <c r="G4883" s="8"/>
      <c r="H4883" s="6" t="s">
        <v>11</v>
      </c>
      <c r="I4883" s="19">
        <v>317809</v>
      </c>
    </row>
    <row r="4884" spans="2:9" ht="15" customHeight="1" x14ac:dyDescent="0.2">
      <c r="E4884"/>
      <c r="F4884" s="20" t="s">
        <v>12</v>
      </c>
      <c r="G4884" s="21"/>
      <c r="H4884" s="22" t="s">
        <v>2204</v>
      </c>
      <c r="I4884" s="23">
        <f>SUBTOTAL(9,I4882:I4883)</f>
        <v>322637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11</v>
      </c>
      <c r="C4886" t="s">
        <v>2123</v>
      </c>
      <c r="D4886" s="3">
        <v>1150</v>
      </c>
      <c r="E4886" t="s">
        <v>2199</v>
      </c>
      <c r="F4886" s="17">
        <v>115071</v>
      </c>
      <c r="G4886" s="18" t="s">
        <v>2205</v>
      </c>
      <c r="I4886" s="1"/>
    </row>
    <row r="4887" spans="2:9" x14ac:dyDescent="0.2">
      <c r="E4887"/>
      <c r="G4887" s="8"/>
      <c r="H4887" s="6" t="s">
        <v>11</v>
      </c>
      <c r="I4887" s="19">
        <v>43000</v>
      </c>
    </row>
    <row r="4888" spans="2:9" ht="15" customHeight="1" x14ac:dyDescent="0.2">
      <c r="E4888"/>
      <c r="F4888" s="20" t="s">
        <v>12</v>
      </c>
      <c r="G4888" s="21"/>
      <c r="H4888" s="22" t="s">
        <v>2206</v>
      </c>
      <c r="I4888" s="23">
        <f>SUBTOTAL(9,I4887:I4887)</f>
        <v>43000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11</v>
      </c>
      <c r="C4890" t="s">
        <v>2123</v>
      </c>
      <c r="D4890" s="3">
        <v>1150</v>
      </c>
      <c r="E4890" t="s">
        <v>2199</v>
      </c>
      <c r="F4890" s="17">
        <v>115073</v>
      </c>
      <c r="G4890" s="18" t="s">
        <v>2207</v>
      </c>
      <c r="I4890" s="1"/>
    </row>
    <row r="4891" spans="2:9" x14ac:dyDescent="0.2">
      <c r="E4891"/>
      <c r="G4891" s="8"/>
      <c r="H4891" s="6" t="s">
        <v>11</v>
      </c>
      <c r="I4891" s="19">
        <v>3483204</v>
      </c>
    </row>
    <row r="4892" spans="2:9" ht="15" customHeight="1" x14ac:dyDescent="0.2">
      <c r="E4892"/>
      <c r="F4892" s="20" t="s">
        <v>12</v>
      </c>
      <c r="G4892" s="21"/>
      <c r="H4892" s="22" t="s">
        <v>2208</v>
      </c>
      <c r="I4892" s="23">
        <f>SUBTOTAL(9,I4891:I4891)</f>
        <v>3483204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11</v>
      </c>
      <c r="C4894" t="s">
        <v>2123</v>
      </c>
      <c r="D4894" s="3">
        <v>1150</v>
      </c>
      <c r="E4894" t="s">
        <v>2199</v>
      </c>
      <c r="F4894" s="17">
        <v>115074</v>
      </c>
      <c r="G4894" s="18" t="s">
        <v>2209</v>
      </c>
      <c r="I4894" s="1"/>
    </row>
    <row r="4895" spans="2:9" x14ac:dyDescent="0.2">
      <c r="E4895"/>
      <c r="G4895" s="8"/>
      <c r="H4895" s="6" t="s">
        <v>10</v>
      </c>
      <c r="I4895" s="19">
        <v>18912</v>
      </c>
    </row>
    <row r="4896" spans="2:9" x14ac:dyDescent="0.2">
      <c r="E4896"/>
      <c r="G4896" s="8"/>
      <c r="H4896" s="6" t="s">
        <v>11</v>
      </c>
      <c r="I4896" s="19">
        <v>8361247</v>
      </c>
    </row>
    <row r="4897" spans="2:9" ht="15" customHeight="1" x14ac:dyDescent="0.2">
      <c r="E4897"/>
      <c r="F4897" s="20" t="s">
        <v>12</v>
      </c>
      <c r="G4897" s="21"/>
      <c r="H4897" s="22" t="s">
        <v>2210</v>
      </c>
      <c r="I4897" s="23">
        <f>SUBTOTAL(9,I4895:I4896)</f>
        <v>8380159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11</v>
      </c>
      <c r="C4899" t="s">
        <v>2123</v>
      </c>
      <c r="D4899" s="3">
        <v>1150</v>
      </c>
      <c r="E4899" t="s">
        <v>2199</v>
      </c>
      <c r="F4899" s="17">
        <v>115077</v>
      </c>
      <c r="G4899" s="18" t="s">
        <v>2211</v>
      </c>
      <c r="I4899" s="1"/>
    </row>
    <row r="4900" spans="2:9" x14ac:dyDescent="0.2">
      <c r="E4900"/>
      <c r="G4900" s="8"/>
      <c r="H4900" s="6" t="s">
        <v>10</v>
      </c>
      <c r="I4900" s="19">
        <v>2888</v>
      </c>
    </row>
    <row r="4901" spans="2:9" x14ac:dyDescent="0.2">
      <c r="E4901"/>
      <c r="G4901" s="8"/>
      <c r="H4901" s="6" t="s">
        <v>11</v>
      </c>
      <c r="I4901" s="19">
        <v>256880</v>
      </c>
    </row>
    <row r="4902" spans="2:9" ht="15" customHeight="1" x14ac:dyDescent="0.2">
      <c r="E4902"/>
      <c r="F4902" s="20" t="s">
        <v>12</v>
      </c>
      <c r="G4902" s="21"/>
      <c r="H4902" s="22" t="s">
        <v>2212</v>
      </c>
      <c r="I4902" s="23">
        <f>SUBTOTAL(9,I4900:I4901)</f>
        <v>259768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11</v>
      </c>
      <c r="C4904" t="s">
        <v>2123</v>
      </c>
      <c r="D4904" s="3">
        <v>1150</v>
      </c>
      <c r="E4904" t="s">
        <v>2199</v>
      </c>
      <c r="F4904" s="17">
        <v>115078</v>
      </c>
      <c r="G4904" s="18" t="s">
        <v>2213</v>
      </c>
      <c r="I4904" s="1"/>
    </row>
    <row r="4905" spans="2:9" x14ac:dyDescent="0.2">
      <c r="E4905"/>
      <c r="G4905" s="8"/>
      <c r="H4905" s="6" t="s">
        <v>10</v>
      </c>
      <c r="I4905" s="19">
        <v>35809</v>
      </c>
    </row>
    <row r="4906" spans="2:9" x14ac:dyDescent="0.2">
      <c r="E4906"/>
      <c r="G4906" s="8"/>
      <c r="H4906" s="6" t="s">
        <v>11</v>
      </c>
      <c r="I4906" s="19">
        <v>1504800</v>
      </c>
    </row>
    <row r="4907" spans="2:9" ht="15" customHeight="1" x14ac:dyDescent="0.2">
      <c r="E4907"/>
      <c r="F4907" s="20" t="s">
        <v>12</v>
      </c>
      <c r="G4907" s="21"/>
      <c r="H4907" s="22" t="s">
        <v>2214</v>
      </c>
      <c r="I4907" s="23">
        <f>SUBTOTAL(9,I4905:I4906)</f>
        <v>1540609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11</v>
      </c>
      <c r="C4909" t="s">
        <v>2123</v>
      </c>
      <c r="D4909" s="3">
        <v>1151</v>
      </c>
      <c r="E4909" t="s">
        <v>2215</v>
      </c>
      <c r="F4909" s="17">
        <v>115151</v>
      </c>
      <c r="G4909" s="18" t="s">
        <v>2216</v>
      </c>
      <c r="I4909" s="1"/>
    </row>
    <row r="4910" spans="2:9" x14ac:dyDescent="0.2">
      <c r="E4910"/>
      <c r="G4910" s="8"/>
      <c r="H4910" s="6" t="s">
        <v>11</v>
      </c>
      <c r="I4910" s="19">
        <v>32800</v>
      </c>
    </row>
    <row r="4911" spans="2:9" ht="15" customHeight="1" x14ac:dyDescent="0.2">
      <c r="E4911"/>
      <c r="F4911" s="20" t="s">
        <v>12</v>
      </c>
      <c r="G4911" s="21"/>
      <c r="H4911" s="22" t="s">
        <v>2217</v>
      </c>
      <c r="I4911" s="23">
        <f>SUBTOTAL(9,I4910:I4910)</f>
        <v>32800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11</v>
      </c>
      <c r="C4913" t="s">
        <v>2123</v>
      </c>
      <c r="D4913" s="3">
        <v>1151</v>
      </c>
      <c r="E4913" t="s">
        <v>2215</v>
      </c>
      <c r="F4913" s="17">
        <v>115172</v>
      </c>
      <c r="G4913" s="18" t="s">
        <v>2218</v>
      </c>
      <c r="I4913" s="1"/>
    </row>
    <row r="4914" spans="2:9" x14ac:dyDescent="0.2">
      <c r="E4914"/>
      <c r="G4914" s="8"/>
      <c r="H4914" s="6" t="s">
        <v>11</v>
      </c>
      <c r="I4914" s="19">
        <v>6500</v>
      </c>
    </row>
    <row r="4915" spans="2:9" ht="15" customHeight="1" x14ac:dyDescent="0.2">
      <c r="E4915"/>
      <c r="F4915" s="20" t="s">
        <v>12</v>
      </c>
      <c r="G4915" s="21"/>
      <c r="H4915" s="22" t="s">
        <v>2219</v>
      </c>
      <c r="I4915" s="23">
        <f>SUBTOTAL(9,I4914:I4914)</f>
        <v>6500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11</v>
      </c>
      <c r="C4917" t="s">
        <v>2123</v>
      </c>
      <c r="D4917" s="3">
        <v>1151</v>
      </c>
      <c r="E4917" t="s">
        <v>2215</v>
      </c>
      <c r="F4917" s="17">
        <v>115175</v>
      </c>
      <c r="G4917" s="18" t="s">
        <v>2220</v>
      </c>
      <c r="I4917" s="1"/>
    </row>
    <row r="4918" spans="2:9" x14ac:dyDescent="0.2">
      <c r="E4918"/>
      <c r="G4918" s="8"/>
      <c r="H4918" s="6" t="s">
        <v>10</v>
      </c>
      <c r="I4918" s="19">
        <v>1113</v>
      </c>
    </row>
    <row r="4919" spans="2:9" x14ac:dyDescent="0.2">
      <c r="E4919"/>
      <c r="G4919" s="8"/>
      <c r="H4919" s="6" t="s">
        <v>11</v>
      </c>
      <c r="I4919" s="19">
        <v>76700</v>
      </c>
    </row>
    <row r="4920" spans="2:9" ht="15" customHeight="1" x14ac:dyDescent="0.2">
      <c r="E4920"/>
      <c r="F4920" s="20" t="s">
        <v>12</v>
      </c>
      <c r="G4920" s="21"/>
      <c r="H4920" s="22" t="s">
        <v>2221</v>
      </c>
      <c r="I4920" s="23">
        <f>SUBTOTAL(9,I4918:I4919)</f>
        <v>77813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11</v>
      </c>
      <c r="C4922" t="s">
        <v>2123</v>
      </c>
      <c r="D4922" s="3">
        <v>1151</v>
      </c>
      <c r="E4922" t="s">
        <v>2215</v>
      </c>
      <c r="F4922" s="17">
        <v>115179</v>
      </c>
      <c r="G4922" s="18" t="s">
        <v>2213</v>
      </c>
      <c r="I4922" s="1"/>
    </row>
    <row r="4923" spans="2:9" x14ac:dyDescent="0.2">
      <c r="E4923"/>
      <c r="G4923" s="8"/>
      <c r="H4923" s="6" t="s">
        <v>10</v>
      </c>
      <c r="I4923" s="19">
        <v>231</v>
      </c>
    </row>
    <row r="4924" spans="2:9" x14ac:dyDescent="0.2">
      <c r="E4924"/>
      <c r="G4924" s="8"/>
      <c r="H4924" s="6" t="s">
        <v>11</v>
      </c>
      <c r="I4924" s="19">
        <v>2600</v>
      </c>
    </row>
    <row r="4925" spans="2:9" ht="15" customHeight="1" x14ac:dyDescent="0.2">
      <c r="E4925"/>
      <c r="F4925" s="20" t="s">
        <v>12</v>
      </c>
      <c r="G4925" s="21"/>
      <c r="H4925" s="22" t="s">
        <v>2222</v>
      </c>
      <c r="I4925" s="23">
        <f>SUBTOTAL(9,I4923:I4924)</f>
        <v>2831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11</v>
      </c>
      <c r="C4927" t="s">
        <v>2123</v>
      </c>
      <c r="D4927" s="3">
        <v>1161</v>
      </c>
      <c r="E4927" t="s">
        <v>2223</v>
      </c>
      <c r="F4927" s="17">
        <v>116170</v>
      </c>
      <c r="G4927" s="18" t="s">
        <v>2224</v>
      </c>
      <c r="I4927" s="1"/>
    </row>
    <row r="4928" spans="2:9" x14ac:dyDescent="0.2">
      <c r="E4928"/>
      <c r="G4928" s="8"/>
      <c r="H4928" s="6" t="s">
        <v>11</v>
      </c>
      <c r="I4928" s="19">
        <v>14265</v>
      </c>
    </row>
    <row r="4929" spans="2:9" ht="15" customHeight="1" x14ac:dyDescent="0.2">
      <c r="E4929"/>
      <c r="F4929" s="20" t="s">
        <v>12</v>
      </c>
      <c r="G4929" s="21"/>
      <c r="H4929" s="22" t="s">
        <v>2225</v>
      </c>
      <c r="I4929" s="23">
        <f>SUBTOTAL(9,I4928:I4928)</f>
        <v>14265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11</v>
      </c>
      <c r="C4931" t="s">
        <v>2123</v>
      </c>
      <c r="D4931" s="3">
        <v>1161</v>
      </c>
      <c r="E4931" t="s">
        <v>2223</v>
      </c>
      <c r="F4931" s="17">
        <v>116175</v>
      </c>
      <c r="G4931" s="18" t="s">
        <v>2226</v>
      </c>
      <c r="I4931" s="1"/>
    </row>
    <row r="4932" spans="2:9" x14ac:dyDescent="0.2">
      <c r="E4932"/>
      <c r="G4932" s="8"/>
      <c r="H4932" s="6" t="s">
        <v>11</v>
      </c>
      <c r="I4932" s="19">
        <v>10192</v>
      </c>
    </row>
    <row r="4933" spans="2:9" ht="15" customHeight="1" x14ac:dyDescent="0.2">
      <c r="E4933"/>
      <c r="F4933" s="20" t="s">
        <v>12</v>
      </c>
      <c r="G4933" s="21"/>
      <c r="H4933" s="22" t="s">
        <v>2227</v>
      </c>
      <c r="I4933" s="23">
        <f>SUBTOTAL(9,I4932:I4932)</f>
        <v>10192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11</v>
      </c>
      <c r="C4935" t="s">
        <v>2123</v>
      </c>
      <c r="D4935" s="3">
        <v>4100</v>
      </c>
      <c r="E4935" t="s">
        <v>2123</v>
      </c>
      <c r="F4935" s="17">
        <v>410001</v>
      </c>
      <c r="G4935" s="18" t="s">
        <v>2228</v>
      </c>
      <c r="I4935" s="1"/>
    </row>
    <row r="4936" spans="2:9" x14ac:dyDescent="0.2">
      <c r="E4936"/>
      <c r="G4936" s="8"/>
      <c r="H4936" s="6" t="s">
        <v>11</v>
      </c>
      <c r="I4936" s="19">
        <v>120</v>
      </c>
    </row>
    <row r="4937" spans="2:9" ht="15" customHeight="1" x14ac:dyDescent="0.2">
      <c r="E4937"/>
      <c r="F4937" s="20" t="s">
        <v>12</v>
      </c>
      <c r="G4937" s="21"/>
      <c r="H4937" s="22" t="s">
        <v>2229</v>
      </c>
      <c r="I4937" s="23">
        <f>SUBTOTAL(9,I4936:I4936)</f>
        <v>120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11</v>
      </c>
      <c r="C4939" t="s">
        <v>2123</v>
      </c>
      <c r="D4939" s="3">
        <v>4100</v>
      </c>
      <c r="E4939" t="s">
        <v>2123</v>
      </c>
      <c r="F4939" s="17">
        <v>410030</v>
      </c>
      <c r="G4939" s="18" t="s">
        <v>2230</v>
      </c>
      <c r="I4939" s="1"/>
    </row>
    <row r="4940" spans="2:9" x14ac:dyDescent="0.2">
      <c r="E4940"/>
      <c r="G4940" s="8"/>
      <c r="H4940" s="6" t="s">
        <v>11</v>
      </c>
      <c r="I4940" s="19">
        <v>926</v>
      </c>
    </row>
    <row r="4941" spans="2:9" ht="15" customHeight="1" x14ac:dyDescent="0.2">
      <c r="E4941"/>
      <c r="F4941" s="20" t="s">
        <v>12</v>
      </c>
      <c r="G4941" s="21"/>
      <c r="H4941" s="22" t="s">
        <v>2231</v>
      </c>
      <c r="I4941" s="23">
        <f>SUBTOTAL(9,I4940:I4940)</f>
        <v>926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11</v>
      </c>
      <c r="C4943" t="s">
        <v>2123</v>
      </c>
      <c r="D4943" s="3">
        <v>4115</v>
      </c>
      <c r="E4943" t="s">
        <v>2133</v>
      </c>
      <c r="F4943" s="17">
        <v>411501</v>
      </c>
      <c r="G4943" s="18" t="s">
        <v>2232</v>
      </c>
      <c r="I4943" s="1"/>
    </row>
    <row r="4944" spans="2:9" x14ac:dyDescent="0.2">
      <c r="E4944"/>
      <c r="G4944" s="8"/>
      <c r="H4944" s="6" t="s">
        <v>11</v>
      </c>
      <c r="I4944" s="19">
        <v>195787</v>
      </c>
    </row>
    <row r="4945" spans="2:9" ht="15" customHeight="1" x14ac:dyDescent="0.2">
      <c r="E4945"/>
      <c r="F4945" s="20" t="s">
        <v>12</v>
      </c>
      <c r="G4945" s="21"/>
      <c r="H4945" s="22" t="s">
        <v>2233</v>
      </c>
      <c r="I4945" s="23">
        <f>SUBTOTAL(9,I4944:I4944)</f>
        <v>195787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11</v>
      </c>
      <c r="C4947" t="s">
        <v>2123</v>
      </c>
      <c r="D4947" s="3">
        <v>4115</v>
      </c>
      <c r="E4947" t="s">
        <v>2133</v>
      </c>
      <c r="F4947" s="17">
        <v>411502</v>
      </c>
      <c r="G4947" s="18" t="s">
        <v>2234</v>
      </c>
      <c r="I4947" s="1"/>
    </row>
    <row r="4948" spans="2:9" x14ac:dyDescent="0.2">
      <c r="E4948"/>
      <c r="G4948" s="8"/>
      <c r="H4948" s="6" t="s">
        <v>11</v>
      </c>
      <c r="I4948" s="19">
        <v>5788</v>
      </c>
    </row>
    <row r="4949" spans="2:9" ht="15" customHeight="1" x14ac:dyDescent="0.2">
      <c r="E4949"/>
      <c r="F4949" s="20" t="s">
        <v>12</v>
      </c>
      <c r="G4949" s="21"/>
      <c r="H4949" s="22" t="s">
        <v>2235</v>
      </c>
      <c r="I4949" s="23">
        <f>SUBTOTAL(9,I4948:I4948)</f>
        <v>5788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11</v>
      </c>
      <c r="C4951" t="s">
        <v>2123</v>
      </c>
      <c r="D4951" s="3">
        <v>4136</v>
      </c>
      <c r="E4951" t="s">
        <v>2139</v>
      </c>
      <c r="F4951" s="17">
        <v>413630</v>
      </c>
      <c r="G4951" s="18" t="s">
        <v>2236</v>
      </c>
      <c r="I4951" s="1"/>
    </row>
    <row r="4952" spans="2:9" x14ac:dyDescent="0.2">
      <c r="E4952"/>
      <c r="G4952" s="8"/>
      <c r="H4952" s="6" t="s">
        <v>11</v>
      </c>
      <c r="I4952" s="19">
        <v>20643</v>
      </c>
    </row>
    <row r="4953" spans="2:9" ht="15" customHeight="1" x14ac:dyDescent="0.2">
      <c r="E4953"/>
      <c r="F4953" s="20" t="s">
        <v>12</v>
      </c>
      <c r="G4953" s="21"/>
      <c r="H4953" s="22" t="s">
        <v>2237</v>
      </c>
      <c r="I4953" s="23">
        <f>SUBTOTAL(9,I4952:I4952)</f>
        <v>20643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11</v>
      </c>
      <c r="C4955" t="s">
        <v>2123</v>
      </c>
      <c r="D4955" s="3">
        <v>4142</v>
      </c>
      <c r="E4955" t="s">
        <v>2164</v>
      </c>
      <c r="F4955" s="17">
        <v>414201</v>
      </c>
      <c r="G4955" s="18" t="s">
        <v>2238</v>
      </c>
      <c r="I4955" s="1"/>
    </row>
    <row r="4956" spans="2:9" x14ac:dyDescent="0.2">
      <c r="E4956"/>
      <c r="G4956" s="8"/>
      <c r="H4956" s="6" t="s">
        <v>11</v>
      </c>
      <c r="I4956" s="19">
        <v>42196</v>
      </c>
    </row>
    <row r="4957" spans="2:9" ht="15" customHeight="1" x14ac:dyDescent="0.2">
      <c r="E4957"/>
      <c r="F4957" s="20" t="s">
        <v>12</v>
      </c>
      <c r="G4957" s="21"/>
      <c r="H4957" s="22" t="s">
        <v>2239</v>
      </c>
      <c r="I4957" s="23">
        <f>SUBTOTAL(9,I4956:I4956)</f>
        <v>42196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11</v>
      </c>
      <c r="C4959" t="s">
        <v>2123</v>
      </c>
      <c r="D4959" s="3">
        <v>4162</v>
      </c>
      <c r="E4959" t="s">
        <v>2240</v>
      </c>
      <c r="F4959" s="17">
        <v>416290</v>
      </c>
      <c r="G4959" s="18" t="s">
        <v>2241</v>
      </c>
      <c r="I4959" s="1"/>
    </row>
    <row r="4960" spans="2:9" x14ac:dyDescent="0.2">
      <c r="E4960"/>
      <c r="G4960" s="8"/>
      <c r="H4960" s="6" t="s">
        <v>11</v>
      </c>
      <c r="I4960" s="19">
        <v>25000</v>
      </c>
    </row>
    <row r="4961" spans="2:9" ht="15" customHeight="1" x14ac:dyDescent="0.2">
      <c r="E4961"/>
      <c r="F4961" s="20" t="s">
        <v>12</v>
      </c>
      <c r="G4961" s="21"/>
      <c r="H4961" s="22" t="s">
        <v>2242</v>
      </c>
      <c r="I4961" s="23">
        <f>SUBTOTAL(9,I4960:I4960)</f>
        <v>25000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11</v>
      </c>
      <c r="C4963" t="s">
        <v>2123</v>
      </c>
      <c r="D4963" s="3">
        <v>5576</v>
      </c>
      <c r="E4963" t="s">
        <v>2243</v>
      </c>
      <c r="F4963" s="17">
        <v>557670</v>
      </c>
      <c r="G4963" s="18" t="s">
        <v>2244</v>
      </c>
      <c r="I4963" s="1"/>
    </row>
    <row r="4964" spans="2:9" x14ac:dyDescent="0.2">
      <c r="E4964"/>
      <c r="G4964" s="8"/>
      <c r="H4964" s="6" t="s">
        <v>11</v>
      </c>
      <c r="I4964" s="19">
        <v>159700</v>
      </c>
    </row>
    <row r="4965" spans="2:9" ht="15" customHeight="1" x14ac:dyDescent="0.2">
      <c r="E4965"/>
      <c r="F4965" s="20" t="s">
        <v>12</v>
      </c>
      <c r="G4965" s="21"/>
      <c r="H4965" s="22" t="s">
        <v>2245</v>
      </c>
      <c r="I4965" s="23">
        <f>SUBTOTAL(9,I4964:I4964)</f>
        <v>159700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11</v>
      </c>
      <c r="C4967" t="s">
        <v>2123</v>
      </c>
      <c r="D4967" s="3">
        <v>5652</v>
      </c>
      <c r="E4967" t="s">
        <v>2246</v>
      </c>
      <c r="F4967" s="17">
        <v>565280</v>
      </c>
      <c r="G4967" s="18" t="s">
        <v>461</v>
      </c>
      <c r="I4967" s="1"/>
    </row>
    <row r="4968" spans="2:9" x14ac:dyDescent="0.2">
      <c r="E4968"/>
      <c r="G4968" s="8"/>
      <c r="H4968" s="6" t="s">
        <v>11</v>
      </c>
      <c r="I4968" s="19">
        <v>630</v>
      </c>
    </row>
    <row r="4969" spans="2:9" ht="15" customHeight="1" x14ac:dyDescent="0.2">
      <c r="E4969"/>
      <c r="F4969" s="20" t="s">
        <v>12</v>
      </c>
      <c r="G4969" s="21"/>
      <c r="H4969" s="22" t="s">
        <v>2247</v>
      </c>
      <c r="I4969" s="23">
        <f>SUBTOTAL(9,I4968:I4968)</f>
        <v>630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2123</v>
      </c>
      <c r="D4971" s="3">
        <v>5652</v>
      </c>
      <c r="E4971" t="s">
        <v>2246</v>
      </c>
      <c r="F4971" s="17">
        <v>565285</v>
      </c>
      <c r="G4971" s="18" t="s">
        <v>1694</v>
      </c>
      <c r="I4971" s="1"/>
    </row>
    <row r="4972" spans="2:9" x14ac:dyDescent="0.2">
      <c r="E4972"/>
      <c r="G4972" s="8"/>
      <c r="H4972" s="6" t="s">
        <v>11</v>
      </c>
      <c r="I4972" s="19">
        <v>26000</v>
      </c>
    </row>
    <row r="4973" spans="2:9" ht="15" customHeight="1" x14ac:dyDescent="0.2">
      <c r="E4973"/>
      <c r="F4973" s="20" t="s">
        <v>12</v>
      </c>
      <c r="G4973" s="21"/>
      <c r="H4973" s="22" t="s">
        <v>2248</v>
      </c>
      <c r="I4973" s="23">
        <f>SUBTOTAL(9,I4972:I4972)</f>
        <v>26000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13</v>
      </c>
      <c r="C4975" t="s">
        <v>2249</v>
      </c>
      <c r="D4975" s="3">
        <v>1300</v>
      </c>
      <c r="E4975" t="s">
        <v>2249</v>
      </c>
      <c r="F4975" s="17">
        <v>130001</v>
      </c>
      <c r="G4975" s="18" t="s">
        <v>9</v>
      </c>
      <c r="I4975" s="1"/>
    </row>
    <row r="4976" spans="2:9" x14ac:dyDescent="0.2">
      <c r="E4976"/>
      <c r="G4976" s="8"/>
      <c r="H4976" s="6" t="s">
        <v>10</v>
      </c>
      <c r="I4976" s="19">
        <v>516</v>
      </c>
    </row>
    <row r="4977" spans="2:9" x14ac:dyDescent="0.2">
      <c r="E4977"/>
      <c r="G4977" s="8"/>
      <c r="H4977" s="6" t="s">
        <v>11</v>
      </c>
      <c r="I4977" s="19">
        <v>189999</v>
      </c>
    </row>
    <row r="4978" spans="2:9" ht="15" customHeight="1" x14ac:dyDescent="0.2">
      <c r="E4978"/>
      <c r="F4978" s="20" t="s">
        <v>12</v>
      </c>
      <c r="G4978" s="21"/>
      <c r="H4978" s="22" t="s">
        <v>2250</v>
      </c>
      <c r="I4978" s="23">
        <f>SUBTOTAL(9,I4976:I4977)</f>
        <v>190515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13</v>
      </c>
      <c r="C4980" t="s">
        <v>2249</v>
      </c>
      <c r="D4980" s="3">
        <v>1300</v>
      </c>
      <c r="E4980" t="s">
        <v>2249</v>
      </c>
      <c r="F4980" s="17">
        <v>130070</v>
      </c>
      <c r="G4980" s="18" t="s">
        <v>36</v>
      </c>
      <c r="I4980" s="1"/>
    </row>
    <row r="4981" spans="2:9" x14ac:dyDescent="0.2">
      <c r="E4981"/>
      <c r="G4981" s="8"/>
      <c r="H4981" s="6" t="s">
        <v>11</v>
      </c>
      <c r="I4981" s="19">
        <v>45200</v>
      </c>
    </row>
    <row r="4982" spans="2:9" ht="15" customHeight="1" x14ac:dyDescent="0.2">
      <c r="E4982"/>
      <c r="F4982" s="20" t="s">
        <v>12</v>
      </c>
      <c r="G4982" s="21"/>
      <c r="H4982" s="22" t="s">
        <v>2251</v>
      </c>
      <c r="I4982" s="23">
        <f>SUBTOTAL(9,I4981:I4981)</f>
        <v>45200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13</v>
      </c>
      <c r="C4984" t="s">
        <v>2249</v>
      </c>
      <c r="D4984" s="3">
        <v>1300</v>
      </c>
      <c r="E4984" t="s">
        <v>2249</v>
      </c>
      <c r="F4984" s="17">
        <v>130071</v>
      </c>
      <c r="G4984" s="18" t="s">
        <v>2252</v>
      </c>
      <c r="I4984" s="1"/>
    </row>
    <row r="4985" spans="2:9" x14ac:dyDescent="0.2">
      <c r="E4985"/>
      <c r="G4985" s="8"/>
      <c r="H4985" s="6" t="s">
        <v>11</v>
      </c>
      <c r="I4985" s="19">
        <v>64000</v>
      </c>
    </row>
    <row r="4986" spans="2:9" ht="15" customHeight="1" x14ac:dyDescent="0.2">
      <c r="E4986"/>
      <c r="F4986" s="20" t="s">
        <v>12</v>
      </c>
      <c r="G4986" s="21"/>
      <c r="H4986" s="22" t="s">
        <v>2253</v>
      </c>
      <c r="I4986" s="23">
        <f>SUBTOTAL(9,I4985:I4985)</f>
        <v>64000</v>
      </c>
    </row>
    <row r="4987" spans="2:9" x14ac:dyDescent="0.2">
      <c r="F4987" s="20"/>
      <c r="G4987" s="24"/>
      <c r="H4987" s="25"/>
      <c r="I4987" s="26"/>
    </row>
    <row r="4988" spans="2:9" ht="15" customHeight="1" x14ac:dyDescent="0.2">
      <c r="B4988" s="2">
        <v>13</v>
      </c>
      <c r="C4988" t="s">
        <v>2249</v>
      </c>
      <c r="D4988" s="3">
        <v>1300</v>
      </c>
      <c r="E4988" t="s">
        <v>2249</v>
      </c>
      <c r="F4988" s="17">
        <v>130072</v>
      </c>
      <c r="G4988" s="18" t="s">
        <v>2254</v>
      </c>
      <c r="I4988" s="1"/>
    </row>
    <row r="4989" spans="2:9" x14ac:dyDescent="0.2">
      <c r="E4989"/>
      <c r="G4989" s="8"/>
      <c r="H4989" s="6" t="s">
        <v>11</v>
      </c>
      <c r="I4989" s="19">
        <v>3100</v>
      </c>
    </row>
    <row r="4990" spans="2:9" ht="15" customHeight="1" x14ac:dyDescent="0.2">
      <c r="E4990"/>
      <c r="F4990" s="20" t="s">
        <v>12</v>
      </c>
      <c r="G4990" s="21"/>
      <c r="H4990" s="22" t="s">
        <v>2255</v>
      </c>
      <c r="I4990" s="23">
        <f>SUBTOTAL(9,I4989:I4989)</f>
        <v>3100</v>
      </c>
    </row>
    <row r="4991" spans="2:9" x14ac:dyDescent="0.2">
      <c r="F4991" s="20"/>
      <c r="G4991" s="24"/>
      <c r="H4991" s="25"/>
      <c r="I4991" s="26"/>
    </row>
    <row r="4992" spans="2:9" ht="15" customHeight="1" x14ac:dyDescent="0.2">
      <c r="B4992" s="2">
        <v>13</v>
      </c>
      <c r="C4992" t="s">
        <v>2249</v>
      </c>
      <c r="D4992" s="3">
        <v>1300</v>
      </c>
      <c r="E4992" t="s">
        <v>2249</v>
      </c>
      <c r="F4992" s="17">
        <v>130074</v>
      </c>
      <c r="G4992" s="18" t="s">
        <v>2256</v>
      </c>
      <c r="I4992" s="1"/>
    </row>
    <row r="4993" spans="2:9" x14ac:dyDescent="0.2">
      <c r="E4993"/>
      <c r="G4993" s="8"/>
      <c r="H4993" s="6" t="s">
        <v>11</v>
      </c>
      <c r="I4993" s="19">
        <v>93500</v>
      </c>
    </row>
    <row r="4994" spans="2:9" ht="15" customHeight="1" x14ac:dyDescent="0.2">
      <c r="E4994"/>
      <c r="F4994" s="20" t="s">
        <v>12</v>
      </c>
      <c r="G4994" s="21"/>
      <c r="H4994" s="22" t="s">
        <v>2257</v>
      </c>
      <c r="I4994" s="23">
        <f>SUBTOTAL(9,I4993:I4993)</f>
        <v>93500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13</v>
      </c>
      <c r="C4996" t="s">
        <v>2249</v>
      </c>
      <c r="D4996" s="3">
        <v>1300</v>
      </c>
      <c r="E4996" t="s">
        <v>2249</v>
      </c>
      <c r="F4996" s="17">
        <v>130075</v>
      </c>
      <c r="G4996" s="18" t="s">
        <v>2258</v>
      </c>
      <c r="I4996" s="1"/>
    </row>
    <row r="4997" spans="2:9" x14ac:dyDescent="0.2">
      <c r="E4997"/>
      <c r="G4997" s="8"/>
      <c r="H4997" s="6" t="s">
        <v>11</v>
      </c>
      <c r="I4997" s="19">
        <v>7100</v>
      </c>
    </row>
    <row r="4998" spans="2:9" ht="15" customHeight="1" x14ac:dyDescent="0.2">
      <c r="E4998"/>
      <c r="F4998" s="20" t="s">
        <v>12</v>
      </c>
      <c r="G4998" s="21"/>
      <c r="H4998" s="22" t="s">
        <v>2259</v>
      </c>
      <c r="I4998" s="23">
        <f>SUBTOTAL(9,I4997:I4997)</f>
        <v>7100</v>
      </c>
    </row>
    <row r="4999" spans="2:9" x14ac:dyDescent="0.2">
      <c r="F4999" s="20"/>
      <c r="G4999" s="24"/>
      <c r="H4999" s="25"/>
      <c r="I4999" s="26"/>
    </row>
    <row r="5000" spans="2:9" ht="15" customHeight="1" x14ac:dyDescent="0.2">
      <c r="B5000" s="2">
        <v>13</v>
      </c>
      <c r="C5000" t="s">
        <v>2249</v>
      </c>
      <c r="D5000" s="3">
        <v>1301</v>
      </c>
      <c r="E5000" t="s">
        <v>2260</v>
      </c>
      <c r="F5000" s="17">
        <v>130121</v>
      </c>
      <c r="G5000" s="18" t="s">
        <v>2261</v>
      </c>
      <c r="I5000" s="1"/>
    </row>
    <row r="5001" spans="2:9" x14ac:dyDescent="0.2">
      <c r="E5001"/>
      <c r="G5001" s="8"/>
      <c r="H5001" s="6" t="s">
        <v>10</v>
      </c>
      <c r="I5001" s="19">
        <v>728</v>
      </c>
    </row>
    <row r="5002" spans="2:9" x14ac:dyDescent="0.2">
      <c r="E5002"/>
      <c r="G5002" s="8"/>
      <c r="H5002" s="6" t="s">
        <v>11</v>
      </c>
      <c r="I5002" s="19">
        <v>15968</v>
      </c>
    </row>
    <row r="5003" spans="2:9" ht="15" customHeight="1" x14ac:dyDescent="0.2">
      <c r="E5003"/>
      <c r="F5003" s="20" t="s">
        <v>12</v>
      </c>
      <c r="G5003" s="21"/>
      <c r="H5003" s="22" t="s">
        <v>2262</v>
      </c>
      <c r="I5003" s="23">
        <f>SUBTOTAL(9,I5001:I5002)</f>
        <v>16696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13</v>
      </c>
      <c r="C5005" t="s">
        <v>2249</v>
      </c>
      <c r="D5005" s="3">
        <v>1301</v>
      </c>
      <c r="E5005" t="s">
        <v>2260</v>
      </c>
      <c r="F5005" s="17">
        <v>130150</v>
      </c>
      <c r="G5005" s="18" t="s">
        <v>2263</v>
      </c>
      <c r="I5005" s="1"/>
    </row>
    <row r="5006" spans="2:9" x14ac:dyDescent="0.2">
      <c r="E5006"/>
      <c r="G5006" s="8"/>
      <c r="H5006" s="6" t="s">
        <v>11</v>
      </c>
      <c r="I5006" s="19">
        <v>167014</v>
      </c>
    </row>
    <row r="5007" spans="2:9" ht="15" customHeight="1" x14ac:dyDescent="0.2">
      <c r="E5007"/>
      <c r="F5007" s="20" t="s">
        <v>12</v>
      </c>
      <c r="G5007" s="21"/>
      <c r="H5007" s="22" t="s">
        <v>2264</v>
      </c>
      <c r="I5007" s="23">
        <f>SUBTOTAL(9,I5006:I5006)</f>
        <v>167014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13</v>
      </c>
      <c r="C5009" t="s">
        <v>2249</v>
      </c>
      <c r="D5009" s="3">
        <v>1310</v>
      </c>
      <c r="E5009" t="s">
        <v>2265</v>
      </c>
      <c r="F5009" s="17">
        <v>131070</v>
      </c>
      <c r="G5009" s="18" t="s">
        <v>2266</v>
      </c>
      <c r="I5009" s="1"/>
    </row>
    <row r="5010" spans="2:9" x14ac:dyDescent="0.2">
      <c r="E5010"/>
      <c r="G5010" s="8"/>
      <c r="H5010" s="6" t="s">
        <v>11</v>
      </c>
      <c r="I5010" s="19">
        <v>729100</v>
      </c>
    </row>
    <row r="5011" spans="2:9" ht="15" customHeight="1" x14ac:dyDescent="0.2">
      <c r="E5011"/>
      <c r="F5011" s="20" t="s">
        <v>12</v>
      </c>
      <c r="G5011" s="21"/>
      <c r="H5011" s="22" t="s">
        <v>2267</v>
      </c>
      <c r="I5011" s="23">
        <f>SUBTOTAL(9,I5010:I5010)</f>
        <v>729100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13</v>
      </c>
      <c r="C5013" t="s">
        <v>2249</v>
      </c>
      <c r="D5013" s="3">
        <v>1311</v>
      </c>
      <c r="E5013" t="s">
        <v>2268</v>
      </c>
      <c r="F5013" s="17">
        <v>131171</v>
      </c>
      <c r="G5013" s="18" t="s">
        <v>2269</v>
      </c>
      <c r="I5013" s="1"/>
    </row>
    <row r="5014" spans="2:9" x14ac:dyDescent="0.2">
      <c r="E5014"/>
      <c r="G5014" s="8"/>
      <c r="H5014" s="6" t="s">
        <v>11</v>
      </c>
      <c r="I5014" s="19">
        <v>38500</v>
      </c>
    </row>
    <row r="5015" spans="2:9" ht="15" customHeight="1" x14ac:dyDescent="0.2">
      <c r="E5015"/>
      <c r="F5015" s="20" t="s">
        <v>12</v>
      </c>
      <c r="G5015" s="21"/>
      <c r="H5015" s="22" t="s">
        <v>2270</v>
      </c>
      <c r="I5015" s="23">
        <f>SUBTOTAL(9,I5014:I5014)</f>
        <v>38500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13</v>
      </c>
      <c r="C5017" t="s">
        <v>2249</v>
      </c>
      <c r="D5017" s="3">
        <v>1313</v>
      </c>
      <c r="E5017" t="s">
        <v>2271</v>
      </c>
      <c r="F5017" s="17">
        <v>131301</v>
      </c>
      <c r="G5017" s="18" t="s">
        <v>9</v>
      </c>
      <c r="I5017" s="1"/>
    </row>
    <row r="5018" spans="2:9" x14ac:dyDescent="0.2">
      <c r="E5018"/>
      <c r="G5018" s="8"/>
      <c r="H5018" s="6" t="s">
        <v>10</v>
      </c>
      <c r="I5018" s="19">
        <v>3740</v>
      </c>
    </row>
    <row r="5019" spans="2:9" x14ac:dyDescent="0.2">
      <c r="E5019"/>
      <c r="G5019" s="8"/>
      <c r="H5019" s="6" t="s">
        <v>11</v>
      </c>
      <c r="I5019" s="19">
        <v>221860</v>
      </c>
    </row>
    <row r="5020" spans="2:9" ht="15" customHeight="1" x14ac:dyDescent="0.2">
      <c r="E5020"/>
      <c r="F5020" s="20" t="s">
        <v>12</v>
      </c>
      <c r="G5020" s="21"/>
      <c r="H5020" s="22" t="s">
        <v>2272</v>
      </c>
      <c r="I5020" s="23">
        <f>SUBTOTAL(9,I5018:I5019)</f>
        <v>225600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13</v>
      </c>
      <c r="C5022" t="s">
        <v>2249</v>
      </c>
      <c r="D5022" s="3">
        <v>1314</v>
      </c>
      <c r="E5022" t="s">
        <v>2273</v>
      </c>
      <c r="F5022" s="17">
        <v>131401</v>
      </c>
      <c r="G5022" s="18" t="s">
        <v>9</v>
      </c>
      <c r="I5022" s="1"/>
    </row>
    <row r="5023" spans="2:9" x14ac:dyDescent="0.2">
      <c r="E5023"/>
      <c r="G5023" s="8"/>
      <c r="H5023" s="6" t="s">
        <v>10</v>
      </c>
      <c r="I5023" s="19">
        <v>1045</v>
      </c>
    </row>
    <row r="5024" spans="2:9" x14ac:dyDescent="0.2">
      <c r="E5024"/>
      <c r="G5024" s="8"/>
      <c r="H5024" s="6" t="s">
        <v>11</v>
      </c>
      <c r="I5024" s="19">
        <v>74156</v>
      </c>
    </row>
    <row r="5025" spans="2:9" ht="15" customHeight="1" x14ac:dyDescent="0.2">
      <c r="E5025"/>
      <c r="F5025" s="20" t="s">
        <v>12</v>
      </c>
      <c r="G5025" s="21"/>
      <c r="H5025" s="22" t="s">
        <v>2274</v>
      </c>
      <c r="I5025" s="23">
        <f>SUBTOTAL(9,I5023:I5024)</f>
        <v>75201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13</v>
      </c>
      <c r="C5027" t="s">
        <v>2249</v>
      </c>
      <c r="D5027" s="3">
        <v>1320</v>
      </c>
      <c r="E5027" t="s">
        <v>2275</v>
      </c>
      <c r="F5027" s="17">
        <v>132023</v>
      </c>
      <c r="G5027" s="18" t="s">
        <v>2276</v>
      </c>
      <c r="I5027" s="1"/>
    </row>
    <row r="5028" spans="2:9" x14ac:dyDescent="0.2">
      <c r="E5028"/>
      <c r="G5028" s="8"/>
      <c r="H5028" s="6" t="s">
        <v>10</v>
      </c>
      <c r="I5028" s="19">
        <v>63544</v>
      </c>
    </row>
    <row r="5029" spans="2:9" x14ac:dyDescent="0.2">
      <c r="E5029"/>
      <c r="G5029" s="8"/>
      <c r="H5029" s="6" t="s">
        <v>11</v>
      </c>
      <c r="I5029" s="19">
        <v>11759844</v>
      </c>
    </row>
    <row r="5030" spans="2:9" ht="15" customHeight="1" x14ac:dyDescent="0.2">
      <c r="E5030"/>
      <c r="F5030" s="20" t="s">
        <v>12</v>
      </c>
      <c r="G5030" s="21"/>
      <c r="H5030" s="22" t="s">
        <v>2277</v>
      </c>
      <c r="I5030" s="23">
        <f>SUBTOTAL(9,I5028:I5029)</f>
        <v>11823388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13</v>
      </c>
      <c r="C5032" t="s">
        <v>2249</v>
      </c>
      <c r="D5032" s="3">
        <v>1320</v>
      </c>
      <c r="E5032" t="s">
        <v>2275</v>
      </c>
      <c r="F5032" s="17">
        <v>132029</v>
      </c>
      <c r="G5032" s="18" t="s">
        <v>2278</v>
      </c>
      <c r="I5032" s="1"/>
    </row>
    <row r="5033" spans="2:9" x14ac:dyDescent="0.2">
      <c r="E5033"/>
      <c r="G5033" s="8"/>
      <c r="H5033" s="6" t="s">
        <v>11</v>
      </c>
      <c r="I5033" s="19">
        <v>989300</v>
      </c>
    </row>
    <row r="5034" spans="2:9" ht="15" customHeight="1" x14ac:dyDescent="0.2">
      <c r="E5034"/>
      <c r="F5034" s="20" t="s">
        <v>12</v>
      </c>
      <c r="G5034" s="21"/>
      <c r="H5034" s="22" t="s">
        <v>2279</v>
      </c>
      <c r="I5034" s="23">
        <f>SUBTOTAL(9,I5033:I5033)</f>
        <v>989300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13</v>
      </c>
      <c r="C5036" t="s">
        <v>2249</v>
      </c>
      <c r="D5036" s="3">
        <v>1320</v>
      </c>
      <c r="E5036" t="s">
        <v>2275</v>
      </c>
      <c r="F5036" s="17">
        <v>132030</v>
      </c>
      <c r="G5036" s="18" t="s">
        <v>2280</v>
      </c>
      <c r="I5036" s="1"/>
    </row>
    <row r="5037" spans="2:9" x14ac:dyDescent="0.2">
      <c r="E5037"/>
      <c r="G5037" s="8"/>
      <c r="H5037" s="6" t="s">
        <v>10</v>
      </c>
      <c r="I5037" s="19">
        <v>10443</v>
      </c>
    </row>
    <row r="5038" spans="2:9" x14ac:dyDescent="0.2">
      <c r="E5038"/>
      <c r="G5038" s="8"/>
      <c r="H5038" s="6" t="s">
        <v>11</v>
      </c>
      <c r="I5038" s="19">
        <v>13978000</v>
      </c>
    </row>
    <row r="5039" spans="2:9" ht="15" customHeight="1" x14ac:dyDescent="0.2">
      <c r="E5039"/>
      <c r="F5039" s="20" t="s">
        <v>12</v>
      </c>
      <c r="G5039" s="21"/>
      <c r="H5039" s="22" t="s">
        <v>2281</v>
      </c>
      <c r="I5039" s="23">
        <f>SUBTOTAL(9,I5037:I5038)</f>
        <v>13988443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13</v>
      </c>
      <c r="C5041" t="s">
        <v>2249</v>
      </c>
      <c r="D5041" s="3">
        <v>1320</v>
      </c>
      <c r="E5041" t="s">
        <v>2275</v>
      </c>
      <c r="F5041" s="17">
        <v>132031</v>
      </c>
      <c r="G5041" s="18" t="s">
        <v>2282</v>
      </c>
      <c r="I5041" s="1"/>
    </row>
    <row r="5042" spans="2:9" x14ac:dyDescent="0.2">
      <c r="E5042"/>
      <c r="G5042" s="8"/>
      <c r="H5042" s="6" t="s">
        <v>11</v>
      </c>
      <c r="I5042" s="19">
        <v>638200</v>
      </c>
    </row>
    <row r="5043" spans="2:9" ht="15" customHeight="1" x14ac:dyDescent="0.2">
      <c r="E5043"/>
      <c r="F5043" s="20" t="s">
        <v>12</v>
      </c>
      <c r="G5043" s="21"/>
      <c r="H5043" s="22" t="s">
        <v>2283</v>
      </c>
      <c r="I5043" s="23">
        <f>SUBTOTAL(9,I5042:I5042)</f>
        <v>638200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13</v>
      </c>
      <c r="C5045" t="s">
        <v>2249</v>
      </c>
      <c r="D5045" s="3">
        <v>1320</v>
      </c>
      <c r="E5045" t="s">
        <v>2275</v>
      </c>
      <c r="F5045" s="17">
        <v>132034</v>
      </c>
      <c r="G5045" s="18" t="s">
        <v>2284</v>
      </c>
      <c r="I5045" s="1"/>
    </row>
    <row r="5046" spans="2:9" x14ac:dyDescent="0.2">
      <c r="E5046"/>
      <c r="G5046" s="8"/>
      <c r="H5046" s="6" t="s">
        <v>10</v>
      </c>
      <c r="I5046" s="19">
        <v>185223</v>
      </c>
    </row>
    <row r="5047" spans="2:9" x14ac:dyDescent="0.2">
      <c r="E5047"/>
      <c r="G5047" s="8"/>
      <c r="H5047" s="6" t="s">
        <v>11</v>
      </c>
      <c r="I5047" s="19">
        <v>272500</v>
      </c>
    </row>
    <row r="5048" spans="2:9" ht="15" customHeight="1" x14ac:dyDescent="0.2">
      <c r="E5048"/>
      <c r="F5048" s="20" t="s">
        <v>12</v>
      </c>
      <c r="G5048" s="21"/>
      <c r="H5048" s="22" t="s">
        <v>2285</v>
      </c>
      <c r="I5048" s="23">
        <f>SUBTOTAL(9,I5046:I5047)</f>
        <v>457723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13</v>
      </c>
      <c r="C5050" t="s">
        <v>2249</v>
      </c>
      <c r="D5050" s="3">
        <v>1320</v>
      </c>
      <c r="E5050" t="s">
        <v>2275</v>
      </c>
      <c r="F5050" s="17">
        <v>132035</v>
      </c>
      <c r="G5050" s="18" t="s">
        <v>485</v>
      </c>
      <c r="I5050" s="1"/>
    </row>
    <row r="5051" spans="2:9" x14ac:dyDescent="0.2">
      <c r="E5051"/>
      <c r="G5051" s="8"/>
      <c r="H5051" s="6" t="s">
        <v>10</v>
      </c>
      <c r="I5051" s="19">
        <v>36000</v>
      </c>
    </row>
    <row r="5052" spans="2:9" ht="15" customHeight="1" x14ac:dyDescent="0.2">
      <c r="E5052"/>
      <c r="F5052" s="20" t="s">
        <v>12</v>
      </c>
      <c r="G5052" s="21"/>
      <c r="H5052" s="22" t="s">
        <v>2286</v>
      </c>
      <c r="I5052" s="23">
        <f>SUBTOTAL(9,I5051:I5051)</f>
        <v>36000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13</v>
      </c>
      <c r="C5054" t="s">
        <v>2249</v>
      </c>
      <c r="D5054" s="3">
        <v>1320</v>
      </c>
      <c r="E5054" t="s">
        <v>2275</v>
      </c>
      <c r="F5054" s="17">
        <v>132036</v>
      </c>
      <c r="G5054" s="18" t="s">
        <v>2287</v>
      </c>
      <c r="I5054" s="1"/>
    </row>
    <row r="5055" spans="2:9" x14ac:dyDescent="0.2">
      <c r="E5055"/>
      <c r="G5055" s="8"/>
      <c r="H5055" s="6" t="s">
        <v>10</v>
      </c>
      <c r="I5055" s="19">
        <v>21711</v>
      </c>
    </row>
    <row r="5056" spans="2:9" x14ac:dyDescent="0.2">
      <c r="E5056"/>
      <c r="G5056" s="8"/>
      <c r="H5056" s="6" t="s">
        <v>11</v>
      </c>
      <c r="I5056" s="19">
        <v>119100</v>
      </c>
    </row>
    <row r="5057" spans="2:9" ht="15" customHeight="1" x14ac:dyDescent="0.2">
      <c r="E5057"/>
      <c r="F5057" s="20" t="s">
        <v>12</v>
      </c>
      <c r="G5057" s="21"/>
      <c r="H5057" s="22" t="s">
        <v>2288</v>
      </c>
      <c r="I5057" s="23">
        <f>SUBTOTAL(9,I5055:I5056)</f>
        <v>140811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13</v>
      </c>
      <c r="C5059" t="s">
        <v>2249</v>
      </c>
      <c r="D5059" s="3">
        <v>1320</v>
      </c>
      <c r="E5059" t="s">
        <v>2275</v>
      </c>
      <c r="F5059" s="17">
        <v>132037</v>
      </c>
      <c r="G5059" s="18" t="s">
        <v>2289</v>
      </c>
      <c r="I5059" s="1"/>
    </row>
    <row r="5060" spans="2:9" x14ac:dyDescent="0.2">
      <c r="E5060"/>
      <c r="G5060" s="8"/>
      <c r="H5060" s="6" t="s">
        <v>10</v>
      </c>
      <c r="I5060" s="19">
        <v>44227</v>
      </c>
    </row>
    <row r="5061" spans="2:9" x14ac:dyDescent="0.2">
      <c r="E5061"/>
      <c r="G5061" s="8"/>
      <c r="H5061" s="6" t="s">
        <v>11</v>
      </c>
      <c r="I5061" s="19">
        <v>135000</v>
      </c>
    </row>
    <row r="5062" spans="2:9" ht="15" customHeight="1" x14ac:dyDescent="0.2">
      <c r="E5062"/>
      <c r="F5062" s="20" t="s">
        <v>12</v>
      </c>
      <c r="G5062" s="21"/>
      <c r="H5062" s="22" t="s">
        <v>2290</v>
      </c>
      <c r="I5062" s="23">
        <f>SUBTOTAL(9,I5060:I5061)</f>
        <v>179227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13</v>
      </c>
      <c r="C5064" t="s">
        <v>2249</v>
      </c>
      <c r="D5064" s="3">
        <v>1320</v>
      </c>
      <c r="E5064" t="s">
        <v>2275</v>
      </c>
      <c r="F5064" s="17">
        <v>132061</v>
      </c>
      <c r="G5064" s="18" t="s">
        <v>2291</v>
      </c>
      <c r="I5064" s="1"/>
    </row>
    <row r="5065" spans="2:9" x14ac:dyDescent="0.2">
      <c r="E5065"/>
      <c r="G5065" s="8"/>
      <c r="H5065" s="6" t="s">
        <v>11</v>
      </c>
      <c r="I5065" s="19">
        <v>181700</v>
      </c>
    </row>
    <row r="5066" spans="2:9" ht="15" customHeight="1" x14ac:dyDescent="0.2">
      <c r="E5066"/>
      <c r="F5066" s="20" t="s">
        <v>12</v>
      </c>
      <c r="G5066" s="21"/>
      <c r="H5066" s="22" t="s">
        <v>2292</v>
      </c>
      <c r="I5066" s="23">
        <f>SUBTOTAL(9,I5065:I5065)</f>
        <v>181700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13</v>
      </c>
      <c r="C5068" t="s">
        <v>2249</v>
      </c>
      <c r="D5068" s="3">
        <v>1320</v>
      </c>
      <c r="E5068" t="s">
        <v>2275</v>
      </c>
      <c r="F5068" s="17">
        <v>132062</v>
      </c>
      <c r="G5068" s="18" t="s">
        <v>2293</v>
      </c>
      <c r="I5068" s="1"/>
    </row>
    <row r="5069" spans="2:9" x14ac:dyDescent="0.2">
      <c r="E5069"/>
      <c r="G5069" s="8"/>
      <c r="H5069" s="6" t="s">
        <v>10</v>
      </c>
      <c r="I5069" s="19">
        <v>376541</v>
      </c>
    </row>
    <row r="5070" spans="2:9" x14ac:dyDescent="0.2">
      <c r="E5070"/>
      <c r="G5070" s="8"/>
      <c r="H5070" s="6" t="s">
        <v>11</v>
      </c>
      <c r="I5070" s="19">
        <v>758700</v>
      </c>
    </row>
    <row r="5071" spans="2:9" ht="15" customHeight="1" x14ac:dyDescent="0.2">
      <c r="E5071"/>
      <c r="F5071" s="20" t="s">
        <v>12</v>
      </c>
      <c r="G5071" s="21"/>
      <c r="H5071" s="22" t="s">
        <v>2294</v>
      </c>
      <c r="I5071" s="23">
        <f>SUBTOTAL(9,I5069:I5070)</f>
        <v>1135241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13</v>
      </c>
      <c r="C5073" t="s">
        <v>2249</v>
      </c>
      <c r="D5073" s="3">
        <v>1320</v>
      </c>
      <c r="E5073" t="s">
        <v>2275</v>
      </c>
      <c r="F5073" s="17">
        <v>132063</v>
      </c>
      <c r="G5073" s="18" t="s">
        <v>2295</v>
      </c>
      <c r="I5073" s="1"/>
    </row>
    <row r="5074" spans="2:9" x14ac:dyDescent="0.2">
      <c r="E5074"/>
      <c r="G5074" s="8"/>
      <c r="H5074" s="6" t="s">
        <v>10</v>
      </c>
      <c r="I5074" s="19">
        <v>170001</v>
      </c>
    </row>
    <row r="5075" spans="2:9" x14ac:dyDescent="0.2">
      <c r="E5075"/>
      <c r="G5075" s="8"/>
      <c r="H5075" s="6" t="s">
        <v>11</v>
      </c>
      <c r="I5075" s="19">
        <v>76400</v>
      </c>
    </row>
    <row r="5076" spans="2:9" ht="15" customHeight="1" x14ac:dyDescent="0.2">
      <c r="E5076"/>
      <c r="F5076" s="20" t="s">
        <v>12</v>
      </c>
      <c r="G5076" s="21"/>
      <c r="H5076" s="22" t="s">
        <v>2296</v>
      </c>
      <c r="I5076" s="23">
        <f>SUBTOTAL(9,I5074:I5075)</f>
        <v>246401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13</v>
      </c>
      <c r="C5078" t="s">
        <v>2249</v>
      </c>
      <c r="D5078" s="3">
        <v>1320</v>
      </c>
      <c r="E5078" t="s">
        <v>2275</v>
      </c>
      <c r="F5078" s="17">
        <v>132072</v>
      </c>
      <c r="G5078" s="18" t="s">
        <v>2297</v>
      </c>
      <c r="I5078" s="1"/>
    </row>
    <row r="5079" spans="2:9" x14ac:dyDescent="0.2">
      <c r="E5079"/>
      <c r="G5079" s="8"/>
      <c r="H5079" s="6" t="s">
        <v>10</v>
      </c>
      <c r="I5079" s="19">
        <v>127509</v>
      </c>
    </row>
    <row r="5080" spans="2:9" x14ac:dyDescent="0.2">
      <c r="E5080"/>
      <c r="G5080" s="8"/>
      <c r="H5080" s="6" t="s">
        <v>11</v>
      </c>
      <c r="I5080" s="19">
        <v>1241300</v>
      </c>
    </row>
    <row r="5081" spans="2:9" ht="15" customHeight="1" x14ac:dyDescent="0.2">
      <c r="E5081"/>
      <c r="F5081" s="20" t="s">
        <v>12</v>
      </c>
      <c r="G5081" s="21"/>
      <c r="H5081" s="22" t="s">
        <v>2298</v>
      </c>
      <c r="I5081" s="23">
        <f>SUBTOTAL(9,I5079:I5080)</f>
        <v>1368809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13</v>
      </c>
      <c r="C5083" t="s">
        <v>2249</v>
      </c>
      <c r="D5083" s="3">
        <v>1321</v>
      </c>
      <c r="E5083" t="s">
        <v>2299</v>
      </c>
      <c r="F5083" s="17">
        <v>132170</v>
      </c>
      <c r="G5083" s="18" t="s">
        <v>2300</v>
      </c>
      <c r="I5083" s="1"/>
    </row>
    <row r="5084" spans="2:9" x14ac:dyDescent="0.2">
      <c r="E5084"/>
      <c r="G5084" s="8"/>
      <c r="H5084" s="6" t="s">
        <v>11</v>
      </c>
      <c r="I5084" s="19">
        <v>5278800</v>
      </c>
    </row>
    <row r="5085" spans="2:9" ht="15" customHeight="1" x14ac:dyDescent="0.2">
      <c r="E5085"/>
      <c r="F5085" s="20" t="s">
        <v>12</v>
      </c>
      <c r="G5085" s="21"/>
      <c r="H5085" s="22" t="s">
        <v>2301</v>
      </c>
      <c r="I5085" s="23">
        <f>SUBTOTAL(9,I5084:I5084)</f>
        <v>5278800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13</v>
      </c>
      <c r="C5087" t="s">
        <v>2249</v>
      </c>
      <c r="D5087" s="3">
        <v>1323</v>
      </c>
      <c r="E5087" t="s">
        <v>2302</v>
      </c>
      <c r="F5087" s="17">
        <v>132301</v>
      </c>
      <c r="G5087" s="18" t="s">
        <v>9</v>
      </c>
      <c r="I5087" s="1"/>
    </row>
    <row r="5088" spans="2:9" x14ac:dyDescent="0.2">
      <c r="E5088"/>
      <c r="G5088" s="8"/>
      <c r="H5088" s="6" t="s">
        <v>10</v>
      </c>
      <c r="I5088" s="19">
        <v>967</v>
      </c>
    </row>
    <row r="5089" spans="2:9" x14ac:dyDescent="0.2">
      <c r="E5089"/>
      <c r="G5089" s="8"/>
      <c r="H5089" s="6" t="s">
        <v>11</v>
      </c>
      <c r="I5089" s="19">
        <v>19059</v>
      </c>
    </row>
    <row r="5090" spans="2:9" ht="15" customHeight="1" x14ac:dyDescent="0.2">
      <c r="E5090"/>
      <c r="F5090" s="20" t="s">
        <v>12</v>
      </c>
      <c r="G5090" s="21"/>
      <c r="H5090" s="22" t="s">
        <v>2303</v>
      </c>
      <c r="I5090" s="23">
        <f>SUBTOTAL(9,I5088:I5089)</f>
        <v>20026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13</v>
      </c>
      <c r="C5092" t="s">
        <v>2249</v>
      </c>
      <c r="D5092" s="3">
        <v>1330</v>
      </c>
      <c r="E5092" t="s">
        <v>2304</v>
      </c>
      <c r="F5092" s="17">
        <v>133060</v>
      </c>
      <c r="G5092" s="18" t="s">
        <v>2305</v>
      </c>
      <c r="I5092" s="1"/>
    </row>
    <row r="5093" spans="2:9" x14ac:dyDescent="0.2">
      <c r="E5093"/>
      <c r="G5093" s="8"/>
      <c r="H5093" s="6" t="s">
        <v>10</v>
      </c>
      <c r="I5093" s="19">
        <v>3679</v>
      </c>
    </row>
    <row r="5094" spans="2:9" x14ac:dyDescent="0.2">
      <c r="E5094"/>
      <c r="G5094" s="8"/>
      <c r="H5094" s="6" t="s">
        <v>11</v>
      </c>
      <c r="I5094" s="19">
        <v>112900</v>
      </c>
    </row>
    <row r="5095" spans="2:9" ht="15" customHeight="1" x14ac:dyDescent="0.2">
      <c r="E5095"/>
      <c r="F5095" s="20" t="s">
        <v>12</v>
      </c>
      <c r="G5095" s="21"/>
      <c r="H5095" s="22" t="s">
        <v>2306</v>
      </c>
      <c r="I5095" s="23">
        <f>SUBTOTAL(9,I5093:I5094)</f>
        <v>116579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13</v>
      </c>
      <c r="C5097" t="s">
        <v>2249</v>
      </c>
      <c r="D5097" s="3">
        <v>1330</v>
      </c>
      <c r="E5097" t="s">
        <v>2304</v>
      </c>
      <c r="F5097" s="17">
        <v>133061</v>
      </c>
      <c r="G5097" s="18" t="s">
        <v>2307</v>
      </c>
      <c r="I5097" s="1"/>
    </row>
    <row r="5098" spans="2:9" x14ac:dyDescent="0.2">
      <c r="E5098"/>
      <c r="G5098" s="8"/>
      <c r="H5098" s="6" t="s">
        <v>11</v>
      </c>
      <c r="I5098" s="19">
        <v>731500</v>
      </c>
    </row>
    <row r="5099" spans="2:9" ht="15" customHeight="1" x14ac:dyDescent="0.2">
      <c r="E5099"/>
      <c r="F5099" s="20" t="s">
        <v>12</v>
      </c>
      <c r="G5099" s="21"/>
      <c r="H5099" s="22" t="s">
        <v>2308</v>
      </c>
      <c r="I5099" s="23">
        <f>SUBTOTAL(9,I5098:I5098)</f>
        <v>731500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13</v>
      </c>
      <c r="C5101" t="s">
        <v>2249</v>
      </c>
      <c r="D5101" s="3">
        <v>1330</v>
      </c>
      <c r="E5101" t="s">
        <v>2304</v>
      </c>
      <c r="F5101" s="17">
        <v>133063</v>
      </c>
      <c r="G5101" s="18" t="s">
        <v>2309</v>
      </c>
      <c r="I5101" s="1"/>
    </row>
    <row r="5102" spans="2:9" x14ac:dyDescent="0.2">
      <c r="E5102"/>
      <c r="G5102" s="8"/>
      <c r="H5102" s="6" t="s">
        <v>10</v>
      </c>
      <c r="I5102" s="19">
        <v>419800</v>
      </c>
    </row>
    <row r="5103" spans="2:9" x14ac:dyDescent="0.2">
      <c r="E5103"/>
      <c r="G5103" s="8"/>
      <c r="H5103" s="6" t="s">
        <v>11</v>
      </c>
      <c r="I5103" s="19">
        <v>785000</v>
      </c>
    </row>
    <row r="5104" spans="2:9" ht="15" customHeight="1" x14ac:dyDescent="0.2">
      <c r="E5104"/>
      <c r="F5104" s="20" t="s">
        <v>12</v>
      </c>
      <c r="G5104" s="21"/>
      <c r="H5104" s="22" t="s">
        <v>2310</v>
      </c>
      <c r="I5104" s="23">
        <f>SUBTOTAL(9,I5102:I5103)</f>
        <v>1204800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13</v>
      </c>
      <c r="C5106" t="s">
        <v>2249</v>
      </c>
      <c r="D5106" s="3">
        <v>1330</v>
      </c>
      <c r="E5106" t="s">
        <v>2304</v>
      </c>
      <c r="F5106" s="17">
        <v>133064</v>
      </c>
      <c r="G5106" s="18" t="s">
        <v>2311</v>
      </c>
      <c r="I5106" s="1"/>
    </row>
    <row r="5107" spans="2:9" x14ac:dyDescent="0.2">
      <c r="E5107"/>
      <c r="G5107" s="8"/>
      <c r="H5107" s="6" t="s">
        <v>11</v>
      </c>
      <c r="I5107" s="19">
        <v>750000</v>
      </c>
    </row>
    <row r="5108" spans="2:9" ht="15" customHeight="1" x14ac:dyDescent="0.2">
      <c r="E5108"/>
      <c r="F5108" s="20" t="s">
        <v>12</v>
      </c>
      <c r="G5108" s="21"/>
      <c r="H5108" s="22" t="s">
        <v>2312</v>
      </c>
      <c r="I5108" s="23">
        <f>SUBTOTAL(9,I5107:I5107)</f>
        <v>750000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13</v>
      </c>
      <c r="C5110" t="s">
        <v>2249</v>
      </c>
      <c r="D5110" s="3">
        <v>1330</v>
      </c>
      <c r="E5110" t="s">
        <v>2304</v>
      </c>
      <c r="F5110" s="17">
        <v>133065</v>
      </c>
      <c r="G5110" s="18" t="s">
        <v>2313</v>
      </c>
      <c r="I5110" s="1"/>
    </row>
    <row r="5111" spans="2:9" x14ac:dyDescent="0.2">
      <c r="E5111"/>
      <c r="G5111" s="8"/>
      <c r="H5111" s="6" t="s">
        <v>11</v>
      </c>
      <c r="I5111" s="19">
        <v>15000</v>
      </c>
    </row>
    <row r="5112" spans="2:9" ht="15" customHeight="1" x14ac:dyDescent="0.2">
      <c r="E5112"/>
      <c r="F5112" s="20" t="s">
        <v>12</v>
      </c>
      <c r="G5112" s="21"/>
      <c r="H5112" s="22" t="s">
        <v>2314</v>
      </c>
      <c r="I5112" s="23">
        <f>SUBTOTAL(9,I5111:I5111)</f>
        <v>15000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13</v>
      </c>
      <c r="C5114" t="s">
        <v>2249</v>
      </c>
      <c r="D5114" s="3">
        <v>1330</v>
      </c>
      <c r="E5114" t="s">
        <v>2304</v>
      </c>
      <c r="F5114" s="17">
        <v>133070</v>
      </c>
      <c r="G5114" s="18" t="s">
        <v>2315</v>
      </c>
      <c r="I5114" s="1"/>
    </row>
    <row r="5115" spans="2:9" x14ac:dyDescent="0.2">
      <c r="E5115"/>
      <c r="G5115" s="8"/>
      <c r="H5115" s="6" t="s">
        <v>11</v>
      </c>
      <c r="I5115" s="19">
        <v>700800</v>
      </c>
    </row>
    <row r="5116" spans="2:9" ht="15" customHeight="1" x14ac:dyDescent="0.2">
      <c r="E5116"/>
      <c r="F5116" s="20" t="s">
        <v>12</v>
      </c>
      <c r="G5116" s="21"/>
      <c r="H5116" s="22" t="s">
        <v>2316</v>
      </c>
      <c r="I5116" s="23">
        <f>SUBTOTAL(9,I5115:I5115)</f>
        <v>700800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13</v>
      </c>
      <c r="C5118" t="s">
        <v>2249</v>
      </c>
      <c r="D5118" s="3">
        <v>1330</v>
      </c>
      <c r="E5118" t="s">
        <v>2304</v>
      </c>
      <c r="F5118" s="17">
        <v>133075</v>
      </c>
      <c r="G5118" s="18" t="s">
        <v>2317</v>
      </c>
      <c r="I5118" s="1"/>
    </row>
    <row r="5119" spans="2:9" x14ac:dyDescent="0.2">
      <c r="E5119"/>
      <c r="G5119" s="8"/>
      <c r="H5119" s="6" t="s">
        <v>10</v>
      </c>
      <c r="I5119" s="19">
        <v>25400</v>
      </c>
    </row>
    <row r="5120" spans="2:9" x14ac:dyDescent="0.2">
      <c r="E5120"/>
      <c r="G5120" s="8"/>
      <c r="H5120" s="6" t="s">
        <v>11</v>
      </c>
      <c r="I5120" s="19">
        <v>516400</v>
      </c>
    </row>
    <row r="5121" spans="2:9" ht="15" customHeight="1" x14ac:dyDescent="0.2">
      <c r="E5121"/>
      <c r="F5121" s="20" t="s">
        <v>12</v>
      </c>
      <c r="G5121" s="21"/>
      <c r="H5121" s="22" t="s">
        <v>2318</v>
      </c>
      <c r="I5121" s="23">
        <f>SUBTOTAL(9,I5119:I5120)</f>
        <v>541800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13</v>
      </c>
      <c r="C5123" t="s">
        <v>2249</v>
      </c>
      <c r="D5123" s="3">
        <v>1330</v>
      </c>
      <c r="E5123" t="s">
        <v>2304</v>
      </c>
      <c r="F5123" s="17">
        <v>133076</v>
      </c>
      <c r="G5123" s="18" t="s">
        <v>2319</v>
      </c>
      <c r="I5123" s="1"/>
    </row>
    <row r="5124" spans="2:9" x14ac:dyDescent="0.2">
      <c r="E5124"/>
      <c r="G5124" s="8"/>
      <c r="H5124" s="6" t="s">
        <v>10</v>
      </c>
      <c r="I5124" s="19">
        <v>10731</v>
      </c>
    </row>
    <row r="5125" spans="2:9" x14ac:dyDescent="0.2">
      <c r="E5125"/>
      <c r="G5125" s="8"/>
      <c r="H5125" s="6" t="s">
        <v>11</v>
      </c>
      <c r="I5125" s="19">
        <v>50500</v>
      </c>
    </row>
    <row r="5126" spans="2:9" ht="15" customHeight="1" x14ac:dyDescent="0.2">
      <c r="E5126"/>
      <c r="F5126" s="20" t="s">
        <v>12</v>
      </c>
      <c r="G5126" s="21"/>
      <c r="H5126" s="22" t="s">
        <v>2320</v>
      </c>
      <c r="I5126" s="23">
        <f>SUBTOTAL(9,I5124:I5125)</f>
        <v>61231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13</v>
      </c>
      <c r="C5128" t="s">
        <v>2249</v>
      </c>
      <c r="D5128" s="3">
        <v>1330</v>
      </c>
      <c r="E5128" t="s">
        <v>2304</v>
      </c>
      <c r="F5128" s="17">
        <v>133077</v>
      </c>
      <c r="G5128" s="18" t="s">
        <v>2321</v>
      </c>
      <c r="I5128" s="1"/>
    </row>
    <row r="5129" spans="2:9" x14ac:dyDescent="0.2">
      <c r="E5129"/>
      <c r="G5129" s="8"/>
      <c r="H5129" s="6" t="s">
        <v>11</v>
      </c>
      <c r="I5129" s="19">
        <v>13900</v>
      </c>
    </row>
    <row r="5130" spans="2:9" ht="15" customHeight="1" x14ac:dyDescent="0.2">
      <c r="E5130"/>
      <c r="F5130" s="20" t="s">
        <v>12</v>
      </c>
      <c r="G5130" s="21"/>
      <c r="H5130" s="22" t="s">
        <v>2322</v>
      </c>
      <c r="I5130" s="23">
        <f>SUBTOTAL(9,I5129:I5129)</f>
        <v>13900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13</v>
      </c>
      <c r="C5132" t="s">
        <v>2249</v>
      </c>
      <c r="D5132" s="3">
        <v>1352</v>
      </c>
      <c r="E5132" t="s">
        <v>2323</v>
      </c>
      <c r="F5132" s="17">
        <v>135201</v>
      </c>
      <c r="G5132" s="18" t="s">
        <v>9</v>
      </c>
      <c r="I5132" s="1"/>
    </row>
    <row r="5133" spans="2:9" x14ac:dyDescent="0.2">
      <c r="E5133"/>
      <c r="G5133" s="8"/>
      <c r="H5133" s="6" t="s">
        <v>10</v>
      </c>
      <c r="I5133" s="19">
        <v>21839</v>
      </c>
    </row>
    <row r="5134" spans="2:9" x14ac:dyDescent="0.2">
      <c r="E5134"/>
      <c r="G5134" s="8"/>
      <c r="H5134" s="6" t="s">
        <v>11</v>
      </c>
      <c r="I5134" s="19">
        <v>457458</v>
      </c>
    </row>
    <row r="5135" spans="2:9" ht="15" customHeight="1" x14ac:dyDescent="0.2">
      <c r="E5135"/>
      <c r="F5135" s="20" t="s">
        <v>12</v>
      </c>
      <c r="G5135" s="21"/>
      <c r="H5135" s="22" t="s">
        <v>2324</v>
      </c>
      <c r="I5135" s="23">
        <f>SUBTOTAL(9,I5133:I5134)</f>
        <v>479297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13</v>
      </c>
      <c r="C5137" t="s">
        <v>2249</v>
      </c>
      <c r="D5137" s="3">
        <v>1352</v>
      </c>
      <c r="E5137" t="s">
        <v>2323</v>
      </c>
      <c r="F5137" s="17">
        <v>135221</v>
      </c>
      <c r="G5137" s="18" t="s">
        <v>2325</v>
      </c>
      <c r="I5137" s="1"/>
    </row>
    <row r="5138" spans="2:9" x14ac:dyDescent="0.2">
      <c r="E5138"/>
      <c r="G5138" s="8"/>
      <c r="H5138" s="6" t="s">
        <v>11</v>
      </c>
      <c r="I5138" s="19">
        <v>203301</v>
      </c>
    </row>
    <row r="5139" spans="2:9" ht="15" customHeight="1" x14ac:dyDescent="0.2">
      <c r="E5139"/>
      <c r="F5139" s="20" t="s">
        <v>12</v>
      </c>
      <c r="G5139" s="21"/>
      <c r="H5139" s="22" t="s">
        <v>2326</v>
      </c>
      <c r="I5139" s="23">
        <f>SUBTOTAL(9,I5138:I5138)</f>
        <v>203301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13</v>
      </c>
      <c r="C5141" t="s">
        <v>2249</v>
      </c>
      <c r="D5141" s="3">
        <v>1352</v>
      </c>
      <c r="E5141" t="s">
        <v>2323</v>
      </c>
      <c r="F5141" s="17">
        <v>135270</v>
      </c>
      <c r="G5141" s="18" t="s">
        <v>2327</v>
      </c>
      <c r="I5141" s="1"/>
    </row>
    <row r="5142" spans="2:9" x14ac:dyDescent="0.2">
      <c r="E5142"/>
      <c r="G5142" s="8"/>
      <c r="H5142" s="6" t="s">
        <v>10</v>
      </c>
      <c r="I5142" s="19">
        <v>194461</v>
      </c>
    </row>
    <row r="5143" spans="2:9" x14ac:dyDescent="0.2">
      <c r="E5143"/>
      <c r="G5143" s="8"/>
      <c r="H5143" s="6" t="s">
        <v>11</v>
      </c>
      <c r="I5143" s="19">
        <v>3484100</v>
      </c>
    </row>
    <row r="5144" spans="2:9" ht="15" customHeight="1" x14ac:dyDescent="0.2">
      <c r="E5144"/>
      <c r="F5144" s="20" t="s">
        <v>12</v>
      </c>
      <c r="G5144" s="21"/>
      <c r="H5144" s="22" t="s">
        <v>2328</v>
      </c>
      <c r="I5144" s="23">
        <f>SUBTOTAL(9,I5142:I5143)</f>
        <v>3678561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13</v>
      </c>
      <c r="C5146" t="s">
        <v>2249</v>
      </c>
      <c r="D5146" s="3">
        <v>1352</v>
      </c>
      <c r="E5146" t="s">
        <v>2323</v>
      </c>
      <c r="F5146" s="17">
        <v>135271</v>
      </c>
      <c r="G5146" s="18" t="s">
        <v>2329</v>
      </c>
      <c r="I5146" s="1"/>
    </row>
    <row r="5147" spans="2:9" x14ac:dyDescent="0.2">
      <c r="E5147"/>
      <c r="G5147" s="8"/>
      <c r="H5147" s="6" t="s">
        <v>10</v>
      </c>
      <c r="I5147" s="19">
        <v>25223</v>
      </c>
    </row>
    <row r="5148" spans="2:9" x14ac:dyDescent="0.2">
      <c r="E5148"/>
      <c r="G5148" s="8"/>
      <c r="H5148" s="6" t="s">
        <v>11</v>
      </c>
      <c r="I5148" s="19">
        <v>8225456</v>
      </c>
    </row>
    <row r="5149" spans="2:9" ht="15" customHeight="1" x14ac:dyDescent="0.2">
      <c r="E5149"/>
      <c r="F5149" s="20" t="s">
        <v>12</v>
      </c>
      <c r="G5149" s="21"/>
      <c r="H5149" s="22" t="s">
        <v>2330</v>
      </c>
      <c r="I5149" s="23">
        <f>SUBTOTAL(9,I5147:I5148)</f>
        <v>8250679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13</v>
      </c>
      <c r="C5151" t="s">
        <v>2249</v>
      </c>
      <c r="D5151" s="3">
        <v>1352</v>
      </c>
      <c r="E5151" t="s">
        <v>2323</v>
      </c>
      <c r="F5151" s="17">
        <v>135272</v>
      </c>
      <c r="G5151" s="18" t="s">
        <v>2331</v>
      </c>
      <c r="I5151" s="1"/>
    </row>
    <row r="5152" spans="2:9" x14ac:dyDescent="0.2">
      <c r="E5152"/>
      <c r="G5152" s="8"/>
      <c r="H5152" s="6" t="s">
        <v>11</v>
      </c>
      <c r="I5152" s="19">
        <v>2137800</v>
      </c>
    </row>
    <row r="5153" spans="2:9" ht="15" customHeight="1" x14ac:dyDescent="0.2">
      <c r="E5153"/>
      <c r="F5153" s="20" t="s">
        <v>12</v>
      </c>
      <c r="G5153" s="21"/>
      <c r="H5153" s="22" t="s">
        <v>2332</v>
      </c>
      <c r="I5153" s="23">
        <f>SUBTOTAL(9,I5152:I5152)</f>
        <v>2137800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13</v>
      </c>
      <c r="C5155" t="s">
        <v>2249</v>
      </c>
      <c r="D5155" s="3">
        <v>1352</v>
      </c>
      <c r="E5155" t="s">
        <v>2323</v>
      </c>
      <c r="F5155" s="17">
        <v>135273</v>
      </c>
      <c r="G5155" s="18" t="s">
        <v>2333</v>
      </c>
      <c r="I5155" s="1"/>
    </row>
    <row r="5156" spans="2:9" x14ac:dyDescent="0.2">
      <c r="E5156"/>
      <c r="G5156" s="8"/>
      <c r="H5156" s="6" t="s">
        <v>11</v>
      </c>
      <c r="I5156" s="19">
        <v>8892639</v>
      </c>
    </row>
    <row r="5157" spans="2:9" ht="15" customHeight="1" x14ac:dyDescent="0.2">
      <c r="E5157"/>
      <c r="F5157" s="20" t="s">
        <v>12</v>
      </c>
      <c r="G5157" s="21"/>
      <c r="H5157" s="22" t="s">
        <v>2334</v>
      </c>
      <c r="I5157" s="23">
        <f>SUBTOTAL(9,I5156:I5156)</f>
        <v>8892639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13</v>
      </c>
      <c r="C5159" t="s">
        <v>2249</v>
      </c>
      <c r="D5159" s="3">
        <v>1354</v>
      </c>
      <c r="E5159" t="s">
        <v>2335</v>
      </c>
      <c r="F5159" s="17">
        <v>135401</v>
      </c>
      <c r="G5159" s="18" t="s">
        <v>9</v>
      </c>
      <c r="I5159" s="1"/>
    </row>
    <row r="5160" spans="2:9" x14ac:dyDescent="0.2">
      <c r="E5160"/>
      <c r="G5160" s="8"/>
      <c r="H5160" s="6" t="s">
        <v>10</v>
      </c>
      <c r="I5160" s="19">
        <v>3594</v>
      </c>
    </row>
    <row r="5161" spans="2:9" x14ac:dyDescent="0.2">
      <c r="E5161"/>
      <c r="G5161" s="8"/>
      <c r="H5161" s="6" t="s">
        <v>11</v>
      </c>
      <c r="I5161" s="19">
        <v>71857</v>
      </c>
    </row>
    <row r="5162" spans="2:9" ht="15" customHeight="1" x14ac:dyDescent="0.2">
      <c r="E5162"/>
      <c r="F5162" s="20" t="s">
        <v>12</v>
      </c>
      <c r="G5162" s="21"/>
      <c r="H5162" s="22" t="s">
        <v>2336</v>
      </c>
      <c r="I5162" s="23">
        <f>SUBTOTAL(9,I5160:I5161)</f>
        <v>75451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13</v>
      </c>
      <c r="C5164" t="s">
        <v>2249</v>
      </c>
      <c r="D5164" s="3">
        <v>1354</v>
      </c>
      <c r="E5164" t="s">
        <v>2335</v>
      </c>
      <c r="F5164" s="17">
        <v>135421</v>
      </c>
      <c r="G5164" s="18" t="s">
        <v>2337</v>
      </c>
      <c r="I5164" s="1"/>
    </row>
    <row r="5165" spans="2:9" x14ac:dyDescent="0.2">
      <c r="E5165"/>
      <c r="G5165" s="8"/>
      <c r="H5165" s="6" t="s">
        <v>11</v>
      </c>
      <c r="I5165" s="19">
        <v>20161</v>
      </c>
    </row>
    <row r="5166" spans="2:9" ht="15" customHeight="1" x14ac:dyDescent="0.2">
      <c r="E5166"/>
      <c r="F5166" s="20" t="s">
        <v>12</v>
      </c>
      <c r="G5166" s="21"/>
      <c r="H5166" s="22" t="s">
        <v>2338</v>
      </c>
      <c r="I5166" s="23">
        <f>SUBTOTAL(9,I5165:I5165)</f>
        <v>20161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13</v>
      </c>
      <c r="C5168" t="s">
        <v>2249</v>
      </c>
      <c r="D5168" s="3">
        <v>1360</v>
      </c>
      <c r="E5168" t="s">
        <v>2339</v>
      </c>
      <c r="F5168" s="17">
        <v>136001</v>
      </c>
      <c r="G5168" s="18" t="s">
        <v>416</v>
      </c>
      <c r="I5168" s="1"/>
    </row>
    <row r="5169" spans="2:9" x14ac:dyDescent="0.2">
      <c r="E5169"/>
      <c r="G5169" s="8"/>
      <c r="H5169" s="6" t="s">
        <v>10</v>
      </c>
      <c r="I5169" s="19">
        <v>29918</v>
      </c>
    </row>
    <row r="5170" spans="2:9" x14ac:dyDescent="0.2">
      <c r="E5170"/>
      <c r="G5170" s="8"/>
      <c r="H5170" s="6" t="s">
        <v>11</v>
      </c>
      <c r="I5170" s="19">
        <v>1692687</v>
      </c>
    </row>
    <row r="5171" spans="2:9" ht="15" customHeight="1" x14ac:dyDescent="0.2">
      <c r="E5171"/>
      <c r="F5171" s="20" t="s">
        <v>12</v>
      </c>
      <c r="G5171" s="21"/>
      <c r="H5171" s="22" t="s">
        <v>2340</v>
      </c>
      <c r="I5171" s="23">
        <f>SUBTOTAL(9,I5169:I5170)</f>
        <v>1722605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13</v>
      </c>
      <c r="C5173" t="s">
        <v>2249</v>
      </c>
      <c r="D5173" s="3">
        <v>1360</v>
      </c>
      <c r="E5173" t="s">
        <v>2339</v>
      </c>
      <c r="F5173" s="17">
        <v>136021</v>
      </c>
      <c r="G5173" s="18" t="s">
        <v>14</v>
      </c>
      <c r="I5173" s="1"/>
    </row>
    <row r="5174" spans="2:9" x14ac:dyDescent="0.2">
      <c r="E5174"/>
      <c r="G5174" s="8"/>
      <c r="H5174" s="6" t="s">
        <v>10</v>
      </c>
      <c r="I5174" s="19">
        <v>26481</v>
      </c>
    </row>
    <row r="5175" spans="2:9" x14ac:dyDescent="0.2">
      <c r="E5175"/>
      <c r="G5175" s="8"/>
      <c r="H5175" s="6" t="s">
        <v>11</v>
      </c>
      <c r="I5175" s="19">
        <v>18065</v>
      </c>
    </row>
    <row r="5176" spans="2:9" ht="15" customHeight="1" x14ac:dyDescent="0.2">
      <c r="E5176"/>
      <c r="F5176" s="20" t="s">
        <v>12</v>
      </c>
      <c r="G5176" s="21"/>
      <c r="H5176" s="22" t="s">
        <v>2341</v>
      </c>
      <c r="I5176" s="23">
        <f>SUBTOTAL(9,I5174:I5175)</f>
        <v>44546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13</v>
      </c>
      <c r="C5178" t="s">
        <v>2249</v>
      </c>
      <c r="D5178" s="3">
        <v>1360</v>
      </c>
      <c r="E5178" t="s">
        <v>2339</v>
      </c>
      <c r="F5178" s="17">
        <v>136030</v>
      </c>
      <c r="G5178" s="18" t="s">
        <v>2342</v>
      </c>
      <c r="I5178" s="1"/>
    </row>
    <row r="5179" spans="2:9" x14ac:dyDescent="0.2">
      <c r="E5179"/>
      <c r="G5179" s="8"/>
      <c r="H5179" s="6" t="s">
        <v>10</v>
      </c>
      <c r="I5179" s="19">
        <v>87992</v>
      </c>
    </row>
    <row r="5180" spans="2:9" x14ac:dyDescent="0.2">
      <c r="E5180"/>
      <c r="G5180" s="8"/>
      <c r="H5180" s="6" t="s">
        <v>11</v>
      </c>
      <c r="I5180" s="19">
        <v>415400</v>
      </c>
    </row>
    <row r="5181" spans="2:9" ht="15" customHeight="1" x14ac:dyDescent="0.2">
      <c r="E5181"/>
      <c r="F5181" s="20" t="s">
        <v>12</v>
      </c>
      <c r="G5181" s="21"/>
      <c r="H5181" s="22" t="s">
        <v>2343</v>
      </c>
      <c r="I5181" s="23">
        <f>SUBTOTAL(9,I5179:I5180)</f>
        <v>503392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13</v>
      </c>
      <c r="C5183" t="s">
        <v>2249</v>
      </c>
      <c r="D5183" s="3">
        <v>1360</v>
      </c>
      <c r="E5183" t="s">
        <v>2339</v>
      </c>
      <c r="F5183" s="17">
        <v>136034</v>
      </c>
      <c r="G5183" s="18" t="s">
        <v>2284</v>
      </c>
      <c r="I5183" s="1"/>
    </row>
    <row r="5184" spans="2:9" x14ac:dyDescent="0.2">
      <c r="E5184"/>
      <c r="G5184" s="8"/>
      <c r="H5184" s="6" t="s">
        <v>10</v>
      </c>
      <c r="I5184" s="19">
        <v>87800</v>
      </c>
    </row>
    <row r="5185" spans="2:9" x14ac:dyDescent="0.2">
      <c r="E5185"/>
      <c r="G5185" s="8"/>
      <c r="H5185" s="6" t="s">
        <v>11</v>
      </c>
      <c r="I5185" s="19">
        <v>39300</v>
      </c>
    </row>
    <row r="5186" spans="2:9" ht="15" customHeight="1" x14ac:dyDescent="0.2">
      <c r="E5186"/>
      <c r="F5186" s="20" t="s">
        <v>12</v>
      </c>
      <c r="G5186" s="21"/>
      <c r="H5186" s="22" t="s">
        <v>2344</v>
      </c>
      <c r="I5186" s="23">
        <f>SUBTOTAL(9,I5184:I5185)</f>
        <v>127100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13</v>
      </c>
      <c r="C5188" t="s">
        <v>2249</v>
      </c>
      <c r="D5188" s="3">
        <v>1360</v>
      </c>
      <c r="E5188" t="s">
        <v>2339</v>
      </c>
      <c r="F5188" s="17">
        <v>136045</v>
      </c>
      <c r="G5188" s="18" t="s">
        <v>2345</v>
      </c>
      <c r="I5188" s="1"/>
    </row>
    <row r="5189" spans="2:9" x14ac:dyDescent="0.2">
      <c r="E5189"/>
      <c r="G5189" s="8"/>
      <c r="H5189" s="6" t="s">
        <v>10</v>
      </c>
      <c r="I5189" s="19">
        <v>191498</v>
      </c>
    </row>
    <row r="5190" spans="2:9" x14ac:dyDescent="0.2">
      <c r="E5190"/>
      <c r="G5190" s="8"/>
      <c r="H5190" s="6" t="s">
        <v>11</v>
      </c>
      <c r="I5190" s="19">
        <v>260300</v>
      </c>
    </row>
    <row r="5191" spans="2:9" ht="15" customHeight="1" x14ac:dyDescent="0.2">
      <c r="E5191"/>
      <c r="F5191" s="20" t="s">
        <v>12</v>
      </c>
      <c r="G5191" s="21"/>
      <c r="H5191" s="22" t="s">
        <v>2346</v>
      </c>
      <c r="I5191" s="23">
        <f>SUBTOTAL(9,I5189:I5190)</f>
        <v>451798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13</v>
      </c>
      <c r="C5193" t="s">
        <v>2249</v>
      </c>
      <c r="D5193" s="3">
        <v>1360</v>
      </c>
      <c r="E5193" t="s">
        <v>2339</v>
      </c>
      <c r="F5193" s="17">
        <v>136060</v>
      </c>
      <c r="G5193" s="18" t="s">
        <v>2347</v>
      </c>
      <c r="I5193" s="1"/>
    </row>
    <row r="5194" spans="2:9" x14ac:dyDescent="0.2">
      <c r="E5194"/>
      <c r="G5194" s="8"/>
      <c r="H5194" s="6" t="s">
        <v>10</v>
      </c>
      <c r="I5194" s="19">
        <v>68504</v>
      </c>
    </row>
    <row r="5195" spans="2:9" x14ac:dyDescent="0.2">
      <c r="E5195"/>
      <c r="G5195" s="8"/>
      <c r="H5195" s="6" t="s">
        <v>11</v>
      </c>
      <c r="I5195" s="19">
        <v>31100</v>
      </c>
    </row>
    <row r="5196" spans="2:9" ht="15" customHeight="1" x14ac:dyDescent="0.2">
      <c r="E5196"/>
      <c r="F5196" s="20" t="s">
        <v>12</v>
      </c>
      <c r="G5196" s="21"/>
      <c r="H5196" s="22" t="s">
        <v>2348</v>
      </c>
      <c r="I5196" s="23">
        <f>SUBTOTAL(9,I5194:I5195)</f>
        <v>99604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13</v>
      </c>
      <c r="C5198" t="s">
        <v>2249</v>
      </c>
      <c r="D5198" s="3">
        <v>1360</v>
      </c>
      <c r="E5198" t="s">
        <v>2339</v>
      </c>
      <c r="F5198" s="17">
        <v>136071</v>
      </c>
      <c r="G5198" s="18" t="s">
        <v>2349</v>
      </c>
      <c r="I5198" s="1"/>
    </row>
    <row r="5199" spans="2:9" x14ac:dyDescent="0.2">
      <c r="E5199"/>
      <c r="G5199" s="8"/>
      <c r="H5199" s="6" t="s">
        <v>11</v>
      </c>
      <c r="I5199" s="19">
        <v>10600</v>
      </c>
    </row>
    <row r="5200" spans="2:9" ht="15" customHeight="1" x14ac:dyDescent="0.2">
      <c r="E5200"/>
      <c r="F5200" s="20" t="s">
        <v>12</v>
      </c>
      <c r="G5200" s="21"/>
      <c r="H5200" s="22" t="s">
        <v>2350</v>
      </c>
      <c r="I5200" s="23">
        <f>SUBTOTAL(9,I5199:I5199)</f>
        <v>10600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13</v>
      </c>
      <c r="C5202" t="s">
        <v>2249</v>
      </c>
      <c r="D5202" s="3">
        <v>1360</v>
      </c>
      <c r="E5202" t="s">
        <v>2339</v>
      </c>
      <c r="F5202" s="17">
        <v>136072</v>
      </c>
      <c r="G5202" s="18" t="s">
        <v>2351</v>
      </c>
      <c r="I5202" s="1"/>
    </row>
    <row r="5203" spans="2:9" x14ac:dyDescent="0.2">
      <c r="E5203"/>
      <c r="G5203" s="8"/>
      <c r="H5203" s="6" t="s">
        <v>10</v>
      </c>
      <c r="I5203" s="19">
        <v>75136</v>
      </c>
    </row>
    <row r="5204" spans="2:9" x14ac:dyDescent="0.2">
      <c r="E5204"/>
      <c r="G5204" s="8"/>
      <c r="H5204" s="6" t="s">
        <v>11</v>
      </c>
      <c r="I5204" s="19">
        <v>75200</v>
      </c>
    </row>
    <row r="5205" spans="2:9" ht="15" customHeight="1" x14ac:dyDescent="0.2">
      <c r="E5205"/>
      <c r="F5205" s="20" t="s">
        <v>12</v>
      </c>
      <c r="G5205" s="21"/>
      <c r="H5205" s="22" t="s">
        <v>2352</v>
      </c>
      <c r="I5205" s="23">
        <f>SUBTOTAL(9,I5203:I5204)</f>
        <v>150336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13</v>
      </c>
      <c r="C5207" t="s">
        <v>2249</v>
      </c>
      <c r="D5207" s="3">
        <v>1361</v>
      </c>
      <c r="E5207" t="s">
        <v>2353</v>
      </c>
      <c r="F5207" s="17">
        <v>136101</v>
      </c>
      <c r="G5207" s="18" t="s">
        <v>9</v>
      </c>
      <c r="I5207" s="1"/>
    </row>
    <row r="5208" spans="2:9" x14ac:dyDescent="0.2">
      <c r="E5208"/>
      <c r="G5208" s="8"/>
      <c r="H5208" s="6" t="s">
        <v>10</v>
      </c>
      <c r="I5208" s="19">
        <v>2369</v>
      </c>
    </row>
    <row r="5209" spans="2:9" x14ac:dyDescent="0.2">
      <c r="E5209"/>
      <c r="G5209" s="8"/>
      <c r="H5209" s="6" t="s">
        <v>11</v>
      </c>
      <c r="I5209" s="19">
        <v>47606</v>
      </c>
    </row>
    <row r="5210" spans="2:9" ht="15" customHeight="1" x14ac:dyDescent="0.2">
      <c r="E5210"/>
      <c r="F5210" s="20" t="s">
        <v>12</v>
      </c>
      <c r="G5210" s="21"/>
      <c r="H5210" s="22" t="s">
        <v>2354</v>
      </c>
      <c r="I5210" s="23">
        <f>SUBTOTAL(9,I5208:I5209)</f>
        <v>49975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13</v>
      </c>
      <c r="C5212" t="s">
        <v>2249</v>
      </c>
      <c r="D5212" s="3">
        <v>1361</v>
      </c>
      <c r="E5212" t="s">
        <v>2353</v>
      </c>
      <c r="F5212" s="17">
        <v>136130</v>
      </c>
      <c r="G5212" s="18" t="s">
        <v>2355</v>
      </c>
      <c r="I5212" s="1"/>
    </row>
    <row r="5213" spans="2:9" x14ac:dyDescent="0.2">
      <c r="E5213"/>
      <c r="G5213" s="8"/>
      <c r="H5213" s="6" t="s">
        <v>11</v>
      </c>
      <c r="I5213" s="19">
        <v>5000</v>
      </c>
    </row>
    <row r="5214" spans="2:9" ht="15" customHeight="1" x14ac:dyDescent="0.2">
      <c r="E5214"/>
      <c r="F5214" s="20" t="s">
        <v>12</v>
      </c>
      <c r="G5214" s="21"/>
      <c r="H5214" s="22" t="s">
        <v>2356</v>
      </c>
      <c r="I5214" s="23">
        <f>SUBTOTAL(9,I5213:I5213)</f>
        <v>5000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13</v>
      </c>
      <c r="C5216" t="s">
        <v>2249</v>
      </c>
      <c r="D5216" s="3">
        <v>1362</v>
      </c>
      <c r="E5216" t="s">
        <v>2357</v>
      </c>
      <c r="F5216" s="17">
        <v>136250</v>
      </c>
      <c r="G5216" s="18" t="s">
        <v>244</v>
      </c>
      <c r="I5216" s="1"/>
    </row>
    <row r="5217" spans="2:9" x14ac:dyDescent="0.2">
      <c r="E5217"/>
      <c r="G5217" s="8"/>
      <c r="H5217" s="6" t="s">
        <v>11</v>
      </c>
      <c r="I5217" s="19">
        <v>27300</v>
      </c>
    </row>
    <row r="5218" spans="2:9" ht="15" customHeight="1" x14ac:dyDescent="0.2">
      <c r="E5218"/>
      <c r="F5218" s="20" t="s">
        <v>12</v>
      </c>
      <c r="G5218" s="21"/>
      <c r="H5218" s="22" t="s">
        <v>2358</v>
      </c>
      <c r="I5218" s="23">
        <f>SUBTOTAL(9,I5217:I5217)</f>
        <v>27300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13</v>
      </c>
      <c r="C5220" t="s">
        <v>2249</v>
      </c>
      <c r="D5220" s="3">
        <v>1370</v>
      </c>
      <c r="E5220" t="s">
        <v>2359</v>
      </c>
      <c r="F5220" s="17">
        <v>137070</v>
      </c>
      <c r="G5220" s="18" t="s">
        <v>2360</v>
      </c>
      <c r="I5220" s="1"/>
    </row>
    <row r="5221" spans="2:9" x14ac:dyDescent="0.2">
      <c r="E5221"/>
      <c r="G5221" s="8"/>
      <c r="H5221" s="6" t="s">
        <v>11</v>
      </c>
      <c r="I5221" s="19">
        <v>261700</v>
      </c>
    </row>
    <row r="5222" spans="2:9" ht="15" customHeight="1" x14ac:dyDescent="0.2">
      <c r="E5222"/>
      <c r="F5222" s="20" t="s">
        <v>12</v>
      </c>
      <c r="G5222" s="21"/>
      <c r="H5222" s="22" t="s">
        <v>2361</v>
      </c>
      <c r="I5222" s="23">
        <f>SUBTOTAL(9,I5221:I5221)</f>
        <v>261700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13</v>
      </c>
      <c r="C5224" t="s">
        <v>2249</v>
      </c>
      <c r="D5224" s="3">
        <v>1380</v>
      </c>
      <c r="E5224" t="s">
        <v>2362</v>
      </c>
      <c r="F5224" s="17">
        <v>138001</v>
      </c>
      <c r="G5224" s="18" t="s">
        <v>9</v>
      </c>
      <c r="I5224" s="1"/>
    </row>
    <row r="5225" spans="2:9" x14ac:dyDescent="0.2">
      <c r="E5225"/>
      <c r="G5225" s="8"/>
      <c r="H5225" s="6" t="s">
        <v>11</v>
      </c>
      <c r="I5225" s="19">
        <v>196911</v>
      </c>
    </row>
    <row r="5226" spans="2:9" ht="15" customHeight="1" x14ac:dyDescent="0.2">
      <c r="E5226"/>
      <c r="F5226" s="20" t="s">
        <v>12</v>
      </c>
      <c r="G5226" s="21"/>
      <c r="H5226" s="22" t="s">
        <v>2363</v>
      </c>
      <c r="I5226" s="23">
        <f>SUBTOTAL(9,I5225:I5225)</f>
        <v>196911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13</v>
      </c>
      <c r="C5228" t="s">
        <v>2249</v>
      </c>
      <c r="D5228" s="3">
        <v>1380</v>
      </c>
      <c r="E5228" t="s">
        <v>2362</v>
      </c>
      <c r="F5228" s="17">
        <v>138045</v>
      </c>
      <c r="G5228" s="18" t="s">
        <v>16</v>
      </c>
      <c r="I5228" s="1"/>
    </row>
    <row r="5229" spans="2:9" x14ac:dyDescent="0.2">
      <c r="E5229"/>
      <c r="G5229" s="8"/>
      <c r="H5229" s="6" t="s">
        <v>10</v>
      </c>
      <c r="I5229" s="19">
        <v>10769</v>
      </c>
    </row>
    <row r="5230" spans="2:9" x14ac:dyDescent="0.2">
      <c r="E5230"/>
      <c r="G5230" s="8"/>
      <c r="H5230" s="6" t="s">
        <v>11</v>
      </c>
      <c r="I5230" s="19">
        <v>13800</v>
      </c>
    </row>
    <row r="5231" spans="2:9" ht="15" customHeight="1" x14ac:dyDescent="0.2">
      <c r="E5231"/>
      <c r="F5231" s="20" t="s">
        <v>12</v>
      </c>
      <c r="G5231" s="21"/>
      <c r="H5231" s="22" t="s">
        <v>2364</v>
      </c>
      <c r="I5231" s="23">
        <f>SUBTOTAL(9,I5229:I5230)</f>
        <v>24569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13</v>
      </c>
      <c r="C5233" t="s">
        <v>2249</v>
      </c>
      <c r="D5233" s="3">
        <v>1380</v>
      </c>
      <c r="E5233" t="s">
        <v>2362</v>
      </c>
      <c r="F5233" s="17">
        <v>138070</v>
      </c>
      <c r="G5233" s="18" t="s">
        <v>2365</v>
      </c>
      <c r="I5233" s="1"/>
    </row>
    <row r="5234" spans="2:9" x14ac:dyDescent="0.2">
      <c r="E5234"/>
      <c r="G5234" s="8"/>
      <c r="H5234" s="6" t="s">
        <v>10</v>
      </c>
      <c r="I5234" s="19">
        <v>41927</v>
      </c>
    </row>
    <row r="5235" spans="2:9" x14ac:dyDescent="0.2">
      <c r="E5235"/>
      <c r="G5235" s="8"/>
      <c r="H5235" s="6" t="s">
        <v>11</v>
      </c>
      <c r="I5235" s="19">
        <v>183000</v>
      </c>
    </row>
    <row r="5236" spans="2:9" ht="15" customHeight="1" x14ac:dyDescent="0.2">
      <c r="E5236"/>
      <c r="F5236" s="20" t="s">
        <v>12</v>
      </c>
      <c r="G5236" s="21"/>
      <c r="H5236" s="22" t="s">
        <v>2366</v>
      </c>
      <c r="I5236" s="23">
        <f>SUBTOTAL(9,I5234:I5235)</f>
        <v>224927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13</v>
      </c>
      <c r="C5238" t="s">
        <v>2249</v>
      </c>
      <c r="D5238" s="3">
        <v>1380</v>
      </c>
      <c r="E5238" t="s">
        <v>2362</v>
      </c>
      <c r="F5238" s="17">
        <v>138071</v>
      </c>
      <c r="G5238" s="18" t="s">
        <v>2367</v>
      </c>
      <c r="I5238" s="1"/>
    </row>
    <row r="5239" spans="2:9" x14ac:dyDescent="0.2">
      <c r="E5239"/>
      <c r="G5239" s="8"/>
      <c r="H5239" s="6" t="s">
        <v>11</v>
      </c>
      <c r="I5239" s="19">
        <v>149700</v>
      </c>
    </row>
    <row r="5240" spans="2:9" ht="15" customHeight="1" x14ac:dyDescent="0.2">
      <c r="E5240"/>
      <c r="F5240" s="20" t="s">
        <v>12</v>
      </c>
      <c r="G5240" s="21"/>
      <c r="H5240" s="22" t="s">
        <v>2368</v>
      </c>
      <c r="I5240" s="23">
        <f>SUBTOTAL(9,I5239:I5239)</f>
        <v>149700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13</v>
      </c>
      <c r="C5242" t="s">
        <v>2249</v>
      </c>
      <c r="D5242" s="3">
        <v>4300</v>
      </c>
      <c r="E5242" t="s">
        <v>2249</v>
      </c>
      <c r="F5242" s="17">
        <v>430001</v>
      </c>
      <c r="G5242" s="18" t="s">
        <v>2369</v>
      </c>
      <c r="I5242" s="1"/>
    </row>
    <row r="5243" spans="2:9" x14ac:dyDescent="0.2">
      <c r="E5243"/>
      <c r="G5243" s="8"/>
      <c r="H5243" s="6" t="s">
        <v>11</v>
      </c>
      <c r="I5243" s="19">
        <v>2595</v>
      </c>
    </row>
    <row r="5244" spans="2:9" ht="15" customHeight="1" x14ac:dyDescent="0.2">
      <c r="E5244"/>
      <c r="F5244" s="20" t="s">
        <v>12</v>
      </c>
      <c r="G5244" s="21"/>
      <c r="H5244" s="22" t="s">
        <v>2370</v>
      </c>
      <c r="I5244" s="23">
        <f>SUBTOTAL(9,I5243:I5243)</f>
        <v>2595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13</v>
      </c>
      <c r="C5246" t="s">
        <v>2249</v>
      </c>
      <c r="D5246" s="3">
        <v>4312</v>
      </c>
      <c r="E5246" t="s">
        <v>2371</v>
      </c>
      <c r="F5246" s="17">
        <v>431290</v>
      </c>
      <c r="G5246" s="18" t="s">
        <v>2241</v>
      </c>
      <c r="I5246" s="1"/>
    </row>
    <row r="5247" spans="2:9" x14ac:dyDescent="0.2">
      <c r="E5247"/>
      <c r="G5247" s="8"/>
      <c r="H5247" s="6" t="s">
        <v>11</v>
      </c>
      <c r="I5247" s="19">
        <v>444400</v>
      </c>
    </row>
    <row r="5248" spans="2:9" ht="15" customHeight="1" x14ac:dyDescent="0.2">
      <c r="E5248"/>
      <c r="F5248" s="20" t="s">
        <v>12</v>
      </c>
      <c r="G5248" s="21"/>
      <c r="H5248" s="22" t="s">
        <v>2372</v>
      </c>
      <c r="I5248" s="23">
        <f>SUBTOTAL(9,I5247:I5247)</f>
        <v>444400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13</v>
      </c>
      <c r="C5250" t="s">
        <v>2249</v>
      </c>
      <c r="D5250" s="3">
        <v>4313</v>
      </c>
      <c r="E5250" t="s">
        <v>2271</v>
      </c>
      <c r="F5250" s="17">
        <v>431301</v>
      </c>
      <c r="G5250" s="18" t="s">
        <v>1656</v>
      </c>
      <c r="I5250" s="1"/>
    </row>
    <row r="5251" spans="2:9" x14ac:dyDescent="0.2">
      <c r="E5251"/>
      <c r="G5251" s="8"/>
      <c r="H5251" s="6" t="s">
        <v>11</v>
      </c>
      <c r="I5251" s="19">
        <v>138126</v>
      </c>
    </row>
    <row r="5252" spans="2:9" ht="15" customHeight="1" x14ac:dyDescent="0.2">
      <c r="E5252"/>
      <c r="F5252" s="20" t="s">
        <v>12</v>
      </c>
      <c r="G5252" s="21"/>
      <c r="H5252" s="22" t="s">
        <v>2373</v>
      </c>
      <c r="I5252" s="23">
        <f>SUBTOTAL(9,I5251:I5251)</f>
        <v>138126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13</v>
      </c>
      <c r="C5254" t="s">
        <v>2249</v>
      </c>
      <c r="D5254" s="3">
        <v>4320</v>
      </c>
      <c r="E5254" t="s">
        <v>2275</v>
      </c>
      <c r="F5254" s="17">
        <v>432001</v>
      </c>
      <c r="G5254" s="18" t="s">
        <v>2374</v>
      </c>
      <c r="I5254" s="1"/>
    </row>
    <row r="5255" spans="2:9" x14ac:dyDescent="0.2">
      <c r="E5255"/>
      <c r="G5255" s="8"/>
      <c r="H5255" s="6" t="s">
        <v>11</v>
      </c>
      <c r="I5255" s="19">
        <v>193500</v>
      </c>
    </row>
    <row r="5256" spans="2:9" ht="15" customHeight="1" x14ac:dyDescent="0.2">
      <c r="E5256"/>
      <c r="F5256" s="20" t="s">
        <v>12</v>
      </c>
      <c r="G5256" s="21"/>
      <c r="H5256" s="22" t="s">
        <v>2375</v>
      </c>
      <c r="I5256" s="23">
        <f>SUBTOTAL(9,I5255:I5255)</f>
        <v>193500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13</v>
      </c>
      <c r="C5258" t="s">
        <v>2249</v>
      </c>
      <c r="D5258" s="3">
        <v>4320</v>
      </c>
      <c r="E5258" t="s">
        <v>2275</v>
      </c>
      <c r="F5258" s="17">
        <v>432002</v>
      </c>
      <c r="G5258" s="18" t="s">
        <v>2376</v>
      </c>
      <c r="I5258" s="1"/>
    </row>
    <row r="5259" spans="2:9" x14ac:dyDescent="0.2">
      <c r="E5259"/>
      <c r="G5259" s="8"/>
      <c r="H5259" s="6" t="s">
        <v>11</v>
      </c>
      <c r="I5259" s="19">
        <v>437653</v>
      </c>
    </row>
    <row r="5260" spans="2:9" ht="15" customHeight="1" x14ac:dyDescent="0.2">
      <c r="E5260"/>
      <c r="F5260" s="20" t="s">
        <v>12</v>
      </c>
      <c r="G5260" s="21"/>
      <c r="H5260" s="22" t="s">
        <v>2377</v>
      </c>
      <c r="I5260" s="23">
        <f>SUBTOTAL(9,I5259:I5259)</f>
        <v>437653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13</v>
      </c>
      <c r="C5262" t="s">
        <v>2249</v>
      </c>
      <c r="D5262" s="3">
        <v>4320</v>
      </c>
      <c r="E5262" t="s">
        <v>2275</v>
      </c>
      <c r="F5262" s="17">
        <v>432003</v>
      </c>
      <c r="G5262" s="18" t="s">
        <v>2378</v>
      </c>
      <c r="I5262" s="1"/>
    </row>
    <row r="5263" spans="2:9" x14ac:dyDescent="0.2">
      <c r="E5263"/>
      <c r="G5263" s="8"/>
      <c r="H5263" s="6" t="s">
        <v>11</v>
      </c>
      <c r="I5263" s="19">
        <v>108600</v>
      </c>
    </row>
    <row r="5264" spans="2:9" ht="15" customHeight="1" x14ac:dyDescent="0.2">
      <c r="E5264"/>
      <c r="F5264" s="20" t="s">
        <v>12</v>
      </c>
      <c r="G5264" s="21"/>
      <c r="H5264" s="22" t="s">
        <v>2379</v>
      </c>
      <c r="I5264" s="23">
        <f>SUBTOTAL(9,I5263:I5263)</f>
        <v>108600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13</v>
      </c>
      <c r="C5266" t="s">
        <v>2249</v>
      </c>
      <c r="D5266" s="3">
        <v>4322</v>
      </c>
      <c r="E5266" t="s">
        <v>2380</v>
      </c>
      <c r="F5266" s="17">
        <v>432290</v>
      </c>
      <c r="G5266" s="18" t="s">
        <v>2241</v>
      </c>
      <c r="I5266" s="1"/>
    </row>
    <row r="5267" spans="2:9" x14ac:dyDescent="0.2">
      <c r="E5267"/>
      <c r="G5267" s="8"/>
      <c r="H5267" s="6" t="s">
        <v>11</v>
      </c>
      <c r="I5267" s="19">
        <v>75000</v>
      </c>
    </row>
    <row r="5268" spans="2:9" ht="15" customHeight="1" x14ac:dyDescent="0.2">
      <c r="E5268"/>
      <c r="F5268" s="20" t="s">
        <v>12</v>
      </c>
      <c r="G5268" s="21"/>
      <c r="H5268" s="22" t="s">
        <v>2381</v>
      </c>
      <c r="I5268" s="23">
        <f>SUBTOTAL(9,I5267:I5267)</f>
        <v>75000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13</v>
      </c>
      <c r="C5270" t="s">
        <v>2249</v>
      </c>
      <c r="D5270" s="3">
        <v>4330</v>
      </c>
      <c r="E5270" t="s">
        <v>2304</v>
      </c>
      <c r="F5270" s="17">
        <v>433001</v>
      </c>
      <c r="G5270" s="18" t="s">
        <v>1151</v>
      </c>
      <c r="I5270" s="1"/>
    </row>
    <row r="5271" spans="2:9" x14ac:dyDescent="0.2">
      <c r="E5271"/>
      <c r="G5271" s="8"/>
      <c r="H5271" s="6" t="s">
        <v>11</v>
      </c>
      <c r="I5271" s="19">
        <v>13900</v>
      </c>
    </row>
    <row r="5272" spans="2:9" ht="15" customHeight="1" x14ac:dyDescent="0.2">
      <c r="E5272"/>
      <c r="F5272" s="20" t="s">
        <v>12</v>
      </c>
      <c r="G5272" s="21"/>
      <c r="H5272" s="22" t="s">
        <v>2382</v>
      </c>
      <c r="I5272" s="23">
        <f>SUBTOTAL(9,I5271:I5271)</f>
        <v>13900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13</v>
      </c>
      <c r="C5274" t="s">
        <v>2249</v>
      </c>
      <c r="D5274" s="3">
        <v>4331</v>
      </c>
      <c r="E5274" t="s">
        <v>2383</v>
      </c>
      <c r="F5274" s="17">
        <v>433185</v>
      </c>
      <c r="G5274" s="18" t="s">
        <v>2384</v>
      </c>
      <c r="I5274" s="1"/>
    </row>
    <row r="5275" spans="2:9" x14ac:dyDescent="0.2">
      <c r="E5275"/>
      <c r="G5275" s="8"/>
      <c r="H5275" s="6" t="s">
        <v>11</v>
      </c>
      <c r="I5275" s="19">
        <v>2053000</v>
      </c>
    </row>
    <row r="5276" spans="2:9" ht="15" customHeight="1" x14ac:dyDescent="0.2">
      <c r="E5276"/>
      <c r="F5276" s="20" t="s">
        <v>12</v>
      </c>
      <c r="G5276" s="21"/>
      <c r="H5276" s="22" t="s">
        <v>2385</v>
      </c>
      <c r="I5276" s="23">
        <f>SUBTOTAL(9,I5275:I5275)</f>
        <v>2053000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13</v>
      </c>
      <c r="C5278" t="s">
        <v>2249</v>
      </c>
      <c r="D5278" s="3">
        <v>4352</v>
      </c>
      <c r="E5278" t="s">
        <v>2323</v>
      </c>
      <c r="F5278" s="17">
        <v>435201</v>
      </c>
      <c r="G5278" s="18" t="s">
        <v>2386</v>
      </c>
      <c r="I5278" s="1"/>
    </row>
    <row r="5279" spans="2:9" x14ac:dyDescent="0.2">
      <c r="E5279"/>
      <c r="G5279" s="8"/>
      <c r="H5279" s="6" t="s">
        <v>11</v>
      </c>
      <c r="I5279" s="19">
        <v>95800</v>
      </c>
    </row>
    <row r="5280" spans="2:9" ht="15" customHeight="1" x14ac:dyDescent="0.2">
      <c r="E5280"/>
      <c r="F5280" s="20" t="s">
        <v>12</v>
      </c>
      <c r="G5280" s="21"/>
      <c r="H5280" s="22" t="s">
        <v>2387</v>
      </c>
      <c r="I5280" s="23">
        <f>SUBTOTAL(9,I5279:I5279)</f>
        <v>95800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13</v>
      </c>
      <c r="C5282" t="s">
        <v>2249</v>
      </c>
      <c r="D5282" s="3">
        <v>4354</v>
      </c>
      <c r="E5282" t="s">
        <v>2335</v>
      </c>
      <c r="F5282" s="17">
        <v>435401</v>
      </c>
      <c r="G5282" s="18" t="s">
        <v>2388</v>
      </c>
      <c r="I5282" s="1"/>
    </row>
    <row r="5283" spans="2:9" x14ac:dyDescent="0.2">
      <c r="E5283"/>
      <c r="G5283" s="8"/>
      <c r="H5283" s="6" t="s">
        <v>11</v>
      </c>
      <c r="I5283" s="19">
        <v>14300</v>
      </c>
    </row>
    <row r="5284" spans="2:9" ht="15" customHeight="1" x14ac:dyDescent="0.2">
      <c r="E5284"/>
      <c r="F5284" s="20" t="s">
        <v>12</v>
      </c>
      <c r="G5284" s="21"/>
      <c r="H5284" s="22" t="s">
        <v>2389</v>
      </c>
      <c r="I5284" s="23">
        <f>SUBTOTAL(9,I5283:I5283)</f>
        <v>14300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13</v>
      </c>
      <c r="C5286" t="s">
        <v>2249</v>
      </c>
      <c r="D5286" s="3">
        <v>4360</v>
      </c>
      <c r="E5286" t="s">
        <v>2339</v>
      </c>
      <c r="F5286" s="17">
        <v>436002</v>
      </c>
      <c r="G5286" s="18" t="s">
        <v>830</v>
      </c>
      <c r="I5286" s="1"/>
    </row>
    <row r="5287" spans="2:9" x14ac:dyDescent="0.2">
      <c r="E5287"/>
      <c r="G5287" s="8"/>
      <c r="H5287" s="6" t="s">
        <v>11</v>
      </c>
      <c r="I5287" s="19">
        <v>12000</v>
      </c>
    </row>
    <row r="5288" spans="2:9" ht="15" customHeight="1" x14ac:dyDescent="0.2">
      <c r="E5288"/>
      <c r="F5288" s="20" t="s">
        <v>12</v>
      </c>
      <c r="G5288" s="21"/>
      <c r="H5288" s="22" t="s">
        <v>2390</v>
      </c>
      <c r="I5288" s="23">
        <f>SUBTOTAL(9,I5287:I5287)</f>
        <v>12000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13</v>
      </c>
      <c r="C5290" t="s">
        <v>2249</v>
      </c>
      <c r="D5290" s="3">
        <v>4361</v>
      </c>
      <c r="E5290" t="s">
        <v>2353</v>
      </c>
      <c r="F5290" s="17">
        <v>436107</v>
      </c>
      <c r="G5290" s="18" t="s">
        <v>2050</v>
      </c>
      <c r="I5290" s="1"/>
    </row>
    <row r="5291" spans="2:9" x14ac:dyDescent="0.2">
      <c r="E5291"/>
      <c r="G5291" s="8"/>
      <c r="H5291" s="6" t="s">
        <v>11</v>
      </c>
      <c r="I5291" s="19">
        <v>5900</v>
      </c>
    </row>
    <row r="5292" spans="2:9" ht="15" customHeight="1" x14ac:dyDescent="0.2">
      <c r="E5292"/>
      <c r="F5292" s="20" t="s">
        <v>12</v>
      </c>
      <c r="G5292" s="21"/>
      <c r="H5292" s="22" t="s">
        <v>2391</v>
      </c>
      <c r="I5292" s="23">
        <f>SUBTOTAL(9,I5291:I5291)</f>
        <v>5900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13</v>
      </c>
      <c r="C5294" t="s">
        <v>2249</v>
      </c>
      <c r="D5294" s="3">
        <v>4380</v>
      </c>
      <c r="E5294" t="s">
        <v>2362</v>
      </c>
      <c r="F5294" s="17">
        <v>438001</v>
      </c>
      <c r="G5294" s="18" t="s">
        <v>2376</v>
      </c>
      <c r="I5294" s="1"/>
    </row>
    <row r="5295" spans="2:9" x14ac:dyDescent="0.2">
      <c r="E5295"/>
      <c r="G5295" s="8"/>
      <c r="H5295" s="6" t="s">
        <v>11</v>
      </c>
      <c r="I5295" s="19">
        <v>599</v>
      </c>
    </row>
    <row r="5296" spans="2:9" ht="15" customHeight="1" x14ac:dyDescent="0.2">
      <c r="E5296"/>
      <c r="F5296" s="20" t="s">
        <v>12</v>
      </c>
      <c r="G5296" s="21"/>
      <c r="H5296" s="22" t="s">
        <v>2392</v>
      </c>
      <c r="I5296" s="23">
        <f>SUBTOTAL(9,I5295:I5295)</f>
        <v>599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13</v>
      </c>
      <c r="C5298" t="s">
        <v>2249</v>
      </c>
      <c r="D5298" s="3">
        <v>5577</v>
      </c>
      <c r="E5298" t="s">
        <v>2393</v>
      </c>
      <c r="F5298" s="17">
        <v>557774</v>
      </c>
      <c r="G5298" s="18" t="s">
        <v>2394</v>
      </c>
      <c r="I5298" s="1"/>
    </row>
    <row r="5299" spans="2:9" x14ac:dyDescent="0.2">
      <c r="E5299"/>
      <c r="G5299" s="8"/>
      <c r="H5299" s="6" t="s">
        <v>11</v>
      </c>
      <c r="I5299" s="19">
        <v>767600</v>
      </c>
    </row>
    <row r="5300" spans="2:9" ht="15" customHeight="1" x14ac:dyDescent="0.2">
      <c r="E5300"/>
      <c r="F5300" s="20" t="s">
        <v>12</v>
      </c>
      <c r="G5300" s="21"/>
      <c r="H5300" s="22" t="s">
        <v>2395</v>
      </c>
      <c r="I5300" s="23">
        <f>SUBTOTAL(9,I5299:I5299)</f>
        <v>767600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13</v>
      </c>
      <c r="C5302" t="s">
        <v>2249</v>
      </c>
      <c r="D5302" s="3">
        <v>5577</v>
      </c>
      <c r="E5302" t="s">
        <v>2393</v>
      </c>
      <c r="F5302" s="17">
        <v>557775</v>
      </c>
      <c r="G5302" s="18" t="s">
        <v>2396</v>
      </c>
      <c r="I5302" s="1"/>
    </row>
    <row r="5303" spans="2:9" x14ac:dyDescent="0.2">
      <c r="E5303"/>
      <c r="G5303" s="8"/>
      <c r="H5303" s="6" t="s">
        <v>11</v>
      </c>
      <c r="I5303" s="19">
        <v>209808</v>
      </c>
    </row>
    <row r="5304" spans="2:9" ht="15" customHeight="1" x14ac:dyDescent="0.2">
      <c r="E5304"/>
      <c r="F5304" s="20" t="s">
        <v>12</v>
      </c>
      <c r="G5304" s="21"/>
      <c r="H5304" s="22" t="s">
        <v>2397</v>
      </c>
      <c r="I5304" s="23">
        <f>SUBTOTAL(9,I5303:I5303)</f>
        <v>209808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13</v>
      </c>
      <c r="C5306" t="s">
        <v>2249</v>
      </c>
      <c r="D5306" s="3">
        <v>5611</v>
      </c>
      <c r="E5306" t="s">
        <v>2398</v>
      </c>
      <c r="F5306" s="17">
        <v>561185</v>
      </c>
      <c r="G5306" s="18" t="s">
        <v>1694</v>
      </c>
      <c r="I5306" s="1"/>
    </row>
    <row r="5307" spans="2:9" x14ac:dyDescent="0.2">
      <c r="E5307"/>
      <c r="G5307" s="8"/>
      <c r="H5307" s="6" t="s">
        <v>11</v>
      </c>
      <c r="I5307" s="19">
        <v>150000</v>
      </c>
    </row>
    <row r="5308" spans="2:9" ht="15" customHeight="1" x14ac:dyDescent="0.2">
      <c r="E5308"/>
      <c r="F5308" s="20" t="s">
        <v>12</v>
      </c>
      <c r="G5308" s="21"/>
      <c r="H5308" s="22" t="s">
        <v>2399</v>
      </c>
      <c r="I5308" s="23">
        <f>SUBTOTAL(9,I5307:I5307)</f>
        <v>150000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13</v>
      </c>
      <c r="C5310" t="s">
        <v>2249</v>
      </c>
      <c r="D5310" s="3">
        <v>5619</v>
      </c>
      <c r="E5310" t="s">
        <v>2400</v>
      </c>
      <c r="F5310" s="17">
        <v>561980</v>
      </c>
      <c r="G5310" s="18" t="s">
        <v>461</v>
      </c>
      <c r="I5310" s="1"/>
    </row>
    <row r="5311" spans="2:9" x14ac:dyDescent="0.2">
      <c r="E5311"/>
      <c r="G5311" s="8"/>
      <c r="H5311" s="6" t="s">
        <v>11</v>
      </c>
      <c r="I5311" s="19">
        <v>39400</v>
      </c>
    </row>
    <row r="5312" spans="2:9" ht="15" customHeight="1" x14ac:dyDescent="0.2">
      <c r="E5312"/>
      <c r="F5312" s="20" t="s">
        <v>12</v>
      </c>
      <c r="G5312" s="21"/>
      <c r="H5312" s="22" t="s">
        <v>2401</v>
      </c>
      <c r="I5312" s="23">
        <f>SUBTOTAL(9,I5311:I5311)</f>
        <v>39400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13</v>
      </c>
      <c r="C5314" t="s">
        <v>2249</v>
      </c>
      <c r="D5314" s="3">
        <v>5622</v>
      </c>
      <c r="E5314" t="s">
        <v>2402</v>
      </c>
      <c r="F5314" s="17">
        <v>562285</v>
      </c>
      <c r="G5314" s="18" t="s">
        <v>1694</v>
      </c>
      <c r="I5314" s="1"/>
    </row>
    <row r="5315" spans="2:9" x14ac:dyDescent="0.2">
      <c r="E5315"/>
      <c r="G5315" s="8"/>
      <c r="H5315" s="6" t="s">
        <v>11</v>
      </c>
      <c r="I5315" s="19">
        <v>232000</v>
      </c>
    </row>
    <row r="5316" spans="2:9" ht="15" customHeight="1" x14ac:dyDescent="0.2">
      <c r="E5316"/>
      <c r="F5316" s="20" t="s">
        <v>12</v>
      </c>
      <c r="G5316" s="21"/>
      <c r="H5316" s="22" t="s">
        <v>2403</v>
      </c>
      <c r="I5316" s="23">
        <f>SUBTOTAL(9,I5315:I5315)</f>
        <v>232000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13</v>
      </c>
      <c r="C5318" t="s">
        <v>2249</v>
      </c>
      <c r="D5318" s="3">
        <v>5624</v>
      </c>
      <c r="E5318" t="s">
        <v>2404</v>
      </c>
      <c r="F5318" s="17">
        <v>562480</v>
      </c>
      <c r="G5318" s="18" t="s">
        <v>461</v>
      </c>
      <c r="I5318" s="1"/>
    </row>
    <row r="5319" spans="2:9" x14ac:dyDescent="0.2">
      <c r="E5319"/>
      <c r="G5319" s="8"/>
      <c r="H5319" s="6" t="s">
        <v>11</v>
      </c>
      <c r="I5319" s="19">
        <v>4000</v>
      </c>
    </row>
    <row r="5320" spans="2:9" ht="15" customHeight="1" x14ac:dyDescent="0.2">
      <c r="E5320"/>
      <c r="F5320" s="20" t="s">
        <v>12</v>
      </c>
      <c r="G5320" s="21"/>
      <c r="H5320" s="22" t="s">
        <v>2405</v>
      </c>
      <c r="I5320" s="23">
        <f>SUBTOTAL(9,I5319:I5319)</f>
        <v>4000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14</v>
      </c>
      <c r="C5322" t="s">
        <v>2406</v>
      </c>
      <c r="D5322" s="3">
        <v>1400</v>
      </c>
      <c r="E5322" t="s">
        <v>2406</v>
      </c>
      <c r="F5322" s="17">
        <v>140001</v>
      </c>
      <c r="G5322" s="18" t="s">
        <v>9</v>
      </c>
      <c r="I5322" s="1"/>
    </row>
    <row r="5323" spans="2:9" x14ac:dyDescent="0.2">
      <c r="E5323"/>
      <c r="G5323" s="8"/>
      <c r="H5323" s="6" t="s">
        <v>10</v>
      </c>
      <c r="I5323" s="19">
        <v>9618</v>
      </c>
    </row>
    <row r="5324" spans="2:9" x14ac:dyDescent="0.2">
      <c r="E5324"/>
      <c r="G5324" s="8"/>
      <c r="H5324" s="6" t="s">
        <v>11</v>
      </c>
      <c r="I5324" s="19">
        <v>285724</v>
      </c>
    </row>
    <row r="5325" spans="2:9" ht="15" customHeight="1" x14ac:dyDescent="0.2">
      <c r="E5325"/>
      <c r="F5325" s="20" t="s">
        <v>12</v>
      </c>
      <c r="G5325" s="21"/>
      <c r="H5325" s="22" t="s">
        <v>2407</v>
      </c>
      <c r="I5325" s="23">
        <f>SUBTOTAL(9,I5323:I5324)</f>
        <v>295342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14</v>
      </c>
      <c r="C5327" t="s">
        <v>2406</v>
      </c>
      <c r="D5327" s="3">
        <v>1400</v>
      </c>
      <c r="E5327" t="s">
        <v>2406</v>
      </c>
      <c r="F5327" s="17">
        <v>140021</v>
      </c>
      <c r="G5327" s="18" t="s">
        <v>130</v>
      </c>
      <c r="I5327" s="1"/>
    </row>
    <row r="5328" spans="2:9" x14ac:dyDescent="0.2">
      <c r="E5328"/>
      <c r="G5328" s="8"/>
      <c r="H5328" s="6" t="s">
        <v>10</v>
      </c>
      <c r="I5328" s="19">
        <v>2845</v>
      </c>
    </row>
    <row r="5329" spans="2:9" x14ac:dyDescent="0.2">
      <c r="E5329"/>
      <c r="G5329" s="8"/>
      <c r="H5329" s="6" t="s">
        <v>11</v>
      </c>
      <c r="I5329" s="19">
        <v>84509</v>
      </c>
    </row>
    <row r="5330" spans="2:9" ht="15" customHeight="1" x14ac:dyDescent="0.2">
      <c r="E5330"/>
      <c r="F5330" s="20" t="s">
        <v>12</v>
      </c>
      <c r="G5330" s="21"/>
      <c r="H5330" s="22" t="s">
        <v>2408</v>
      </c>
      <c r="I5330" s="23">
        <f>SUBTOTAL(9,I5328:I5329)</f>
        <v>87354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14</v>
      </c>
      <c r="C5332" t="s">
        <v>2406</v>
      </c>
      <c r="D5332" s="3">
        <v>1400</v>
      </c>
      <c r="E5332" t="s">
        <v>2406</v>
      </c>
      <c r="F5332" s="17">
        <v>140050</v>
      </c>
      <c r="G5332" s="18" t="s">
        <v>2409</v>
      </c>
      <c r="I5332" s="1"/>
    </row>
    <row r="5333" spans="2:9" x14ac:dyDescent="0.2">
      <c r="E5333"/>
      <c r="G5333" s="8"/>
      <c r="H5333" s="6" t="s">
        <v>11</v>
      </c>
      <c r="I5333" s="19">
        <v>10000</v>
      </c>
    </row>
    <row r="5334" spans="2:9" ht="15" customHeight="1" x14ac:dyDescent="0.2">
      <c r="E5334"/>
      <c r="F5334" s="20" t="s">
        <v>12</v>
      </c>
      <c r="G5334" s="21"/>
      <c r="H5334" s="22" t="s">
        <v>2410</v>
      </c>
      <c r="I5334" s="23">
        <f>SUBTOTAL(9,I5333:I5333)</f>
        <v>10000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14</v>
      </c>
      <c r="C5336" t="s">
        <v>2406</v>
      </c>
      <c r="D5336" s="3">
        <v>1400</v>
      </c>
      <c r="E5336" t="s">
        <v>2406</v>
      </c>
      <c r="F5336" s="17">
        <v>140062</v>
      </c>
      <c r="G5336" s="18" t="s">
        <v>2411</v>
      </c>
      <c r="I5336" s="1"/>
    </row>
    <row r="5337" spans="2:9" x14ac:dyDescent="0.2">
      <c r="E5337"/>
      <c r="G5337" s="8"/>
      <c r="H5337" s="6" t="s">
        <v>11</v>
      </c>
      <c r="I5337" s="19">
        <v>3409</v>
      </c>
    </row>
    <row r="5338" spans="2:9" ht="15" customHeight="1" x14ac:dyDescent="0.2">
      <c r="E5338"/>
      <c r="F5338" s="20" t="s">
        <v>12</v>
      </c>
      <c r="G5338" s="21"/>
      <c r="H5338" s="22" t="s">
        <v>2412</v>
      </c>
      <c r="I5338" s="23">
        <f>SUBTOTAL(9,I5337:I5337)</f>
        <v>3409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14</v>
      </c>
      <c r="C5340" t="s">
        <v>2406</v>
      </c>
      <c r="D5340" s="3">
        <v>1400</v>
      </c>
      <c r="E5340" t="s">
        <v>2406</v>
      </c>
      <c r="F5340" s="17">
        <v>140070</v>
      </c>
      <c r="G5340" s="18" t="s">
        <v>2413</v>
      </c>
      <c r="I5340" s="1"/>
    </row>
    <row r="5341" spans="2:9" x14ac:dyDescent="0.2">
      <c r="E5341"/>
      <c r="G5341" s="8"/>
      <c r="H5341" s="6" t="s">
        <v>11</v>
      </c>
      <c r="I5341" s="19">
        <v>57402</v>
      </c>
    </row>
    <row r="5342" spans="2:9" ht="15" customHeight="1" x14ac:dyDescent="0.2">
      <c r="E5342"/>
      <c r="F5342" s="20" t="s">
        <v>12</v>
      </c>
      <c r="G5342" s="21"/>
      <c r="H5342" s="22" t="s">
        <v>2414</v>
      </c>
      <c r="I5342" s="23">
        <f>SUBTOTAL(9,I5341:I5341)</f>
        <v>57402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14</v>
      </c>
      <c r="C5344" t="s">
        <v>2406</v>
      </c>
      <c r="D5344" s="3">
        <v>1400</v>
      </c>
      <c r="E5344" t="s">
        <v>2406</v>
      </c>
      <c r="F5344" s="17">
        <v>140071</v>
      </c>
      <c r="G5344" s="18" t="s">
        <v>1098</v>
      </c>
      <c r="I5344" s="1"/>
    </row>
    <row r="5345" spans="2:9" x14ac:dyDescent="0.2">
      <c r="E5345"/>
      <c r="G5345" s="8"/>
      <c r="H5345" s="6" t="s">
        <v>11</v>
      </c>
      <c r="I5345" s="19">
        <v>85133</v>
      </c>
    </row>
    <row r="5346" spans="2:9" ht="15" customHeight="1" x14ac:dyDescent="0.2">
      <c r="E5346"/>
      <c r="F5346" s="20" t="s">
        <v>12</v>
      </c>
      <c r="G5346" s="21"/>
      <c r="H5346" s="22" t="s">
        <v>2415</v>
      </c>
      <c r="I5346" s="23">
        <f>SUBTOTAL(9,I5345:I5345)</f>
        <v>85133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14</v>
      </c>
      <c r="C5348" t="s">
        <v>2406</v>
      </c>
      <c r="D5348" s="3">
        <v>1400</v>
      </c>
      <c r="E5348" t="s">
        <v>2406</v>
      </c>
      <c r="F5348" s="17">
        <v>140074</v>
      </c>
      <c r="G5348" s="18" t="s">
        <v>2416</v>
      </c>
      <c r="I5348" s="1"/>
    </row>
    <row r="5349" spans="2:9" x14ac:dyDescent="0.2">
      <c r="E5349"/>
      <c r="G5349" s="8"/>
      <c r="H5349" s="6" t="s">
        <v>11</v>
      </c>
      <c r="I5349" s="19">
        <v>4345</v>
      </c>
    </row>
    <row r="5350" spans="2:9" ht="15" customHeight="1" x14ac:dyDescent="0.2">
      <c r="E5350"/>
      <c r="F5350" s="20" t="s">
        <v>12</v>
      </c>
      <c r="G5350" s="21"/>
      <c r="H5350" s="22" t="s">
        <v>2417</v>
      </c>
      <c r="I5350" s="23">
        <f>SUBTOTAL(9,I5349:I5349)</f>
        <v>4345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14</v>
      </c>
      <c r="C5352" t="s">
        <v>2406</v>
      </c>
      <c r="D5352" s="3">
        <v>1400</v>
      </c>
      <c r="E5352" t="s">
        <v>2406</v>
      </c>
      <c r="F5352" s="17">
        <v>140076</v>
      </c>
      <c r="G5352" s="18" t="s">
        <v>2418</v>
      </c>
      <c r="I5352" s="1"/>
    </row>
    <row r="5353" spans="2:9" x14ac:dyDescent="0.2">
      <c r="E5353"/>
      <c r="G5353" s="8"/>
      <c r="H5353" s="6" t="s">
        <v>10</v>
      </c>
      <c r="I5353" s="19">
        <v>7583</v>
      </c>
    </row>
    <row r="5354" spans="2:9" x14ac:dyDescent="0.2">
      <c r="E5354"/>
      <c r="G5354" s="8"/>
      <c r="H5354" s="6" t="s">
        <v>11</v>
      </c>
      <c r="I5354" s="19">
        <v>115230</v>
      </c>
    </row>
    <row r="5355" spans="2:9" ht="15" customHeight="1" x14ac:dyDescent="0.2">
      <c r="E5355"/>
      <c r="F5355" s="20" t="s">
        <v>12</v>
      </c>
      <c r="G5355" s="21"/>
      <c r="H5355" s="22" t="s">
        <v>2419</v>
      </c>
      <c r="I5355" s="23">
        <f>SUBTOTAL(9,I5353:I5354)</f>
        <v>122813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14</v>
      </c>
      <c r="C5357" t="s">
        <v>2406</v>
      </c>
      <c r="D5357" s="3">
        <v>1410</v>
      </c>
      <c r="E5357" t="s">
        <v>2420</v>
      </c>
      <c r="F5357" s="17">
        <v>141021</v>
      </c>
      <c r="G5357" s="18" t="s">
        <v>2421</v>
      </c>
      <c r="I5357" s="1"/>
    </row>
    <row r="5358" spans="2:9" x14ac:dyDescent="0.2">
      <c r="E5358"/>
      <c r="G5358" s="8"/>
      <c r="H5358" s="6" t="s">
        <v>10</v>
      </c>
      <c r="I5358" s="19">
        <v>3299</v>
      </c>
    </row>
    <row r="5359" spans="2:9" x14ac:dyDescent="0.2">
      <c r="E5359"/>
      <c r="G5359" s="8"/>
      <c r="H5359" s="6" t="s">
        <v>11</v>
      </c>
      <c r="I5359" s="19">
        <v>281425</v>
      </c>
    </row>
    <row r="5360" spans="2:9" ht="15" customHeight="1" x14ac:dyDescent="0.2">
      <c r="E5360"/>
      <c r="F5360" s="20" t="s">
        <v>12</v>
      </c>
      <c r="G5360" s="21"/>
      <c r="H5360" s="22" t="s">
        <v>2422</v>
      </c>
      <c r="I5360" s="23">
        <f>SUBTOTAL(9,I5358:I5359)</f>
        <v>284724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14</v>
      </c>
      <c r="C5362" t="s">
        <v>2406</v>
      </c>
      <c r="D5362" s="3">
        <v>1410</v>
      </c>
      <c r="E5362" t="s">
        <v>2420</v>
      </c>
      <c r="F5362" s="17">
        <v>141050</v>
      </c>
      <c r="G5362" s="18" t="s">
        <v>2423</v>
      </c>
      <c r="I5362" s="1"/>
    </row>
    <row r="5363" spans="2:9" x14ac:dyDescent="0.2">
      <c r="E5363"/>
      <c r="G5363" s="8"/>
      <c r="H5363" s="6" t="s">
        <v>11</v>
      </c>
      <c r="I5363" s="19">
        <v>186837</v>
      </c>
    </row>
    <row r="5364" spans="2:9" ht="15" customHeight="1" x14ac:dyDescent="0.2">
      <c r="E5364"/>
      <c r="F5364" s="20" t="s">
        <v>12</v>
      </c>
      <c r="G5364" s="21"/>
      <c r="H5364" s="22" t="s">
        <v>2424</v>
      </c>
      <c r="I5364" s="23">
        <f>SUBTOTAL(9,I5363:I5363)</f>
        <v>186837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14</v>
      </c>
      <c r="C5366" t="s">
        <v>2406</v>
      </c>
      <c r="D5366" s="3">
        <v>1410</v>
      </c>
      <c r="E5366" t="s">
        <v>2420</v>
      </c>
      <c r="F5366" s="17">
        <v>141051</v>
      </c>
      <c r="G5366" s="18" t="s">
        <v>2425</v>
      </c>
      <c r="I5366" s="1"/>
    </row>
    <row r="5367" spans="2:9" x14ac:dyDescent="0.2">
      <c r="E5367"/>
      <c r="G5367" s="8"/>
      <c r="H5367" s="6" t="s">
        <v>11</v>
      </c>
      <c r="I5367" s="19">
        <v>275959</v>
      </c>
    </row>
    <row r="5368" spans="2:9" ht="15" customHeight="1" x14ac:dyDescent="0.2">
      <c r="E5368"/>
      <c r="F5368" s="20" t="s">
        <v>12</v>
      </c>
      <c r="G5368" s="21"/>
      <c r="H5368" s="22" t="s">
        <v>2426</v>
      </c>
      <c r="I5368" s="23">
        <f>SUBTOTAL(9,I5367:I5367)</f>
        <v>275959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14</v>
      </c>
      <c r="C5370" t="s">
        <v>2406</v>
      </c>
      <c r="D5370" s="3">
        <v>1410</v>
      </c>
      <c r="E5370" t="s">
        <v>2420</v>
      </c>
      <c r="F5370" s="17">
        <v>141053</v>
      </c>
      <c r="G5370" s="18" t="s">
        <v>2427</v>
      </c>
      <c r="I5370" s="1"/>
    </row>
    <row r="5371" spans="2:9" x14ac:dyDescent="0.2">
      <c r="E5371"/>
      <c r="G5371" s="8"/>
      <c r="H5371" s="6" t="s">
        <v>11</v>
      </c>
      <c r="I5371" s="19">
        <v>6737</v>
      </c>
    </row>
    <row r="5372" spans="2:9" ht="15" customHeight="1" x14ac:dyDescent="0.2">
      <c r="E5372"/>
      <c r="F5372" s="20" t="s">
        <v>12</v>
      </c>
      <c r="G5372" s="21"/>
      <c r="H5372" s="22" t="s">
        <v>2428</v>
      </c>
      <c r="I5372" s="23">
        <f>SUBTOTAL(9,I5371:I5371)</f>
        <v>6737</v>
      </c>
    </row>
    <row r="5373" spans="2:9" x14ac:dyDescent="0.2">
      <c r="F5373" s="20"/>
      <c r="G5373" s="24"/>
      <c r="H5373" s="25"/>
      <c r="I5373" s="26"/>
    </row>
    <row r="5374" spans="2:9" ht="15" customHeight="1" x14ac:dyDescent="0.2">
      <c r="B5374" s="2">
        <v>14</v>
      </c>
      <c r="C5374" t="s">
        <v>2406</v>
      </c>
      <c r="D5374" s="3">
        <v>1410</v>
      </c>
      <c r="E5374" t="s">
        <v>2420</v>
      </c>
      <c r="F5374" s="17">
        <v>141070</v>
      </c>
      <c r="G5374" s="18" t="s">
        <v>2429</v>
      </c>
      <c r="I5374" s="1"/>
    </row>
    <row r="5375" spans="2:9" x14ac:dyDescent="0.2">
      <c r="E5375"/>
      <c r="G5375" s="8"/>
      <c r="H5375" s="6" t="s">
        <v>11</v>
      </c>
      <c r="I5375" s="19">
        <v>54441</v>
      </c>
    </row>
    <row r="5376" spans="2:9" ht="15" customHeight="1" x14ac:dyDescent="0.2">
      <c r="E5376"/>
      <c r="F5376" s="20" t="s">
        <v>12</v>
      </c>
      <c r="G5376" s="21"/>
      <c r="H5376" s="22" t="s">
        <v>2430</v>
      </c>
      <c r="I5376" s="23">
        <f>SUBTOTAL(9,I5375:I5375)</f>
        <v>54441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14</v>
      </c>
      <c r="C5378" t="s">
        <v>2406</v>
      </c>
      <c r="D5378" s="3">
        <v>1410</v>
      </c>
      <c r="E5378" t="s">
        <v>2420</v>
      </c>
      <c r="F5378" s="17">
        <v>141072</v>
      </c>
      <c r="G5378" s="18" t="s">
        <v>2431</v>
      </c>
      <c r="I5378" s="1"/>
    </row>
    <row r="5379" spans="2:9" x14ac:dyDescent="0.2">
      <c r="E5379"/>
      <c r="G5379" s="8"/>
      <c r="H5379" s="6" t="s">
        <v>11</v>
      </c>
      <c r="I5379" s="19">
        <v>5000</v>
      </c>
    </row>
    <row r="5380" spans="2:9" ht="15" customHeight="1" x14ac:dyDescent="0.2">
      <c r="E5380"/>
      <c r="F5380" s="20" t="s">
        <v>12</v>
      </c>
      <c r="G5380" s="21"/>
      <c r="H5380" s="22" t="s">
        <v>2432</v>
      </c>
      <c r="I5380" s="23">
        <f>SUBTOTAL(9,I5379:I5379)</f>
        <v>5000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14</v>
      </c>
      <c r="C5382" t="s">
        <v>2406</v>
      </c>
      <c r="D5382" s="3">
        <v>1411</v>
      </c>
      <c r="E5382" t="s">
        <v>2433</v>
      </c>
      <c r="F5382" s="17">
        <v>141101</v>
      </c>
      <c r="G5382" s="18" t="s">
        <v>9</v>
      </c>
      <c r="I5382" s="1"/>
    </row>
    <row r="5383" spans="2:9" x14ac:dyDescent="0.2">
      <c r="E5383"/>
      <c r="G5383" s="8"/>
      <c r="H5383" s="6" t="s">
        <v>11</v>
      </c>
      <c r="I5383" s="19">
        <v>31670</v>
      </c>
    </row>
    <row r="5384" spans="2:9" ht="15" customHeight="1" x14ac:dyDescent="0.2">
      <c r="E5384"/>
      <c r="F5384" s="20" t="s">
        <v>12</v>
      </c>
      <c r="G5384" s="21"/>
      <c r="H5384" s="22" t="s">
        <v>2434</v>
      </c>
      <c r="I5384" s="23">
        <f>SUBTOTAL(9,I5383:I5383)</f>
        <v>31670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14</v>
      </c>
      <c r="C5386" t="s">
        <v>2406</v>
      </c>
      <c r="D5386" s="3">
        <v>1411</v>
      </c>
      <c r="E5386" t="s">
        <v>2433</v>
      </c>
      <c r="F5386" s="17">
        <v>141121</v>
      </c>
      <c r="G5386" s="18" t="s">
        <v>2435</v>
      </c>
      <c r="I5386" s="1"/>
    </row>
    <row r="5387" spans="2:9" x14ac:dyDescent="0.2">
      <c r="E5387"/>
      <c r="G5387" s="8"/>
      <c r="H5387" s="6" t="s">
        <v>11</v>
      </c>
      <c r="I5387" s="19">
        <v>6275</v>
      </c>
    </row>
    <row r="5388" spans="2:9" ht="15" customHeight="1" x14ac:dyDescent="0.2">
      <c r="E5388"/>
      <c r="F5388" s="20" t="s">
        <v>12</v>
      </c>
      <c r="G5388" s="21"/>
      <c r="H5388" s="22" t="s">
        <v>2436</v>
      </c>
      <c r="I5388" s="23">
        <f>SUBTOTAL(9,I5387:I5387)</f>
        <v>6275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14</v>
      </c>
      <c r="C5390" t="s">
        <v>2406</v>
      </c>
      <c r="D5390" s="3">
        <v>1411</v>
      </c>
      <c r="E5390" t="s">
        <v>2433</v>
      </c>
      <c r="F5390" s="17">
        <v>141150</v>
      </c>
      <c r="G5390" s="18" t="s">
        <v>2437</v>
      </c>
      <c r="I5390" s="1"/>
    </row>
    <row r="5391" spans="2:9" x14ac:dyDescent="0.2">
      <c r="E5391"/>
      <c r="G5391" s="8"/>
      <c r="H5391" s="6" t="s">
        <v>11</v>
      </c>
      <c r="I5391" s="19">
        <v>16861</v>
      </c>
    </row>
    <row r="5392" spans="2:9" ht="15" customHeight="1" x14ac:dyDescent="0.2">
      <c r="E5392"/>
      <c r="F5392" s="20" t="s">
        <v>12</v>
      </c>
      <c r="G5392" s="21"/>
      <c r="H5392" s="22" t="s">
        <v>2438</v>
      </c>
      <c r="I5392" s="23">
        <f>SUBTOTAL(9,I5391:I5391)</f>
        <v>16861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14</v>
      </c>
      <c r="C5394" t="s">
        <v>2406</v>
      </c>
      <c r="D5394" s="3">
        <v>1411</v>
      </c>
      <c r="E5394" t="s">
        <v>2433</v>
      </c>
      <c r="F5394" s="17">
        <v>141170</v>
      </c>
      <c r="G5394" s="18" t="s">
        <v>2439</v>
      </c>
      <c r="I5394" s="1"/>
    </row>
    <row r="5395" spans="2:9" x14ac:dyDescent="0.2">
      <c r="E5395"/>
      <c r="G5395" s="8"/>
      <c r="H5395" s="6" t="s">
        <v>11</v>
      </c>
      <c r="I5395" s="19">
        <v>11441</v>
      </c>
    </row>
    <row r="5396" spans="2:9" ht="15" customHeight="1" x14ac:dyDescent="0.2">
      <c r="E5396"/>
      <c r="F5396" s="20" t="s">
        <v>12</v>
      </c>
      <c r="G5396" s="21"/>
      <c r="H5396" s="22" t="s">
        <v>2440</v>
      </c>
      <c r="I5396" s="23">
        <f>SUBTOTAL(9,I5395:I5395)</f>
        <v>11441</v>
      </c>
    </row>
    <row r="5397" spans="2:9" x14ac:dyDescent="0.2">
      <c r="F5397" s="20"/>
      <c r="G5397" s="24"/>
      <c r="H5397" s="25"/>
      <c r="I5397" s="26"/>
    </row>
    <row r="5398" spans="2:9" ht="15" customHeight="1" x14ac:dyDescent="0.2">
      <c r="B5398" s="2">
        <v>14</v>
      </c>
      <c r="C5398" t="s">
        <v>2406</v>
      </c>
      <c r="D5398" s="3">
        <v>1412</v>
      </c>
      <c r="E5398" t="s">
        <v>2441</v>
      </c>
      <c r="F5398" s="17">
        <v>141250</v>
      </c>
      <c r="G5398" s="18" t="s">
        <v>2442</v>
      </c>
      <c r="I5398" s="1"/>
    </row>
    <row r="5399" spans="2:9" x14ac:dyDescent="0.2">
      <c r="E5399"/>
      <c r="G5399" s="8"/>
      <c r="H5399" s="6" t="s">
        <v>11</v>
      </c>
      <c r="I5399" s="19">
        <v>302389</v>
      </c>
    </row>
    <row r="5400" spans="2:9" ht="15" customHeight="1" x14ac:dyDescent="0.2">
      <c r="E5400"/>
      <c r="F5400" s="20" t="s">
        <v>12</v>
      </c>
      <c r="G5400" s="21"/>
      <c r="H5400" s="22" t="s">
        <v>2443</v>
      </c>
      <c r="I5400" s="23">
        <f>SUBTOTAL(9,I5399:I5399)</f>
        <v>302389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14</v>
      </c>
      <c r="C5402" t="s">
        <v>2406</v>
      </c>
      <c r="D5402" s="3">
        <v>1412</v>
      </c>
      <c r="E5402" t="s">
        <v>2441</v>
      </c>
      <c r="F5402" s="17">
        <v>141270</v>
      </c>
      <c r="G5402" s="18" t="s">
        <v>2444</v>
      </c>
      <c r="I5402" s="1"/>
    </row>
    <row r="5403" spans="2:9" x14ac:dyDescent="0.2">
      <c r="E5403"/>
      <c r="G5403" s="8"/>
      <c r="H5403" s="6" t="s">
        <v>11</v>
      </c>
      <c r="I5403" s="19">
        <v>166297</v>
      </c>
    </row>
    <row r="5404" spans="2:9" ht="15" customHeight="1" x14ac:dyDescent="0.2">
      <c r="E5404"/>
      <c r="F5404" s="20" t="s">
        <v>12</v>
      </c>
      <c r="G5404" s="21"/>
      <c r="H5404" s="22" t="s">
        <v>2445</v>
      </c>
      <c r="I5404" s="23">
        <f>SUBTOTAL(9,I5403:I5403)</f>
        <v>166297</v>
      </c>
    </row>
    <row r="5405" spans="2:9" x14ac:dyDescent="0.2">
      <c r="F5405" s="20"/>
      <c r="G5405" s="24"/>
      <c r="H5405" s="25"/>
      <c r="I5405" s="26"/>
    </row>
    <row r="5406" spans="2:9" ht="15" customHeight="1" x14ac:dyDescent="0.2">
      <c r="B5406" s="2">
        <v>14</v>
      </c>
      <c r="C5406" t="s">
        <v>2406</v>
      </c>
      <c r="D5406" s="3">
        <v>1420</v>
      </c>
      <c r="E5406" t="s">
        <v>2446</v>
      </c>
      <c r="F5406" s="17">
        <v>142001</v>
      </c>
      <c r="G5406" s="18" t="s">
        <v>9</v>
      </c>
      <c r="I5406" s="1"/>
    </row>
    <row r="5407" spans="2:9" x14ac:dyDescent="0.2">
      <c r="E5407"/>
      <c r="G5407" s="8"/>
      <c r="H5407" s="6" t="s">
        <v>10</v>
      </c>
      <c r="I5407" s="19">
        <v>32054</v>
      </c>
    </row>
    <row r="5408" spans="2:9" x14ac:dyDescent="0.2">
      <c r="E5408"/>
      <c r="G5408" s="8"/>
      <c r="H5408" s="6" t="s">
        <v>11</v>
      </c>
      <c r="I5408" s="19">
        <v>667928</v>
      </c>
    </row>
    <row r="5409" spans="2:9" ht="15" customHeight="1" x14ac:dyDescent="0.2">
      <c r="E5409"/>
      <c r="F5409" s="20" t="s">
        <v>12</v>
      </c>
      <c r="G5409" s="21"/>
      <c r="H5409" s="22" t="s">
        <v>2447</v>
      </c>
      <c r="I5409" s="23">
        <f>SUBTOTAL(9,I5407:I5408)</f>
        <v>699982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14</v>
      </c>
      <c r="C5411" t="s">
        <v>2406</v>
      </c>
      <c r="D5411" s="3">
        <v>1420</v>
      </c>
      <c r="E5411" t="s">
        <v>2446</v>
      </c>
      <c r="F5411" s="17">
        <v>142021</v>
      </c>
      <c r="G5411" s="18" t="s">
        <v>130</v>
      </c>
      <c r="I5411" s="1"/>
    </row>
    <row r="5412" spans="2:9" x14ac:dyDescent="0.2">
      <c r="E5412"/>
      <c r="G5412" s="8"/>
      <c r="H5412" s="6" t="s">
        <v>10</v>
      </c>
      <c r="I5412" s="19">
        <v>12896</v>
      </c>
    </row>
    <row r="5413" spans="2:9" x14ac:dyDescent="0.2">
      <c r="E5413"/>
      <c r="G5413" s="8"/>
      <c r="H5413" s="6" t="s">
        <v>11</v>
      </c>
      <c r="I5413" s="19">
        <v>257570</v>
      </c>
    </row>
    <row r="5414" spans="2:9" ht="15" customHeight="1" x14ac:dyDescent="0.2">
      <c r="E5414"/>
      <c r="F5414" s="20" t="s">
        <v>12</v>
      </c>
      <c r="G5414" s="21"/>
      <c r="H5414" s="22" t="s">
        <v>2448</v>
      </c>
      <c r="I5414" s="23">
        <f>SUBTOTAL(9,I5412:I5413)</f>
        <v>270466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14</v>
      </c>
      <c r="C5416" t="s">
        <v>2406</v>
      </c>
      <c r="D5416" s="3">
        <v>1420</v>
      </c>
      <c r="E5416" t="s">
        <v>2446</v>
      </c>
      <c r="F5416" s="17">
        <v>142022</v>
      </c>
      <c r="G5416" s="18" t="s">
        <v>2449</v>
      </c>
      <c r="I5416" s="1"/>
    </row>
    <row r="5417" spans="2:9" x14ac:dyDescent="0.2">
      <c r="E5417"/>
      <c r="G5417" s="8"/>
      <c r="H5417" s="6" t="s">
        <v>10</v>
      </c>
      <c r="I5417" s="19">
        <v>6769</v>
      </c>
    </row>
    <row r="5418" spans="2:9" x14ac:dyDescent="0.2">
      <c r="E5418"/>
      <c r="G5418" s="8"/>
      <c r="H5418" s="6" t="s">
        <v>11</v>
      </c>
      <c r="I5418" s="19">
        <v>279369</v>
      </c>
    </row>
    <row r="5419" spans="2:9" ht="15" customHeight="1" x14ac:dyDescent="0.2">
      <c r="E5419"/>
      <c r="F5419" s="20" t="s">
        <v>12</v>
      </c>
      <c r="G5419" s="21"/>
      <c r="H5419" s="22" t="s">
        <v>2450</v>
      </c>
      <c r="I5419" s="23">
        <f>SUBTOTAL(9,I5417:I5418)</f>
        <v>286138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14</v>
      </c>
      <c r="C5421" t="s">
        <v>2406</v>
      </c>
      <c r="D5421" s="3">
        <v>1420</v>
      </c>
      <c r="E5421" t="s">
        <v>2446</v>
      </c>
      <c r="F5421" s="17">
        <v>142023</v>
      </c>
      <c r="G5421" s="18" t="s">
        <v>2451</v>
      </c>
      <c r="I5421" s="1"/>
    </row>
    <row r="5422" spans="2:9" x14ac:dyDescent="0.2">
      <c r="E5422"/>
      <c r="G5422" s="8"/>
      <c r="H5422" s="6" t="s">
        <v>10</v>
      </c>
      <c r="I5422" s="19">
        <v>7574</v>
      </c>
    </row>
    <row r="5423" spans="2:9" x14ac:dyDescent="0.2">
      <c r="E5423"/>
      <c r="G5423" s="8"/>
      <c r="H5423" s="6" t="s">
        <v>11</v>
      </c>
      <c r="I5423" s="19">
        <v>136864</v>
      </c>
    </row>
    <row r="5424" spans="2:9" ht="15" customHeight="1" x14ac:dyDescent="0.2">
      <c r="E5424"/>
      <c r="F5424" s="20" t="s">
        <v>12</v>
      </c>
      <c r="G5424" s="21"/>
      <c r="H5424" s="22" t="s">
        <v>2452</v>
      </c>
      <c r="I5424" s="23">
        <f>SUBTOTAL(9,I5422:I5423)</f>
        <v>144438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14</v>
      </c>
      <c r="C5426" t="s">
        <v>2406</v>
      </c>
      <c r="D5426" s="3">
        <v>1420</v>
      </c>
      <c r="E5426" t="s">
        <v>2446</v>
      </c>
      <c r="F5426" s="17">
        <v>142030</v>
      </c>
      <c r="G5426" s="18" t="s">
        <v>2453</v>
      </c>
      <c r="I5426" s="1"/>
    </row>
    <row r="5427" spans="2:9" x14ac:dyDescent="0.2">
      <c r="E5427"/>
      <c r="G5427" s="8"/>
      <c r="H5427" s="6" t="s">
        <v>10</v>
      </c>
      <c r="I5427" s="19">
        <v>8063</v>
      </c>
    </row>
    <row r="5428" spans="2:9" x14ac:dyDescent="0.2">
      <c r="E5428"/>
      <c r="G5428" s="8"/>
      <c r="H5428" s="6" t="s">
        <v>11</v>
      </c>
      <c r="I5428" s="19">
        <v>32460</v>
      </c>
    </row>
    <row r="5429" spans="2:9" ht="15" customHeight="1" x14ac:dyDescent="0.2">
      <c r="E5429"/>
      <c r="F5429" s="20" t="s">
        <v>12</v>
      </c>
      <c r="G5429" s="21"/>
      <c r="H5429" s="22" t="s">
        <v>2454</v>
      </c>
      <c r="I5429" s="23">
        <f>SUBTOTAL(9,I5427:I5428)</f>
        <v>40523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14</v>
      </c>
      <c r="C5431" t="s">
        <v>2406</v>
      </c>
      <c r="D5431" s="3">
        <v>1420</v>
      </c>
      <c r="E5431" t="s">
        <v>2446</v>
      </c>
      <c r="F5431" s="17">
        <v>142031</v>
      </c>
      <c r="G5431" s="18" t="s">
        <v>2455</v>
      </c>
      <c r="I5431" s="1"/>
    </row>
    <row r="5432" spans="2:9" x14ac:dyDescent="0.2">
      <c r="E5432"/>
      <c r="G5432" s="8"/>
      <c r="H5432" s="6" t="s">
        <v>10</v>
      </c>
      <c r="I5432" s="19">
        <v>3312</v>
      </c>
    </row>
    <row r="5433" spans="2:9" x14ac:dyDescent="0.2">
      <c r="E5433"/>
      <c r="G5433" s="8"/>
      <c r="H5433" s="6" t="s">
        <v>11</v>
      </c>
      <c r="I5433" s="19">
        <v>74419</v>
      </c>
    </row>
    <row r="5434" spans="2:9" ht="15" customHeight="1" x14ac:dyDescent="0.2">
      <c r="E5434"/>
      <c r="F5434" s="20" t="s">
        <v>12</v>
      </c>
      <c r="G5434" s="21"/>
      <c r="H5434" s="22" t="s">
        <v>2456</v>
      </c>
      <c r="I5434" s="23">
        <f>SUBTOTAL(9,I5432:I5433)</f>
        <v>77731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14</v>
      </c>
      <c r="C5436" t="s">
        <v>2406</v>
      </c>
      <c r="D5436" s="3">
        <v>1420</v>
      </c>
      <c r="E5436" t="s">
        <v>2446</v>
      </c>
      <c r="F5436" s="17">
        <v>142032</v>
      </c>
      <c r="G5436" s="18" t="s">
        <v>2457</v>
      </c>
      <c r="I5436" s="1"/>
    </row>
    <row r="5437" spans="2:9" x14ac:dyDescent="0.2">
      <c r="E5437"/>
      <c r="G5437" s="8"/>
      <c r="H5437" s="6" t="s">
        <v>10</v>
      </c>
      <c r="I5437" s="19">
        <v>8002</v>
      </c>
    </row>
    <row r="5438" spans="2:9" x14ac:dyDescent="0.2">
      <c r="E5438"/>
      <c r="G5438" s="8"/>
      <c r="H5438" s="6" t="s">
        <v>11</v>
      </c>
      <c r="I5438" s="19">
        <v>3006</v>
      </c>
    </row>
    <row r="5439" spans="2:9" ht="15" customHeight="1" x14ac:dyDescent="0.2">
      <c r="E5439"/>
      <c r="F5439" s="20" t="s">
        <v>12</v>
      </c>
      <c r="G5439" s="21"/>
      <c r="H5439" s="22" t="s">
        <v>2458</v>
      </c>
      <c r="I5439" s="23">
        <f>SUBTOTAL(9,I5437:I5438)</f>
        <v>11008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14</v>
      </c>
      <c r="C5441" t="s">
        <v>2406</v>
      </c>
      <c r="D5441" s="3">
        <v>1420</v>
      </c>
      <c r="E5441" t="s">
        <v>2446</v>
      </c>
      <c r="F5441" s="17">
        <v>142033</v>
      </c>
      <c r="G5441" s="18" t="s">
        <v>2459</v>
      </c>
      <c r="I5441" s="1"/>
    </row>
    <row r="5442" spans="2:9" x14ac:dyDescent="0.2">
      <c r="E5442"/>
      <c r="G5442" s="8"/>
      <c r="H5442" s="6" t="s">
        <v>10</v>
      </c>
      <c r="I5442" s="19">
        <v>9725</v>
      </c>
    </row>
    <row r="5443" spans="2:9" x14ac:dyDescent="0.2">
      <c r="E5443"/>
      <c r="G5443" s="8"/>
      <c r="H5443" s="6" t="s">
        <v>11</v>
      </c>
      <c r="I5443" s="19">
        <v>5062</v>
      </c>
    </row>
    <row r="5444" spans="2:9" ht="15" customHeight="1" x14ac:dyDescent="0.2">
      <c r="E5444"/>
      <c r="F5444" s="20" t="s">
        <v>12</v>
      </c>
      <c r="G5444" s="21"/>
      <c r="H5444" s="22" t="s">
        <v>2460</v>
      </c>
      <c r="I5444" s="23">
        <f>SUBTOTAL(9,I5442:I5443)</f>
        <v>14787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14</v>
      </c>
      <c r="C5446" t="s">
        <v>2406</v>
      </c>
      <c r="D5446" s="3">
        <v>1420</v>
      </c>
      <c r="E5446" t="s">
        <v>2446</v>
      </c>
      <c r="F5446" s="17">
        <v>142034</v>
      </c>
      <c r="G5446" s="18" t="s">
        <v>2461</v>
      </c>
      <c r="I5446" s="1"/>
    </row>
    <row r="5447" spans="2:9" x14ac:dyDescent="0.2">
      <c r="E5447"/>
      <c r="G5447" s="8"/>
      <c r="H5447" s="6" t="s">
        <v>10</v>
      </c>
      <c r="I5447" s="19">
        <v>36925</v>
      </c>
    </row>
    <row r="5448" spans="2:9" ht="15" customHeight="1" x14ac:dyDescent="0.2">
      <c r="E5448"/>
      <c r="F5448" s="20" t="s">
        <v>12</v>
      </c>
      <c r="G5448" s="21"/>
      <c r="H5448" s="22" t="s">
        <v>2462</v>
      </c>
      <c r="I5448" s="23">
        <f>SUBTOTAL(9,I5447:I5447)</f>
        <v>36925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14</v>
      </c>
      <c r="C5450" t="s">
        <v>2406</v>
      </c>
      <c r="D5450" s="3">
        <v>1420</v>
      </c>
      <c r="E5450" t="s">
        <v>2446</v>
      </c>
      <c r="F5450" s="17">
        <v>142035</v>
      </c>
      <c r="G5450" s="18" t="s">
        <v>2463</v>
      </c>
      <c r="I5450" s="1"/>
    </row>
    <row r="5451" spans="2:9" x14ac:dyDescent="0.2">
      <c r="E5451"/>
      <c r="G5451" s="8"/>
      <c r="H5451" s="6" t="s">
        <v>10</v>
      </c>
      <c r="I5451" s="19">
        <v>14947</v>
      </c>
    </row>
    <row r="5452" spans="2:9" x14ac:dyDescent="0.2">
      <c r="E5452"/>
      <c r="G5452" s="8"/>
      <c r="H5452" s="6" t="s">
        <v>11</v>
      </c>
      <c r="I5452" s="19">
        <v>464612</v>
      </c>
    </row>
    <row r="5453" spans="2:9" ht="15" customHeight="1" x14ac:dyDescent="0.2">
      <c r="E5453"/>
      <c r="F5453" s="20" t="s">
        <v>12</v>
      </c>
      <c r="G5453" s="21"/>
      <c r="H5453" s="22" t="s">
        <v>2464</v>
      </c>
      <c r="I5453" s="23">
        <f>SUBTOTAL(9,I5451:I5452)</f>
        <v>479559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14</v>
      </c>
      <c r="C5455" t="s">
        <v>2406</v>
      </c>
      <c r="D5455" s="3">
        <v>1420</v>
      </c>
      <c r="E5455" t="s">
        <v>2446</v>
      </c>
      <c r="F5455" s="17">
        <v>142037</v>
      </c>
      <c r="G5455" s="18" t="s">
        <v>2465</v>
      </c>
      <c r="I5455" s="1"/>
    </row>
    <row r="5456" spans="2:9" x14ac:dyDescent="0.2">
      <c r="E5456"/>
      <c r="G5456" s="8"/>
      <c r="H5456" s="6" t="s">
        <v>10</v>
      </c>
      <c r="I5456" s="19">
        <v>8790</v>
      </c>
    </row>
    <row r="5457" spans="2:9" x14ac:dyDescent="0.2">
      <c r="E5457"/>
      <c r="G5457" s="8"/>
      <c r="H5457" s="6" t="s">
        <v>11</v>
      </c>
      <c r="I5457" s="19">
        <v>10375</v>
      </c>
    </row>
    <row r="5458" spans="2:9" ht="15" customHeight="1" x14ac:dyDescent="0.2">
      <c r="E5458"/>
      <c r="F5458" s="20" t="s">
        <v>12</v>
      </c>
      <c r="G5458" s="21"/>
      <c r="H5458" s="22" t="s">
        <v>2466</v>
      </c>
      <c r="I5458" s="23">
        <f>SUBTOTAL(9,I5456:I5457)</f>
        <v>19165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14</v>
      </c>
      <c r="C5460" t="s">
        <v>2406</v>
      </c>
      <c r="D5460" s="3">
        <v>1420</v>
      </c>
      <c r="E5460" t="s">
        <v>2446</v>
      </c>
      <c r="F5460" s="17">
        <v>142038</v>
      </c>
      <c r="G5460" s="18" t="s">
        <v>2467</v>
      </c>
      <c r="I5460" s="1"/>
    </row>
    <row r="5461" spans="2:9" x14ac:dyDescent="0.2">
      <c r="E5461"/>
      <c r="G5461" s="8"/>
      <c r="H5461" s="6" t="s">
        <v>10</v>
      </c>
      <c r="I5461" s="19">
        <v>6205</v>
      </c>
    </row>
    <row r="5462" spans="2:9" x14ac:dyDescent="0.2">
      <c r="E5462"/>
      <c r="G5462" s="8"/>
      <c r="H5462" s="6" t="s">
        <v>11</v>
      </c>
      <c r="I5462" s="19">
        <v>23625</v>
      </c>
    </row>
    <row r="5463" spans="2:9" ht="15" customHeight="1" x14ac:dyDescent="0.2">
      <c r="E5463"/>
      <c r="F5463" s="20" t="s">
        <v>12</v>
      </c>
      <c r="G5463" s="21"/>
      <c r="H5463" s="22" t="s">
        <v>2468</v>
      </c>
      <c r="I5463" s="23">
        <f>SUBTOTAL(9,I5461:I5462)</f>
        <v>29830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14</v>
      </c>
      <c r="C5465" t="s">
        <v>2406</v>
      </c>
      <c r="D5465" s="3">
        <v>1420</v>
      </c>
      <c r="E5465" t="s">
        <v>2446</v>
      </c>
      <c r="F5465" s="17">
        <v>142039</v>
      </c>
      <c r="G5465" s="18" t="s">
        <v>2469</v>
      </c>
      <c r="I5465" s="1"/>
    </row>
    <row r="5466" spans="2:9" x14ac:dyDescent="0.2">
      <c r="E5466"/>
      <c r="G5466" s="8"/>
      <c r="H5466" s="6" t="s">
        <v>10</v>
      </c>
      <c r="I5466" s="19">
        <v>25105</v>
      </c>
    </row>
    <row r="5467" spans="2:9" x14ac:dyDescent="0.2">
      <c r="E5467"/>
      <c r="G5467" s="8"/>
      <c r="H5467" s="6" t="s">
        <v>11</v>
      </c>
      <c r="I5467" s="19">
        <v>12483</v>
      </c>
    </row>
    <row r="5468" spans="2:9" ht="15" customHeight="1" x14ac:dyDescent="0.2">
      <c r="E5468"/>
      <c r="F5468" s="20" t="s">
        <v>12</v>
      </c>
      <c r="G5468" s="21"/>
      <c r="H5468" s="22" t="s">
        <v>2470</v>
      </c>
      <c r="I5468" s="23">
        <f>SUBTOTAL(9,I5466:I5467)</f>
        <v>37588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14</v>
      </c>
      <c r="C5470" t="s">
        <v>2406</v>
      </c>
      <c r="D5470" s="3">
        <v>1420</v>
      </c>
      <c r="E5470" t="s">
        <v>2446</v>
      </c>
      <c r="F5470" s="17">
        <v>142061</v>
      </c>
      <c r="G5470" s="18" t="s">
        <v>2471</v>
      </c>
      <c r="I5470" s="1"/>
    </row>
    <row r="5471" spans="2:9" x14ac:dyDescent="0.2">
      <c r="E5471"/>
      <c r="G5471" s="8"/>
      <c r="H5471" s="6" t="s">
        <v>10</v>
      </c>
      <c r="I5471" s="19">
        <v>70688</v>
      </c>
    </row>
    <row r="5472" spans="2:9" x14ac:dyDescent="0.2">
      <c r="E5472"/>
      <c r="G5472" s="8"/>
      <c r="H5472" s="6" t="s">
        <v>11</v>
      </c>
      <c r="I5472" s="19">
        <v>153920</v>
      </c>
    </row>
    <row r="5473" spans="2:9" ht="15" customHeight="1" x14ac:dyDescent="0.2">
      <c r="E5473"/>
      <c r="F5473" s="20" t="s">
        <v>12</v>
      </c>
      <c r="G5473" s="21"/>
      <c r="H5473" s="22" t="s">
        <v>2472</v>
      </c>
      <c r="I5473" s="23">
        <f>SUBTOTAL(9,I5471:I5472)</f>
        <v>224608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14</v>
      </c>
      <c r="C5475" t="s">
        <v>2406</v>
      </c>
      <c r="D5475" s="3">
        <v>1420</v>
      </c>
      <c r="E5475" t="s">
        <v>2446</v>
      </c>
      <c r="F5475" s="17">
        <v>142063</v>
      </c>
      <c r="G5475" s="18" t="s">
        <v>2473</v>
      </c>
      <c r="I5475" s="1"/>
    </row>
    <row r="5476" spans="2:9" x14ac:dyDescent="0.2">
      <c r="E5476"/>
      <c r="G5476" s="8"/>
      <c r="H5476" s="6" t="s">
        <v>11</v>
      </c>
      <c r="I5476" s="19">
        <v>20000</v>
      </c>
    </row>
    <row r="5477" spans="2:9" ht="15" customHeight="1" x14ac:dyDescent="0.2">
      <c r="E5477"/>
      <c r="F5477" s="20" t="s">
        <v>12</v>
      </c>
      <c r="G5477" s="21"/>
      <c r="H5477" s="22" t="s">
        <v>2474</v>
      </c>
      <c r="I5477" s="23">
        <f>SUBTOTAL(9,I5476:I5476)</f>
        <v>20000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14</v>
      </c>
      <c r="C5479" t="s">
        <v>2406</v>
      </c>
      <c r="D5479" s="3">
        <v>1420</v>
      </c>
      <c r="E5479" t="s">
        <v>2446</v>
      </c>
      <c r="F5479" s="17">
        <v>142064</v>
      </c>
      <c r="G5479" s="18" t="s">
        <v>2475</v>
      </c>
      <c r="I5479" s="1"/>
    </row>
    <row r="5480" spans="2:9" x14ac:dyDescent="0.2">
      <c r="E5480"/>
      <c r="G5480" s="8"/>
      <c r="H5480" s="6" t="s">
        <v>11</v>
      </c>
      <c r="I5480" s="19">
        <v>1700</v>
      </c>
    </row>
    <row r="5481" spans="2:9" ht="15" customHeight="1" x14ac:dyDescent="0.2">
      <c r="E5481"/>
      <c r="F5481" s="20" t="s">
        <v>12</v>
      </c>
      <c r="G5481" s="21"/>
      <c r="H5481" s="22" t="s">
        <v>2476</v>
      </c>
      <c r="I5481" s="23">
        <f>SUBTOTAL(9,I5480:I5480)</f>
        <v>1700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14</v>
      </c>
      <c r="C5483" t="s">
        <v>2406</v>
      </c>
      <c r="D5483" s="3">
        <v>1420</v>
      </c>
      <c r="E5483" t="s">
        <v>2446</v>
      </c>
      <c r="F5483" s="17">
        <v>142065</v>
      </c>
      <c r="G5483" s="18" t="s">
        <v>2477</v>
      </c>
      <c r="I5483" s="1"/>
    </row>
    <row r="5484" spans="2:9" x14ac:dyDescent="0.2">
      <c r="E5484"/>
      <c r="G5484" s="8"/>
      <c r="H5484" s="6" t="s">
        <v>11</v>
      </c>
      <c r="I5484" s="19">
        <v>20000</v>
      </c>
    </row>
    <row r="5485" spans="2:9" ht="15" customHeight="1" x14ac:dyDescent="0.2">
      <c r="E5485"/>
      <c r="F5485" s="20" t="s">
        <v>12</v>
      </c>
      <c r="G5485" s="21"/>
      <c r="H5485" s="22" t="s">
        <v>2478</v>
      </c>
      <c r="I5485" s="23">
        <f>SUBTOTAL(9,I5484:I5484)</f>
        <v>20000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14</v>
      </c>
      <c r="C5487" t="s">
        <v>2406</v>
      </c>
      <c r="D5487" s="3">
        <v>1420</v>
      </c>
      <c r="E5487" t="s">
        <v>2446</v>
      </c>
      <c r="F5487" s="17">
        <v>142069</v>
      </c>
      <c r="G5487" s="18" t="s">
        <v>2479</v>
      </c>
      <c r="I5487" s="1"/>
    </row>
    <row r="5488" spans="2:9" x14ac:dyDescent="0.2">
      <c r="E5488"/>
      <c r="G5488" s="8"/>
      <c r="H5488" s="6" t="s">
        <v>10</v>
      </c>
      <c r="I5488" s="19">
        <v>105478</v>
      </c>
    </row>
    <row r="5489" spans="2:9" x14ac:dyDescent="0.2">
      <c r="E5489"/>
      <c r="G5489" s="8"/>
      <c r="H5489" s="6" t="s">
        <v>11</v>
      </c>
      <c r="I5489" s="19">
        <v>96962</v>
      </c>
    </row>
    <row r="5490" spans="2:9" ht="15" customHeight="1" x14ac:dyDescent="0.2">
      <c r="E5490"/>
      <c r="F5490" s="20" t="s">
        <v>12</v>
      </c>
      <c r="G5490" s="21"/>
      <c r="H5490" s="22" t="s">
        <v>2480</v>
      </c>
      <c r="I5490" s="23">
        <f>SUBTOTAL(9,I5488:I5489)</f>
        <v>202440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14</v>
      </c>
      <c r="C5492" t="s">
        <v>2406</v>
      </c>
      <c r="D5492" s="3">
        <v>1420</v>
      </c>
      <c r="E5492" t="s">
        <v>2446</v>
      </c>
      <c r="F5492" s="17">
        <v>142070</v>
      </c>
      <c r="G5492" s="18" t="s">
        <v>2481</v>
      </c>
      <c r="I5492" s="1"/>
    </row>
    <row r="5493" spans="2:9" x14ac:dyDescent="0.2">
      <c r="E5493"/>
      <c r="G5493" s="8"/>
      <c r="H5493" s="6" t="s">
        <v>10</v>
      </c>
      <c r="I5493" s="19">
        <v>17685</v>
      </c>
    </row>
    <row r="5494" spans="2:9" x14ac:dyDescent="0.2">
      <c r="E5494"/>
      <c r="G5494" s="8"/>
      <c r="H5494" s="6" t="s">
        <v>11</v>
      </c>
      <c r="I5494" s="19">
        <v>42755</v>
      </c>
    </row>
    <row r="5495" spans="2:9" ht="15" customHeight="1" x14ac:dyDescent="0.2">
      <c r="E5495"/>
      <c r="F5495" s="20" t="s">
        <v>12</v>
      </c>
      <c r="G5495" s="21"/>
      <c r="H5495" s="22" t="s">
        <v>2482</v>
      </c>
      <c r="I5495" s="23">
        <f>SUBTOTAL(9,I5493:I5494)</f>
        <v>60440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14</v>
      </c>
      <c r="C5497" t="s">
        <v>2406</v>
      </c>
      <c r="D5497" s="3">
        <v>1420</v>
      </c>
      <c r="E5497" t="s">
        <v>2446</v>
      </c>
      <c r="F5497" s="17">
        <v>142071</v>
      </c>
      <c r="G5497" s="18" t="s">
        <v>2483</v>
      </c>
      <c r="I5497" s="1"/>
    </row>
    <row r="5498" spans="2:9" x14ac:dyDescent="0.2">
      <c r="E5498"/>
      <c r="G5498" s="8"/>
      <c r="H5498" s="6" t="s">
        <v>10</v>
      </c>
      <c r="I5498" s="19">
        <v>1579</v>
      </c>
    </row>
    <row r="5499" spans="2:9" x14ac:dyDescent="0.2">
      <c r="E5499"/>
      <c r="G5499" s="8"/>
      <c r="H5499" s="6" t="s">
        <v>11</v>
      </c>
      <c r="I5499" s="19">
        <v>65290</v>
      </c>
    </row>
    <row r="5500" spans="2:9" ht="15" customHeight="1" x14ac:dyDescent="0.2">
      <c r="E5500"/>
      <c r="F5500" s="20" t="s">
        <v>12</v>
      </c>
      <c r="G5500" s="21"/>
      <c r="H5500" s="22" t="s">
        <v>2484</v>
      </c>
      <c r="I5500" s="23">
        <f>SUBTOTAL(9,I5498:I5499)</f>
        <v>66869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14</v>
      </c>
      <c r="C5502" t="s">
        <v>2406</v>
      </c>
      <c r="D5502" s="3">
        <v>1420</v>
      </c>
      <c r="E5502" t="s">
        <v>2446</v>
      </c>
      <c r="F5502" s="17">
        <v>142072</v>
      </c>
      <c r="G5502" s="18" t="s">
        <v>2485</v>
      </c>
      <c r="I5502" s="1"/>
    </row>
    <row r="5503" spans="2:9" x14ac:dyDescent="0.2">
      <c r="E5503"/>
      <c r="G5503" s="8"/>
      <c r="H5503" s="6" t="s">
        <v>11</v>
      </c>
      <c r="I5503" s="19">
        <v>140892</v>
      </c>
    </row>
    <row r="5504" spans="2:9" ht="15" customHeight="1" x14ac:dyDescent="0.2">
      <c r="E5504"/>
      <c r="F5504" s="20" t="s">
        <v>12</v>
      </c>
      <c r="G5504" s="21"/>
      <c r="H5504" s="22" t="s">
        <v>2486</v>
      </c>
      <c r="I5504" s="23">
        <f>SUBTOTAL(9,I5503:I5503)</f>
        <v>140892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14</v>
      </c>
      <c r="C5506" t="s">
        <v>2406</v>
      </c>
      <c r="D5506" s="3">
        <v>1420</v>
      </c>
      <c r="E5506" t="s">
        <v>2446</v>
      </c>
      <c r="F5506" s="17">
        <v>142073</v>
      </c>
      <c r="G5506" s="18" t="s">
        <v>2487</v>
      </c>
      <c r="I5506" s="1"/>
    </row>
    <row r="5507" spans="2:9" x14ac:dyDescent="0.2">
      <c r="E5507"/>
      <c r="G5507" s="8"/>
      <c r="H5507" s="6" t="s">
        <v>10</v>
      </c>
      <c r="I5507" s="19">
        <v>5820</v>
      </c>
    </row>
    <row r="5508" spans="2:9" x14ac:dyDescent="0.2">
      <c r="E5508"/>
      <c r="G5508" s="8"/>
      <c r="H5508" s="6" t="s">
        <v>11</v>
      </c>
      <c r="I5508" s="19">
        <v>70051</v>
      </c>
    </row>
    <row r="5509" spans="2:9" ht="15" customHeight="1" x14ac:dyDescent="0.2">
      <c r="E5509"/>
      <c r="F5509" s="20" t="s">
        <v>12</v>
      </c>
      <c r="G5509" s="21"/>
      <c r="H5509" s="22" t="s">
        <v>2488</v>
      </c>
      <c r="I5509" s="23">
        <f>SUBTOTAL(9,I5507:I5508)</f>
        <v>75871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14</v>
      </c>
      <c r="C5511" t="s">
        <v>2406</v>
      </c>
      <c r="D5511" s="3">
        <v>1420</v>
      </c>
      <c r="E5511" t="s">
        <v>2446</v>
      </c>
      <c r="F5511" s="17">
        <v>142074</v>
      </c>
      <c r="G5511" s="18" t="s">
        <v>2489</v>
      </c>
      <c r="I5511" s="1"/>
    </row>
    <row r="5512" spans="2:9" x14ac:dyDescent="0.2">
      <c r="E5512"/>
      <c r="G5512" s="8"/>
      <c r="H5512" s="6" t="s">
        <v>11</v>
      </c>
      <c r="I5512" s="19">
        <v>496041</v>
      </c>
    </row>
    <row r="5513" spans="2:9" ht="15" customHeight="1" x14ac:dyDescent="0.2">
      <c r="E5513"/>
      <c r="F5513" s="20" t="s">
        <v>12</v>
      </c>
      <c r="G5513" s="21"/>
      <c r="H5513" s="22" t="s">
        <v>2490</v>
      </c>
      <c r="I5513" s="23">
        <f>SUBTOTAL(9,I5512:I5512)</f>
        <v>496041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14</v>
      </c>
      <c r="C5515" t="s">
        <v>2406</v>
      </c>
      <c r="D5515" s="3">
        <v>1420</v>
      </c>
      <c r="E5515" t="s">
        <v>2446</v>
      </c>
      <c r="F5515" s="17">
        <v>142075</v>
      </c>
      <c r="G5515" s="18" t="s">
        <v>2491</v>
      </c>
      <c r="I5515" s="1"/>
    </row>
    <row r="5516" spans="2:9" x14ac:dyDescent="0.2">
      <c r="E5516"/>
      <c r="G5516" s="8"/>
      <c r="H5516" s="6" t="s">
        <v>11</v>
      </c>
      <c r="I5516" s="19">
        <v>671518</v>
      </c>
    </row>
    <row r="5517" spans="2:9" ht="15" customHeight="1" x14ac:dyDescent="0.2">
      <c r="E5517"/>
      <c r="F5517" s="20" t="s">
        <v>12</v>
      </c>
      <c r="G5517" s="21"/>
      <c r="H5517" s="22" t="s">
        <v>2492</v>
      </c>
      <c r="I5517" s="23">
        <f>SUBTOTAL(9,I5516:I5516)</f>
        <v>671518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14</v>
      </c>
      <c r="C5519" t="s">
        <v>2406</v>
      </c>
      <c r="D5519" s="3">
        <v>1420</v>
      </c>
      <c r="E5519" t="s">
        <v>2446</v>
      </c>
      <c r="F5519" s="17">
        <v>142076</v>
      </c>
      <c r="G5519" s="18" t="s">
        <v>2493</v>
      </c>
      <c r="I5519" s="1"/>
    </row>
    <row r="5520" spans="2:9" x14ac:dyDescent="0.2">
      <c r="E5520"/>
      <c r="G5520" s="8"/>
      <c r="H5520" s="6" t="s">
        <v>11</v>
      </c>
      <c r="I5520" s="19">
        <v>119462</v>
      </c>
    </row>
    <row r="5521" spans="2:9" ht="15" customHeight="1" x14ac:dyDescent="0.2">
      <c r="E5521"/>
      <c r="F5521" s="20" t="s">
        <v>12</v>
      </c>
      <c r="G5521" s="21"/>
      <c r="H5521" s="22" t="s">
        <v>2494</v>
      </c>
      <c r="I5521" s="23">
        <f>SUBTOTAL(9,I5520:I5520)</f>
        <v>119462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14</v>
      </c>
      <c r="C5523" t="s">
        <v>2406</v>
      </c>
      <c r="D5523" s="3">
        <v>1420</v>
      </c>
      <c r="E5523" t="s">
        <v>2446</v>
      </c>
      <c r="F5523" s="17">
        <v>142077</v>
      </c>
      <c r="G5523" s="18" t="s">
        <v>2495</v>
      </c>
      <c r="I5523" s="1"/>
    </row>
    <row r="5524" spans="2:9" x14ac:dyDescent="0.2">
      <c r="E5524"/>
      <c r="G5524" s="8"/>
      <c r="H5524" s="6" t="s">
        <v>11</v>
      </c>
      <c r="I5524" s="19">
        <v>14416</v>
      </c>
    </row>
    <row r="5525" spans="2:9" ht="15" customHeight="1" x14ac:dyDescent="0.2">
      <c r="E5525"/>
      <c r="F5525" s="20" t="s">
        <v>12</v>
      </c>
      <c r="G5525" s="21"/>
      <c r="H5525" s="22" t="s">
        <v>2496</v>
      </c>
      <c r="I5525" s="23">
        <f>SUBTOTAL(9,I5524:I5524)</f>
        <v>14416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14</v>
      </c>
      <c r="C5527" t="s">
        <v>2406</v>
      </c>
      <c r="D5527" s="3">
        <v>1420</v>
      </c>
      <c r="E5527" t="s">
        <v>2446</v>
      </c>
      <c r="F5527" s="17">
        <v>142078</v>
      </c>
      <c r="G5527" s="18" t="s">
        <v>2497</v>
      </c>
      <c r="I5527" s="1"/>
    </row>
    <row r="5528" spans="2:9" x14ac:dyDescent="0.2">
      <c r="E5528"/>
      <c r="G5528" s="8"/>
      <c r="H5528" s="6" t="s">
        <v>10</v>
      </c>
      <c r="I5528" s="19">
        <v>13926</v>
      </c>
    </row>
    <row r="5529" spans="2:9" x14ac:dyDescent="0.2">
      <c r="E5529"/>
      <c r="G5529" s="8"/>
      <c r="H5529" s="6" t="s">
        <v>11</v>
      </c>
      <c r="I5529" s="19">
        <v>184821</v>
      </c>
    </row>
    <row r="5530" spans="2:9" ht="15" customHeight="1" x14ac:dyDescent="0.2">
      <c r="E5530"/>
      <c r="F5530" s="20" t="s">
        <v>12</v>
      </c>
      <c r="G5530" s="21"/>
      <c r="H5530" s="22" t="s">
        <v>2498</v>
      </c>
      <c r="I5530" s="23">
        <f>SUBTOTAL(9,I5528:I5529)</f>
        <v>198747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14</v>
      </c>
      <c r="C5532" t="s">
        <v>2406</v>
      </c>
      <c r="D5532" s="3">
        <v>1420</v>
      </c>
      <c r="E5532" t="s">
        <v>2446</v>
      </c>
      <c r="F5532" s="17">
        <v>142079</v>
      </c>
      <c r="G5532" s="18" t="s">
        <v>2499</v>
      </c>
      <c r="I5532" s="1"/>
    </row>
    <row r="5533" spans="2:9" x14ac:dyDescent="0.2">
      <c r="E5533"/>
      <c r="G5533" s="8"/>
      <c r="H5533" s="6" t="s">
        <v>10</v>
      </c>
      <c r="I5533" s="19">
        <v>421</v>
      </c>
    </row>
    <row r="5534" spans="2:9" x14ac:dyDescent="0.2">
      <c r="E5534"/>
      <c r="G5534" s="8"/>
      <c r="H5534" s="6" t="s">
        <v>11</v>
      </c>
      <c r="I5534" s="19">
        <v>450</v>
      </c>
    </row>
    <row r="5535" spans="2:9" ht="15" customHeight="1" x14ac:dyDescent="0.2">
      <c r="E5535"/>
      <c r="F5535" s="20" t="s">
        <v>12</v>
      </c>
      <c r="G5535" s="21"/>
      <c r="H5535" s="22" t="s">
        <v>2500</v>
      </c>
      <c r="I5535" s="23">
        <f>SUBTOTAL(9,I5533:I5534)</f>
        <v>871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14</v>
      </c>
      <c r="C5537" t="s">
        <v>2406</v>
      </c>
      <c r="D5537" s="3">
        <v>1420</v>
      </c>
      <c r="E5537" t="s">
        <v>2446</v>
      </c>
      <c r="F5537" s="17">
        <v>142081</v>
      </c>
      <c r="G5537" s="18" t="s">
        <v>2501</v>
      </c>
      <c r="I5537" s="1"/>
    </row>
    <row r="5538" spans="2:9" x14ac:dyDescent="0.2">
      <c r="E5538"/>
      <c r="G5538" s="8"/>
      <c r="H5538" s="6" t="s">
        <v>10</v>
      </c>
      <c r="I5538" s="19">
        <v>324</v>
      </c>
    </row>
    <row r="5539" spans="2:9" x14ac:dyDescent="0.2">
      <c r="E5539"/>
      <c r="G5539" s="8"/>
      <c r="H5539" s="6" t="s">
        <v>11</v>
      </c>
      <c r="I5539" s="19">
        <v>60511</v>
      </c>
    </row>
    <row r="5540" spans="2:9" ht="15" customHeight="1" x14ac:dyDescent="0.2">
      <c r="E5540"/>
      <c r="F5540" s="20" t="s">
        <v>12</v>
      </c>
      <c r="G5540" s="21"/>
      <c r="H5540" s="22" t="s">
        <v>2502</v>
      </c>
      <c r="I5540" s="23">
        <f>SUBTOTAL(9,I5538:I5539)</f>
        <v>60835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14</v>
      </c>
      <c r="C5542" t="s">
        <v>2406</v>
      </c>
      <c r="D5542" s="3">
        <v>1420</v>
      </c>
      <c r="E5542" t="s">
        <v>2446</v>
      </c>
      <c r="F5542" s="17">
        <v>142082</v>
      </c>
      <c r="G5542" s="18" t="s">
        <v>2503</v>
      </c>
      <c r="I5542" s="1"/>
    </row>
    <row r="5543" spans="2:9" x14ac:dyDescent="0.2">
      <c r="E5543"/>
      <c r="G5543" s="8"/>
      <c r="H5543" s="6" t="s">
        <v>10</v>
      </c>
      <c r="I5543" s="19">
        <v>4968</v>
      </c>
    </row>
    <row r="5544" spans="2:9" x14ac:dyDescent="0.2">
      <c r="E5544"/>
      <c r="G5544" s="8"/>
      <c r="H5544" s="6" t="s">
        <v>11</v>
      </c>
      <c r="I5544" s="19">
        <v>48455</v>
      </c>
    </row>
    <row r="5545" spans="2:9" ht="15" customHeight="1" x14ac:dyDescent="0.2">
      <c r="E5545"/>
      <c r="F5545" s="20" t="s">
        <v>12</v>
      </c>
      <c r="G5545" s="21"/>
      <c r="H5545" s="22" t="s">
        <v>2504</v>
      </c>
      <c r="I5545" s="23">
        <f>SUBTOTAL(9,I5543:I5544)</f>
        <v>53423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14</v>
      </c>
      <c r="C5547" t="s">
        <v>2406</v>
      </c>
      <c r="D5547" s="3">
        <v>1420</v>
      </c>
      <c r="E5547" t="s">
        <v>2446</v>
      </c>
      <c r="F5547" s="17">
        <v>142084</v>
      </c>
      <c r="G5547" s="18" t="s">
        <v>1426</v>
      </c>
      <c r="I5547" s="1"/>
    </row>
    <row r="5548" spans="2:9" x14ac:dyDescent="0.2">
      <c r="E5548"/>
      <c r="G5548" s="8"/>
      <c r="H5548" s="6" t="s">
        <v>11</v>
      </c>
      <c r="I5548" s="19">
        <v>4964</v>
      </c>
    </row>
    <row r="5549" spans="2:9" ht="15" customHeight="1" x14ac:dyDescent="0.2">
      <c r="E5549"/>
      <c r="F5549" s="20" t="s">
        <v>12</v>
      </c>
      <c r="G5549" s="21"/>
      <c r="H5549" s="22" t="s">
        <v>2505</v>
      </c>
      <c r="I5549" s="23">
        <f>SUBTOTAL(9,I5548:I5548)</f>
        <v>4964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14</v>
      </c>
      <c r="C5551" t="s">
        <v>2406</v>
      </c>
      <c r="D5551" s="3">
        <v>1420</v>
      </c>
      <c r="E5551" t="s">
        <v>2446</v>
      </c>
      <c r="F5551" s="17">
        <v>142085</v>
      </c>
      <c r="G5551" s="18" t="s">
        <v>2506</v>
      </c>
      <c r="I5551" s="1"/>
    </row>
    <row r="5552" spans="2:9" x14ac:dyDescent="0.2">
      <c r="E5552"/>
      <c r="G5552" s="8"/>
      <c r="H5552" s="6" t="s">
        <v>10</v>
      </c>
      <c r="I5552" s="19">
        <v>3222</v>
      </c>
    </row>
    <row r="5553" spans="2:9" x14ac:dyDescent="0.2">
      <c r="E5553"/>
      <c r="G5553" s="8"/>
      <c r="H5553" s="6" t="s">
        <v>11</v>
      </c>
      <c r="I5553" s="19">
        <v>66114</v>
      </c>
    </row>
    <row r="5554" spans="2:9" ht="15" customHeight="1" x14ac:dyDescent="0.2">
      <c r="E5554"/>
      <c r="F5554" s="20" t="s">
        <v>12</v>
      </c>
      <c r="G5554" s="21"/>
      <c r="H5554" s="22" t="s">
        <v>2507</v>
      </c>
      <c r="I5554" s="23">
        <f>SUBTOTAL(9,I5552:I5553)</f>
        <v>69336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14</v>
      </c>
      <c r="C5556" t="s">
        <v>2406</v>
      </c>
      <c r="D5556" s="3">
        <v>1422</v>
      </c>
      <c r="E5556" t="s">
        <v>2508</v>
      </c>
      <c r="F5556" s="17">
        <v>142221</v>
      </c>
      <c r="G5556" s="18" t="s">
        <v>130</v>
      </c>
      <c r="I5556" s="1"/>
    </row>
    <row r="5557" spans="2:9" x14ac:dyDescent="0.2">
      <c r="E5557"/>
      <c r="G5557" s="8"/>
      <c r="H5557" s="6" t="s">
        <v>11</v>
      </c>
      <c r="I5557" s="19">
        <v>5427</v>
      </c>
    </row>
    <row r="5558" spans="2:9" ht="15" customHeight="1" x14ac:dyDescent="0.2">
      <c r="E5558"/>
      <c r="F5558" s="20" t="s">
        <v>12</v>
      </c>
      <c r="G5558" s="21"/>
      <c r="H5558" s="22" t="s">
        <v>2509</v>
      </c>
      <c r="I5558" s="23">
        <f>SUBTOTAL(9,I5557:I5557)</f>
        <v>5427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14</v>
      </c>
      <c r="C5560" t="s">
        <v>2406</v>
      </c>
      <c r="D5560" s="3">
        <v>1422</v>
      </c>
      <c r="E5560" t="s">
        <v>2508</v>
      </c>
      <c r="F5560" s="17">
        <v>142260</v>
      </c>
      <c r="G5560" s="18" t="s">
        <v>2510</v>
      </c>
      <c r="I5560" s="1"/>
    </row>
    <row r="5561" spans="2:9" x14ac:dyDescent="0.2">
      <c r="E5561"/>
      <c r="G5561" s="8"/>
      <c r="H5561" s="6" t="s">
        <v>10</v>
      </c>
      <c r="I5561" s="19">
        <v>8820</v>
      </c>
    </row>
    <row r="5562" spans="2:9" ht="15" customHeight="1" x14ac:dyDescent="0.2">
      <c r="E5562"/>
      <c r="F5562" s="20" t="s">
        <v>12</v>
      </c>
      <c r="G5562" s="21"/>
      <c r="H5562" s="22" t="s">
        <v>2511</v>
      </c>
      <c r="I5562" s="23">
        <f>SUBTOTAL(9,I5561:I5561)</f>
        <v>8820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14</v>
      </c>
      <c r="C5564" t="s">
        <v>2406</v>
      </c>
      <c r="D5564" s="3">
        <v>1423</v>
      </c>
      <c r="E5564" t="s">
        <v>2512</v>
      </c>
      <c r="F5564" s="17">
        <v>142301</v>
      </c>
      <c r="G5564" s="18" t="s">
        <v>9</v>
      </c>
      <c r="I5564" s="1"/>
    </row>
    <row r="5565" spans="2:9" x14ac:dyDescent="0.2">
      <c r="E5565"/>
      <c r="G5565" s="8"/>
      <c r="H5565" s="6" t="s">
        <v>10</v>
      </c>
      <c r="I5565" s="19">
        <v>393</v>
      </c>
    </row>
    <row r="5566" spans="2:9" x14ac:dyDescent="0.2">
      <c r="E5566"/>
      <c r="G5566" s="8"/>
      <c r="H5566" s="6" t="s">
        <v>11</v>
      </c>
      <c r="I5566" s="19">
        <v>16704</v>
      </c>
    </row>
    <row r="5567" spans="2:9" ht="15" customHeight="1" x14ac:dyDescent="0.2">
      <c r="E5567"/>
      <c r="F5567" s="20" t="s">
        <v>12</v>
      </c>
      <c r="G5567" s="21"/>
      <c r="H5567" s="22" t="s">
        <v>2513</v>
      </c>
      <c r="I5567" s="23">
        <f>SUBTOTAL(9,I5565:I5566)</f>
        <v>17097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14</v>
      </c>
      <c r="C5569" t="s">
        <v>2406</v>
      </c>
      <c r="D5569" s="3">
        <v>1424</v>
      </c>
      <c r="E5569" t="s">
        <v>2514</v>
      </c>
      <c r="F5569" s="17">
        <v>142421</v>
      </c>
      <c r="G5569" s="18" t="s">
        <v>14</v>
      </c>
      <c r="I5569" s="1"/>
    </row>
    <row r="5570" spans="2:9" x14ac:dyDescent="0.2">
      <c r="E5570"/>
      <c r="G5570" s="8"/>
      <c r="H5570" s="6" t="s">
        <v>10</v>
      </c>
      <c r="I5570" s="19">
        <v>24430</v>
      </c>
    </row>
    <row r="5571" spans="2:9" x14ac:dyDescent="0.2">
      <c r="E5571"/>
      <c r="G5571" s="8"/>
      <c r="H5571" s="6" t="s">
        <v>11</v>
      </c>
      <c r="I5571" s="19">
        <v>43352</v>
      </c>
    </row>
    <row r="5572" spans="2:9" ht="15" customHeight="1" x14ac:dyDescent="0.2">
      <c r="E5572"/>
      <c r="F5572" s="20" t="s">
        <v>12</v>
      </c>
      <c r="G5572" s="21"/>
      <c r="H5572" s="22" t="s">
        <v>2515</v>
      </c>
      <c r="I5572" s="23">
        <f>SUBTOTAL(9,I5570:I5571)</f>
        <v>67782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14</v>
      </c>
      <c r="C5574" t="s">
        <v>2406</v>
      </c>
      <c r="D5574" s="3">
        <v>1425</v>
      </c>
      <c r="E5574" t="s">
        <v>2516</v>
      </c>
      <c r="F5574" s="17">
        <v>142501</v>
      </c>
      <c r="G5574" s="18" t="s">
        <v>9</v>
      </c>
      <c r="I5574" s="1"/>
    </row>
    <row r="5575" spans="2:9" x14ac:dyDescent="0.2">
      <c r="E5575"/>
      <c r="G5575" s="8"/>
      <c r="H5575" s="6" t="s">
        <v>10</v>
      </c>
      <c r="I5575" s="19">
        <v>630</v>
      </c>
    </row>
    <row r="5576" spans="2:9" x14ac:dyDescent="0.2">
      <c r="E5576"/>
      <c r="G5576" s="8"/>
      <c r="H5576" s="6" t="s">
        <v>11</v>
      </c>
      <c r="I5576" s="19">
        <v>15107</v>
      </c>
    </row>
    <row r="5577" spans="2:9" ht="15" customHeight="1" x14ac:dyDescent="0.2">
      <c r="E5577"/>
      <c r="F5577" s="20" t="s">
        <v>12</v>
      </c>
      <c r="G5577" s="21"/>
      <c r="H5577" s="22" t="s">
        <v>2517</v>
      </c>
      <c r="I5577" s="23">
        <f>SUBTOTAL(9,I5575:I5576)</f>
        <v>15737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14</v>
      </c>
      <c r="C5579" t="s">
        <v>2406</v>
      </c>
      <c r="D5579" s="3">
        <v>1425</v>
      </c>
      <c r="E5579" t="s">
        <v>2516</v>
      </c>
      <c r="F5579" s="17">
        <v>142521</v>
      </c>
      <c r="G5579" s="18" t="s">
        <v>130</v>
      </c>
      <c r="I5579" s="1"/>
    </row>
    <row r="5580" spans="2:9" x14ac:dyDescent="0.2">
      <c r="E5580"/>
      <c r="G5580" s="8"/>
      <c r="H5580" s="6" t="s">
        <v>10</v>
      </c>
      <c r="I5580" s="19">
        <v>1384</v>
      </c>
    </row>
    <row r="5581" spans="2:9" x14ac:dyDescent="0.2">
      <c r="E5581"/>
      <c r="G5581" s="8"/>
      <c r="H5581" s="6" t="s">
        <v>11</v>
      </c>
      <c r="I5581" s="19">
        <v>30076</v>
      </c>
    </row>
    <row r="5582" spans="2:9" ht="15" customHeight="1" x14ac:dyDescent="0.2">
      <c r="E5582"/>
      <c r="F5582" s="20" t="s">
        <v>12</v>
      </c>
      <c r="G5582" s="21"/>
      <c r="H5582" s="22" t="s">
        <v>2518</v>
      </c>
      <c r="I5582" s="23">
        <f>SUBTOTAL(9,I5580:I5581)</f>
        <v>31460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2406</v>
      </c>
      <c r="D5584" s="3">
        <v>1425</v>
      </c>
      <c r="E5584" t="s">
        <v>2516</v>
      </c>
      <c r="F5584" s="17">
        <v>142570</v>
      </c>
      <c r="G5584" s="18" t="s">
        <v>2519</v>
      </c>
      <c r="I5584" s="1"/>
    </row>
    <row r="5585" spans="2:9" x14ac:dyDescent="0.2">
      <c r="E5585"/>
      <c r="G5585" s="8"/>
      <c r="H5585" s="6" t="s">
        <v>10</v>
      </c>
      <c r="I5585" s="19">
        <v>5</v>
      </c>
    </row>
    <row r="5586" spans="2:9" x14ac:dyDescent="0.2">
      <c r="E5586"/>
      <c r="G5586" s="8"/>
      <c r="H5586" s="6" t="s">
        <v>11</v>
      </c>
      <c r="I5586" s="19">
        <v>14446</v>
      </c>
    </row>
    <row r="5587" spans="2:9" ht="15" customHeight="1" x14ac:dyDescent="0.2">
      <c r="E5587"/>
      <c r="F5587" s="20" t="s">
        <v>12</v>
      </c>
      <c r="G5587" s="21"/>
      <c r="H5587" s="22" t="s">
        <v>2520</v>
      </c>
      <c r="I5587" s="23">
        <f>SUBTOTAL(9,I5585:I5586)</f>
        <v>14451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14</v>
      </c>
      <c r="C5589" t="s">
        <v>2406</v>
      </c>
      <c r="D5589" s="3">
        <v>1425</v>
      </c>
      <c r="E5589" t="s">
        <v>2516</v>
      </c>
      <c r="F5589" s="17">
        <v>142571</v>
      </c>
      <c r="G5589" s="18" t="s">
        <v>2521</v>
      </c>
      <c r="I5589" s="1"/>
    </row>
    <row r="5590" spans="2:9" x14ac:dyDescent="0.2">
      <c r="E5590"/>
      <c r="G5590" s="8"/>
      <c r="H5590" s="6" t="s">
        <v>10</v>
      </c>
      <c r="I5590" s="19">
        <v>2780</v>
      </c>
    </row>
    <row r="5591" spans="2:9" x14ac:dyDescent="0.2">
      <c r="E5591"/>
      <c r="G5591" s="8"/>
      <c r="H5591" s="6" t="s">
        <v>11</v>
      </c>
      <c r="I5591" s="19">
        <v>35600</v>
      </c>
    </row>
    <row r="5592" spans="2:9" ht="15" customHeight="1" x14ac:dyDescent="0.2">
      <c r="E5592"/>
      <c r="F5592" s="20" t="s">
        <v>12</v>
      </c>
      <c r="G5592" s="21"/>
      <c r="H5592" s="22" t="s">
        <v>2522</v>
      </c>
      <c r="I5592" s="23">
        <f>SUBTOTAL(9,I5590:I5591)</f>
        <v>38380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14</v>
      </c>
      <c r="C5594" t="s">
        <v>2406</v>
      </c>
      <c r="D5594" s="3">
        <v>1429</v>
      </c>
      <c r="E5594" t="s">
        <v>2523</v>
      </c>
      <c r="F5594" s="17">
        <v>142901</v>
      </c>
      <c r="G5594" s="18" t="s">
        <v>9</v>
      </c>
      <c r="I5594" s="1"/>
    </row>
    <row r="5595" spans="2:9" x14ac:dyDescent="0.2">
      <c r="E5595"/>
      <c r="G5595" s="8"/>
      <c r="H5595" s="6" t="s">
        <v>10</v>
      </c>
      <c r="I5595" s="19">
        <v>7373</v>
      </c>
    </row>
    <row r="5596" spans="2:9" x14ac:dyDescent="0.2">
      <c r="E5596"/>
      <c r="G5596" s="8"/>
      <c r="H5596" s="6" t="s">
        <v>11</v>
      </c>
      <c r="I5596" s="19">
        <v>145091</v>
      </c>
    </row>
    <row r="5597" spans="2:9" ht="15" customHeight="1" x14ac:dyDescent="0.2">
      <c r="E5597"/>
      <c r="F5597" s="20" t="s">
        <v>12</v>
      </c>
      <c r="G5597" s="21"/>
      <c r="H5597" s="22" t="s">
        <v>2524</v>
      </c>
      <c r="I5597" s="23">
        <f>SUBTOTAL(9,I5595:I5596)</f>
        <v>152464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14</v>
      </c>
      <c r="C5599" t="s">
        <v>2406</v>
      </c>
      <c r="D5599" s="3">
        <v>1429</v>
      </c>
      <c r="E5599" t="s">
        <v>2523</v>
      </c>
      <c r="F5599" s="17">
        <v>142921</v>
      </c>
      <c r="G5599" s="18" t="s">
        <v>130</v>
      </c>
      <c r="I5599" s="1"/>
    </row>
    <row r="5600" spans="2:9" x14ac:dyDescent="0.2">
      <c r="E5600"/>
      <c r="G5600" s="8"/>
      <c r="H5600" s="6" t="s">
        <v>10</v>
      </c>
      <c r="I5600" s="19">
        <v>2315</v>
      </c>
    </row>
    <row r="5601" spans="2:9" x14ac:dyDescent="0.2">
      <c r="E5601"/>
      <c r="G5601" s="8"/>
      <c r="H5601" s="6" t="s">
        <v>11</v>
      </c>
      <c r="I5601" s="19">
        <v>36727</v>
      </c>
    </row>
    <row r="5602" spans="2:9" ht="15" customHeight="1" x14ac:dyDescent="0.2">
      <c r="E5602"/>
      <c r="F5602" s="20" t="s">
        <v>12</v>
      </c>
      <c r="G5602" s="21"/>
      <c r="H5602" s="22" t="s">
        <v>2525</v>
      </c>
      <c r="I5602" s="23">
        <f>SUBTOTAL(9,I5600:I5601)</f>
        <v>39042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14</v>
      </c>
      <c r="C5604" t="s">
        <v>2406</v>
      </c>
      <c r="D5604" s="3">
        <v>1429</v>
      </c>
      <c r="E5604" t="s">
        <v>2523</v>
      </c>
      <c r="F5604" s="17">
        <v>142922</v>
      </c>
      <c r="G5604" s="18" t="s">
        <v>2526</v>
      </c>
      <c r="I5604" s="1"/>
    </row>
    <row r="5605" spans="2:9" x14ac:dyDescent="0.2">
      <c r="E5605"/>
      <c r="G5605" s="8"/>
      <c r="H5605" s="6" t="s">
        <v>10</v>
      </c>
      <c r="I5605" s="19">
        <v>27803</v>
      </c>
    </row>
    <row r="5606" spans="2:9" x14ac:dyDescent="0.2">
      <c r="E5606"/>
      <c r="G5606" s="8"/>
      <c r="H5606" s="6" t="s">
        <v>11</v>
      </c>
      <c r="I5606" s="19">
        <v>24133</v>
      </c>
    </row>
    <row r="5607" spans="2:9" ht="15" customHeight="1" x14ac:dyDescent="0.2">
      <c r="E5607"/>
      <c r="F5607" s="20" t="s">
        <v>12</v>
      </c>
      <c r="G5607" s="21"/>
      <c r="H5607" s="22" t="s">
        <v>2527</v>
      </c>
      <c r="I5607" s="23">
        <f>SUBTOTAL(9,I5605:I5606)</f>
        <v>51936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14</v>
      </c>
      <c r="C5609" t="s">
        <v>2406</v>
      </c>
      <c r="D5609" s="3">
        <v>1429</v>
      </c>
      <c r="E5609" t="s">
        <v>2523</v>
      </c>
      <c r="F5609" s="17">
        <v>142950</v>
      </c>
      <c r="G5609" s="18" t="s">
        <v>2528</v>
      </c>
      <c r="I5609" s="1"/>
    </row>
    <row r="5610" spans="2:9" x14ac:dyDescent="0.2">
      <c r="E5610"/>
      <c r="G5610" s="8"/>
      <c r="H5610" s="6" t="s">
        <v>11</v>
      </c>
      <c r="I5610" s="19">
        <v>3516</v>
      </c>
    </row>
    <row r="5611" spans="2:9" ht="15" customHeight="1" x14ac:dyDescent="0.2">
      <c r="E5611"/>
      <c r="F5611" s="20" t="s">
        <v>12</v>
      </c>
      <c r="G5611" s="21"/>
      <c r="H5611" s="22" t="s">
        <v>2529</v>
      </c>
      <c r="I5611" s="23">
        <f>SUBTOTAL(9,I5610:I5610)</f>
        <v>3516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14</v>
      </c>
      <c r="C5613" t="s">
        <v>2406</v>
      </c>
      <c r="D5613" s="3">
        <v>1429</v>
      </c>
      <c r="E5613" t="s">
        <v>2523</v>
      </c>
      <c r="F5613" s="17">
        <v>142960</v>
      </c>
      <c r="G5613" s="18" t="s">
        <v>2530</v>
      </c>
      <c r="I5613" s="1"/>
    </row>
    <row r="5614" spans="2:9" x14ac:dyDescent="0.2">
      <c r="E5614"/>
      <c r="G5614" s="8"/>
      <c r="H5614" s="6" t="s">
        <v>11</v>
      </c>
      <c r="I5614" s="19">
        <v>15716</v>
      </c>
    </row>
    <row r="5615" spans="2:9" ht="15" customHeight="1" x14ac:dyDescent="0.2">
      <c r="E5615"/>
      <c r="F5615" s="20" t="s">
        <v>12</v>
      </c>
      <c r="G5615" s="21"/>
      <c r="H5615" s="22" t="s">
        <v>2531</v>
      </c>
      <c r="I5615" s="23">
        <f>SUBTOTAL(9,I5614:I5614)</f>
        <v>15716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14</v>
      </c>
      <c r="C5617" t="s">
        <v>2406</v>
      </c>
      <c r="D5617" s="3">
        <v>1429</v>
      </c>
      <c r="E5617" t="s">
        <v>2523</v>
      </c>
      <c r="F5617" s="17">
        <v>142970</v>
      </c>
      <c r="G5617" s="18" t="s">
        <v>2532</v>
      </c>
      <c r="I5617" s="1"/>
    </row>
    <row r="5618" spans="2:9" x14ac:dyDescent="0.2">
      <c r="E5618"/>
      <c r="G5618" s="8"/>
      <c r="H5618" s="6" t="s">
        <v>10</v>
      </c>
      <c r="I5618" s="19">
        <v>18138</v>
      </c>
    </row>
    <row r="5619" spans="2:9" x14ac:dyDescent="0.2">
      <c r="E5619"/>
      <c r="G5619" s="8"/>
      <c r="H5619" s="6" t="s">
        <v>11</v>
      </c>
      <c r="I5619" s="19">
        <v>33164</v>
      </c>
    </row>
    <row r="5620" spans="2:9" ht="15" customHeight="1" x14ac:dyDescent="0.2">
      <c r="E5620"/>
      <c r="F5620" s="20" t="s">
        <v>12</v>
      </c>
      <c r="G5620" s="21"/>
      <c r="H5620" s="22" t="s">
        <v>2533</v>
      </c>
      <c r="I5620" s="23">
        <f>SUBTOTAL(9,I5618:I5619)</f>
        <v>51302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14</v>
      </c>
      <c r="C5622" t="s">
        <v>2406</v>
      </c>
      <c r="D5622" s="3">
        <v>1429</v>
      </c>
      <c r="E5622" t="s">
        <v>2523</v>
      </c>
      <c r="F5622" s="17">
        <v>142971</v>
      </c>
      <c r="G5622" s="18" t="s">
        <v>2534</v>
      </c>
      <c r="I5622" s="1"/>
    </row>
    <row r="5623" spans="2:9" x14ac:dyDescent="0.2">
      <c r="E5623"/>
      <c r="G5623" s="8"/>
      <c r="H5623" s="6" t="s">
        <v>10</v>
      </c>
      <c r="I5623" s="19">
        <v>9024</v>
      </c>
    </row>
    <row r="5624" spans="2:9" x14ac:dyDescent="0.2">
      <c r="E5624"/>
      <c r="G5624" s="8"/>
      <c r="H5624" s="6" t="s">
        <v>11</v>
      </c>
      <c r="I5624" s="19">
        <v>152015</v>
      </c>
    </row>
    <row r="5625" spans="2:9" ht="15" customHeight="1" x14ac:dyDescent="0.2">
      <c r="E5625"/>
      <c r="F5625" s="20" t="s">
        <v>12</v>
      </c>
      <c r="G5625" s="21"/>
      <c r="H5625" s="22" t="s">
        <v>2535</v>
      </c>
      <c r="I5625" s="23">
        <f>SUBTOTAL(9,I5623:I5624)</f>
        <v>161039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14</v>
      </c>
      <c r="C5627" t="s">
        <v>2406</v>
      </c>
      <c r="D5627" s="3">
        <v>1429</v>
      </c>
      <c r="E5627" t="s">
        <v>2523</v>
      </c>
      <c r="F5627" s="17">
        <v>142972</v>
      </c>
      <c r="G5627" s="18" t="s">
        <v>2536</v>
      </c>
      <c r="I5627" s="1"/>
    </row>
    <row r="5628" spans="2:9" x14ac:dyDescent="0.2">
      <c r="E5628"/>
      <c r="G5628" s="8"/>
      <c r="H5628" s="6" t="s">
        <v>10</v>
      </c>
      <c r="I5628" s="19">
        <v>1906</v>
      </c>
    </row>
    <row r="5629" spans="2:9" x14ac:dyDescent="0.2">
      <c r="E5629"/>
      <c r="G5629" s="8"/>
      <c r="H5629" s="6" t="s">
        <v>11</v>
      </c>
      <c r="I5629" s="19">
        <v>61545</v>
      </c>
    </row>
    <row r="5630" spans="2:9" ht="15" customHeight="1" x14ac:dyDescent="0.2">
      <c r="E5630"/>
      <c r="F5630" s="20" t="s">
        <v>12</v>
      </c>
      <c r="G5630" s="21"/>
      <c r="H5630" s="22" t="s">
        <v>2537</v>
      </c>
      <c r="I5630" s="23">
        <f>SUBTOTAL(9,I5628:I5629)</f>
        <v>63451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14</v>
      </c>
      <c r="C5632" t="s">
        <v>2406</v>
      </c>
      <c r="D5632" s="3">
        <v>1429</v>
      </c>
      <c r="E5632" t="s">
        <v>2523</v>
      </c>
      <c r="F5632" s="17">
        <v>142973</v>
      </c>
      <c r="G5632" s="18" t="s">
        <v>2538</v>
      </c>
      <c r="I5632" s="1"/>
    </row>
    <row r="5633" spans="2:9" x14ac:dyDescent="0.2">
      <c r="E5633"/>
      <c r="G5633" s="8"/>
      <c r="H5633" s="6" t="s">
        <v>10</v>
      </c>
      <c r="I5633" s="19">
        <v>13336</v>
      </c>
    </row>
    <row r="5634" spans="2:9" x14ac:dyDescent="0.2">
      <c r="E5634"/>
      <c r="G5634" s="8"/>
      <c r="H5634" s="6" t="s">
        <v>11</v>
      </c>
      <c r="I5634" s="19">
        <v>55952</v>
      </c>
    </row>
    <row r="5635" spans="2:9" ht="15" customHeight="1" x14ac:dyDescent="0.2">
      <c r="E5635"/>
      <c r="F5635" s="20" t="s">
        <v>12</v>
      </c>
      <c r="G5635" s="21"/>
      <c r="H5635" s="22" t="s">
        <v>2539</v>
      </c>
      <c r="I5635" s="23">
        <f>SUBTOTAL(9,I5633:I5634)</f>
        <v>69288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14</v>
      </c>
      <c r="C5637" t="s">
        <v>2406</v>
      </c>
      <c r="D5637" s="3">
        <v>1429</v>
      </c>
      <c r="E5637" t="s">
        <v>2523</v>
      </c>
      <c r="F5637" s="17">
        <v>142974</v>
      </c>
      <c r="G5637" s="18" t="s">
        <v>2540</v>
      </c>
      <c r="I5637" s="1"/>
    </row>
    <row r="5638" spans="2:9" x14ac:dyDescent="0.2">
      <c r="E5638"/>
      <c r="G5638" s="8"/>
      <c r="H5638" s="6" t="s">
        <v>10</v>
      </c>
      <c r="I5638" s="19">
        <v>298</v>
      </c>
    </row>
    <row r="5639" spans="2:9" x14ac:dyDescent="0.2">
      <c r="E5639"/>
      <c r="G5639" s="8"/>
      <c r="H5639" s="6" t="s">
        <v>11</v>
      </c>
      <c r="I5639" s="19">
        <v>61883</v>
      </c>
    </row>
    <row r="5640" spans="2:9" ht="15" customHeight="1" x14ac:dyDescent="0.2">
      <c r="E5640"/>
      <c r="F5640" s="20" t="s">
        <v>12</v>
      </c>
      <c r="G5640" s="21"/>
      <c r="H5640" s="22" t="s">
        <v>2541</v>
      </c>
      <c r="I5640" s="23">
        <f>SUBTOTAL(9,I5638:I5639)</f>
        <v>62181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14</v>
      </c>
      <c r="C5642" t="s">
        <v>2406</v>
      </c>
      <c r="D5642" s="3">
        <v>1429</v>
      </c>
      <c r="E5642" t="s">
        <v>2523</v>
      </c>
      <c r="F5642" s="17">
        <v>142975</v>
      </c>
      <c r="G5642" s="18" t="s">
        <v>2542</v>
      </c>
      <c r="I5642" s="1"/>
    </row>
    <row r="5643" spans="2:9" x14ac:dyDescent="0.2">
      <c r="E5643"/>
      <c r="G5643" s="8"/>
      <c r="H5643" s="6" t="s">
        <v>10</v>
      </c>
      <c r="I5643" s="19">
        <v>219</v>
      </c>
    </row>
    <row r="5644" spans="2:9" x14ac:dyDescent="0.2">
      <c r="E5644"/>
      <c r="G5644" s="8"/>
      <c r="H5644" s="6" t="s">
        <v>11</v>
      </c>
      <c r="I5644" s="19">
        <v>15757</v>
      </c>
    </row>
    <row r="5645" spans="2:9" ht="15" customHeight="1" x14ac:dyDescent="0.2">
      <c r="E5645"/>
      <c r="F5645" s="20" t="s">
        <v>12</v>
      </c>
      <c r="G5645" s="21"/>
      <c r="H5645" s="22" t="s">
        <v>2543</v>
      </c>
      <c r="I5645" s="23">
        <f>SUBTOTAL(9,I5643:I5644)</f>
        <v>15976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14</v>
      </c>
      <c r="C5647" t="s">
        <v>2406</v>
      </c>
      <c r="D5647" s="3">
        <v>1429</v>
      </c>
      <c r="E5647" t="s">
        <v>2523</v>
      </c>
      <c r="F5647" s="17">
        <v>142977</v>
      </c>
      <c r="G5647" s="18" t="s">
        <v>2544</v>
      </c>
      <c r="I5647" s="1"/>
    </row>
    <row r="5648" spans="2:9" x14ac:dyDescent="0.2">
      <c r="E5648"/>
      <c r="G5648" s="8"/>
      <c r="H5648" s="6" t="s">
        <v>10</v>
      </c>
      <c r="I5648" s="19">
        <v>3434</v>
      </c>
    </row>
    <row r="5649" spans="2:9" x14ac:dyDescent="0.2">
      <c r="E5649"/>
      <c r="G5649" s="8"/>
      <c r="H5649" s="6" t="s">
        <v>11</v>
      </c>
      <c r="I5649" s="19">
        <v>8000</v>
      </c>
    </row>
    <row r="5650" spans="2:9" ht="15" customHeight="1" x14ac:dyDescent="0.2">
      <c r="E5650"/>
      <c r="F5650" s="20" t="s">
        <v>12</v>
      </c>
      <c r="G5650" s="21"/>
      <c r="H5650" s="22" t="s">
        <v>2545</v>
      </c>
      <c r="I5650" s="23">
        <f>SUBTOTAL(9,I5648:I5649)</f>
        <v>11434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14</v>
      </c>
      <c r="C5652" t="s">
        <v>2406</v>
      </c>
      <c r="D5652" s="3">
        <v>1429</v>
      </c>
      <c r="E5652" t="s">
        <v>2523</v>
      </c>
      <c r="F5652" s="17">
        <v>142979</v>
      </c>
      <c r="G5652" s="18" t="s">
        <v>2546</v>
      </c>
      <c r="I5652" s="1"/>
    </row>
    <row r="5653" spans="2:9" x14ac:dyDescent="0.2">
      <c r="E5653"/>
      <c r="G5653" s="8"/>
      <c r="H5653" s="6" t="s">
        <v>10</v>
      </c>
      <c r="I5653" s="19">
        <v>14884</v>
      </c>
    </row>
    <row r="5654" spans="2:9" x14ac:dyDescent="0.2">
      <c r="E5654"/>
      <c r="G5654" s="8"/>
      <c r="H5654" s="6" t="s">
        <v>11</v>
      </c>
      <c r="I5654" s="19">
        <v>57036</v>
      </c>
    </row>
    <row r="5655" spans="2:9" ht="15" customHeight="1" x14ac:dyDescent="0.2">
      <c r="E5655"/>
      <c r="F5655" s="20" t="s">
        <v>12</v>
      </c>
      <c r="G5655" s="21"/>
      <c r="H5655" s="22" t="s">
        <v>2547</v>
      </c>
      <c r="I5655" s="23">
        <f>SUBTOTAL(9,I5653:I5654)</f>
        <v>71920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14</v>
      </c>
      <c r="C5657" t="s">
        <v>2406</v>
      </c>
      <c r="D5657" s="3">
        <v>1432</v>
      </c>
      <c r="E5657" t="s">
        <v>2548</v>
      </c>
      <c r="F5657" s="17">
        <v>143250</v>
      </c>
      <c r="G5657" s="18" t="s">
        <v>2549</v>
      </c>
      <c r="I5657" s="1"/>
    </row>
    <row r="5658" spans="2:9" x14ac:dyDescent="0.2">
      <c r="E5658"/>
      <c r="G5658" s="8"/>
      <c r="H5658" s="6" t="s">
        <v>11</v>
      </c>
      <c r="I5658" s="19">
        <v>112170</v>
      </c>
    </row>
    <row r="5659" spans="2:9" ht="15" customHeight="1" x14ac:dyDescent="0.2">
      <c r="E5659"/>
      <c r="F5659" s="20" t="s">
        <v>12</v>
      </c>
      <c r="G5659" s="21"/>
      <c r="H5659" s="22" t="s">
        <v>2550</v>
      </c>
      <c r="I5659" s="23">
        <f>SUBTOTAL(9,I5658:I5658)</f>
        <v>112170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14</v>
      </c>
      <c r="C5661" t="s">
        <v>2406</v>
      </c>
      <c r="D5661" s="3">
        <v>1471</v>
      </c>
      <c r="E5661" t="s">
        <v>2551</v>
      </c>
      <c r="F5661" s="17">
        <v>147101</v>
      </c>
      <c r="G5661" s="18" t="s">
        <v>9</v>
      </c>
      <c r="I5661" s="1"/>
    </row>
    <row r="5662" spans="2:9" x14ac:dyDescent="0.2">
      <c r="E5662"/>
      <c r="G5662" s="8"/>
      <c r="H5662" s="6" t="s">
        <v>10</v>
      </c>
      <c r="I5662" s="19">
        <v>10638</v>
      </c>
    </row>
    <row r="5663" spans="2:9" x14ac:dyDescent="0.2">
      <c r="E5663"/>
      <c r="G5663" s="8"/>
      <c r="H5663" s="6" t="s">
        <v>11</v>
      </c>
      <c r="I5663" s="19">
        <v>228072</v>
      </c>
    </row>
    <row r="5664" spans="2:9" ht="15" customHeight="1" x14ac:dyDescent="0.2">
      <c r="E5664"/>
      <c r="F5664" s="20" t="s">
        <v>12</v>
      </c>
      <c r="G5664" s="21"/>
      <c r="H5664" s="22" t="s">
        <v>2552</v>
      </c>
      <c r="I5664" s="23">
        <f>SUBTOTAL(9,I5662:I5663)</f>
        <v>238710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14</v>
      </c>
      <c r="C5666" t="s">
        <v>2406</v>
      </c>
      <c r="D5666" s="3">
        <v>1471</v>
      </c>
      <c r="E5666" t="s">
        <v>2551</v>
      </c>
      <c r="F5666" s="17">
        <v>147121</v>
      </c>
      <c r="G5666" s="18" t="s">
        <v>14</v>
      </c>
      <c r="I5666" s="1"/>
    </row>
    <row r="5667" spans="2:9" x14ac:dyDescent="0.2">
      <c r="E5667"/>
      <c r="G5667" s="8"/>
      <c r="H5667" s="6" t="s">
        <v>11</v>
      </c>
      <c r="I5667" s="19">
        <v>71926</v>
      </c>
    </row>
    <row r="5668" spans="2:9" ht="15" customHeight="1" x14ac:dyDescent="0.2">
      <c r="E5668"/>
      <c r="F5668" s="20" t="s">
        <v>12</v>
      </c>
      <c r="G5668" s="21"/>
      <c r="H5668" s="22" t="s">
        <v>2553</v>
      </c>
      <c r="I5668" s="23">
        <f>SUBTOTAL(9,I5667:I5667)</f>
        <v>71926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14</v>
      </c>
      <c r="C5670" t="s">
        <v>2406</v>
      </c>
      <c r="D5670" s="3">
        <v>1471</v>
      </c>
      <c r="E5670" t="s">
        <v>2551</v>
      </c>
      <c r="F5670" s="17">
        <v>147150</v>
      </c>
      <c r="G5670" s="18" t="s">
        <v>2554</v>
      </c>
      <c r="I5670" s="1"/>
    </row>
    <row r="5671" spans="2:9" x14ac:dyDescent="0.2">
      <c r="E5671"/>
      <c r="G5671" s="8"/>
      <c r="H5671" s="6" t="s">
        <v>11</v>
      </c>
      <c r="I5671" s="19">
        <v>497</v>
      </c>
    </row>
    <row r="5672" spans="2:9" ht="15" customHeight="1" x14ac:dyDescent="0.2">
      <c r="E5672"/>
      <c r="F5672" s="20" t="s">
        <v>12</v>
      </c>
      <c r="G5672" s="21"/>
      <c r="H5672" s="22" t="s">
        <v>2555</v>
      </c>
      <c r="I5672" s="23">
        <f>SUBTOTAL(9,I5671:I5671)</f>
        <v>497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14</v>
      </c>
      <c r="C5674" t="s">
        <v>2406</v>
      </c>
      <c r="D5674" s="3">
        <v>1472</v>
      </c>
      <c r="E5674" t="s">
        <v>2556</v>
      </c>
      <c r="F5674" s="17">
        <v>147250</v>
      </c>
      <c r="G5674" s="18" t="s">
        <v>2557</v>
      </c>
      <c r="I5674" s="1"/>
    </row>
    <row r="5675" spans="2:9" x14ac:dyDescent="0.2">
      <c r="E5675"/>
      <c r="G5675" s="8"/>
      <c r="H5675" s="6" t="s">
        <v>11</v>
      </c>
      <c r="I5675" s="19">
        <v>17658</v>
      </c>
    </row>
    <row r="5676" spans="2:9" ht="15" customHeight="1" x14ac:dyDescent="0.2">
      <c r="E5676"/>
      <c r="F5676" s="20" t="s">
        <v>12</v>
      </c>
      <c r="G5676" s="21"/>
      <c r="H5676" s="22" t="s">
        <v>2558</v>
      </c>
      <c r="I5676" s="23">
        <f>SUBTOTAL(9,I5675:I5675)</f>
        <v>17658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14</v>
      </c>
      <c r="C5678" t="s">
        <v>2406</v>
      </c>
      <c r="D5678" s="3">
        <v>1473</v>
      </c>
      <c r="E5678" t="s">
        <v>2559</v>
      </c>
      <c r="F5678" s="17">
        <v>147370</v>
      </c>
      <c r="G5678" s="18" t="s">
        <v>244</v>
      </c>
      <c r="I5678" s="1"/>
    </row>
    <row r="5679" spans="2:9" x14ac:dyDescent="0.2">
      <c r="E5679"/>
      <c r="G5679" s="8"/>
      <c r="H5679" s="6" t="s">
        <v>11</v>
      </c>
      <c r="I5679" s="19">
        <v>21642</v>
      </c>
    </row>
    <row r="5680" spans="2:9" ht="15" customHeight="1" x14ac:dyDescent="0.2">
      <c r="E5680"/>
      <c r="F5680" s="20" t="s">
        <v>12</v>
      </c>
      <c r="G5680" s="21"/>
      <c r="H5680" s="22" t="s">
        <v>2560</v>
      </c>
      <c r="I5680" s="23">
        <f>SUBTOTAL(9,I5679:I5679)</f>
        <v>21642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14</v>
      </c>
      <c r="C5682" t="s">
        <v>2406</v>
      </c>
      <c r="D5682" s="3">
        <v>1474</v>
      </c>
      <c r="E5682" t="s">
        <v>2561</v>
      </c>
      <c r="F5682" s="17">
        <v>147450</v>
      </c>
      <c r="G5682" s="18" t="s">
        <v>2562</v>
      </c>
      <c r="I5682" s="1"/>
    </row>
    <row r="5683" spans="2:9" x14ac:dyDescent="0.2">
      <c r="E5683"/>
      <c r="G5683" s="8"/>
      <c r="H5683" s="6" t="s">
        <v>11</v>
      </c>
      <c r="I5683" s="19">
        <v>23745</v>
      </c>
    </row>
    <row r="5684" spans="2:9" ht="15" customHeight="1" x14ac:dyDescent="0.2">
      <c r="E5684"/>
      <c r="F5684" s="20" t="s">
        <v>12</v>
      </c>
      <c r="G5684" s="21"/>
      <c r="H5684" s="22" t="s">
        <v>2563</v>
      </c>
      <c r="I5684" s="23">
        <f>SUBTOTAL(9,I5683:I5683)</f>
        <v>23745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14</v>
      </c>
      <c r="C5686" t="s">
        <v>2406</v>
      </c>
      <c r="D5686" s="3">
        <v>1474</v>
      </c>
      <c r="E5686" t="s">
        <v>2561</v>
      </c>
      <c r="F5686" s="17">
        <v>147470</v>
      </c>
      <c r="G5686" s="18" t="s">
        <v>2564</v>
      </c>
      <c r="I5686" s="1"/>
    </row>
    <row r="5687" spans="2:9" x14ac:dyDescent="0.2">
      <c r="E5687"/>
      <c r="G5687" s="8"/>
      <c r="H5687" s="6" t="s">
        <v>10</v>
      </c>
      <c r="I5687" s="19">
        <v>1</v>
      </c>
    </row>
    <row r="5688" spans="2:9" x14ac:dyDescent="0.2">
      <c r="E5688"/>
      <c r="G5688" s="8"/>
      <c r="H5688" s="6" t="s">
        <v>11</v>
      </c>
      <c r="I5688" s="19">
        <v>28000</v>
      </c>
    </row>
    <row r="5689" spans="2:9" ht="15" customHeight="1" x14ac:dyDescent="0.2">
      <c r="E5689"/>
      <c r="F5689" s="20" t="s">
        <v>12</v>
      </c>
      <c r="G5689" s="21"/>
      <c r="H5689" s="22" t="s">
        <v>2565</v>
      </c>
      <c r="I5689" s="23">
        <f>SUBTOTAL(9,I5687:I5688)</f>
        <v>28001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14</v>
      </c>
      <c r="C5691" t="s">
        <v>2406</v>
      </c>
      <c r="D5691" s="3">
        <v>1481</v>
      </c>
      <c r="E5691" t="s">
        <v>2566</v>
      </c>
      <c r="F5691" s="17">
        <v>148101</v>
      </c>
      <c r="G5691" s="18" t="s">
        <v>1746</v>
      </c>
      <c r="I5691" s="1"/>
    </row>
    <row r="5692" spans="2:9" x14ac:dyDescent="0.2">
      <c r="E5692"/>
      <c r="G5692" s="8"/>
      <c r="H5692" s="6" t="s">
        <v>10</v>
      </c>
      <c r="I5692" s="19">
        <v>2000</v>
      </c>
    </row>
    <row r="5693" spans="2:9" x14ac:dyDescent="0.2">
      <c r="E5693"/>
      <c r="G5693" s="8"/>
      <c r="H5693" s="6" t="s">
        <v>11</v>
      </c>
      <c r="I5693" s="19">
        <v>4432</v>
      </c>
    </row>
    <row r="5694" spans="2:9" ht="15" customHeight="1" x14ac:dyDescent="0.2">
      <c r="E5694"/>
      <c r="F5694" s="20" t="s">
        <v>12</v>
      </c>
      <c r="G5694" s="21"/>
      <c r="H5694" s="22" t="s">
        <v>2567</v>
      </c>
      <c r="I5694" s="23">
        <f>SUBTOTAL(9,I5692:I5693)</f>
        <v>6432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14</v>
      </c>
      <c r="C5696" t="s">
        <v>2406</v>
      </c>
      <c r="D5696" s="3">
        <v>1481</v>
      </c>
      <c r="E5696" t="s">
        <v>2566</v>
      </c>
      <c r="F5696" s="17">
        <v>148122</v>
      </c>
      <c r="G5696" s="18" t="s">
        <v>2568</v>
      </c>
      <c r="I5696" s="1"/>
    </row>
    <row r="5697" spans="2:9" x14ac:dyDescent="0.2">
      <c r="E5697"/>
      <c r="G5697" s="8"/>
      <c r="H5697" s="6" t="s">
        <v>10</v>
      </c>
      <c r="I5697" s="19">
        <v>119480</v>
      </c>
    </row>
    <row r="5698" spans="2:9" x14ac:dyDescent="0.2">
      <c r="E5698"/>
      <c r="G5698" s="8"/>
      <c r="H5698" s="6" t="s">
        <v>11</v>
      </c>
      <c r="I5698" s="19">
        <v>144000</v>
      </c>
    </row>
    <row r="5699" spans="2:9" ht="15" customHeight="1" x14ac:dyDescent="0.2">
      <c r="E5699"/>
      <c r="F5699" s="20" t="s">
        <v>12</v>
      </c>
      <c r="G5699" s="21"/>
      <c r="H5699" s="22" t="s">
        <v>2569</v>
      </c>
      <c r="I5699" s="23">
        <f>SUBTOTAL(9,I5697:I5698)</f>
        <v>263480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14</v>
      </c>
      <c r="C5701" t="s">
        <v>2406</v>
      </c>
      <c r="D5701" s="3">
        <v>1481</v>
      </c>
      <c r="E5701" t="s">
        <v>2566</v>
      </c>
      <c r="F5701" s="17">
        <v>148123</v>
      </c>
      <c r="G5701" s="18" t="s">
        <v>2570</v>
      </c>
      <c r="I5701" s="1"/>
    </row>
    <row r="5702" spans="2:9" x14ac:dyDescent="0.2">
      <c r="E5702"/>
      <c r="G5702" s="8"/>
      <c r="H5702" s="6" t="s">
        <v>11</v>
      </c>
      <c r="I5702" s="19">
        <v>310</v>
      </c>
    </row>
    <row r="5703" spans="2:9" ht="15" customHeight="1" x14ac:dyDescent="0.2">
      <c r="E5703"/>
      <c r="F5703" s="20" t="s">
        <v>12</v>
      </c>
      <c r="G5703" s="21"/>
      <c r="H5703" s="22" t="s">
        <v>2571</v>
      </c>
      <c r="I5703" s="23">
        <f>SUBTOTAL(9,I5702:I5702)</f>
        <v>310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14</v>
      </c>
      <c r="C5705" t="s">
        <v>2406</v>
      </c>
      <c r="D5705" s="3">
        <v>1482</v>
      </c>
      <c r="E5705" t="s">
        <v>2572</v>
      </c>
      <c r="F5705" s="17">
        <v>148201</v>
      </c>
      <c r="G5705" s="18" t="s">
        <v>9</v>
      </c>
      <c r="I5705" s="1"/>
    </row>
    <row r="5706" spans="2:9" x14ac:dyDescent="0.2">
      <c r="E5706"/>
      <c r="G5706" s="8"/>
      <c r="H5706" s="6" t="s">
        <v>10</v>
      </c>
      <c r="I5706" s="19">
        <v>2989</v>
      </c>
    </row>
    <row r="5707" spans="2:9" x14ac:dyDescent="0.2">
      <c r="E5707"/>
      <c r="G5707" s="8"/>
      <c r="H5707" s="6" t="s">
        <v>11</v>
      </c>
      <c r="I5707" s="19">
        <v>98262</v>
      </c>
    </row>
    <row r="5708" spans="2:9" ht="15" customHeight="1" x14ac:dyDescent="0.2">
      <c r="E5708"/>
      <c r="F5708" s="20" t="s">
        <v>12</v>
      </c>
      <c r="G5708" s="21"/>
      <c r="H5708" s="22" t="s">
        <v>2573</v>
      </c>
      <c r="I5708" s="23">
        <f>SUBTOTAL(9,I5706:I5707)</f>
        <v>101251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14</v>
      </c>
      <c r="C5710" t="s">
        <v>2406</v>
      </c>
      <c r="D5710" s="3">
        <v>1482</v>
      </c>
      <c r="E5710" t="s">
        <v>2572</v>
      </c>
      <c r="F5710" s="17">
        <v>148273</v>
      </c>
      <c r="G5710" s="18" t="s">
        <v>2574</v>
      </c>
      <c r="I5710" s="1"/>
    </row>
    <row r="5711" spans="2:9" x14ac:dyDescent="0.2">
      <c r="E5711"/>
      <c r="G5711" s="8"/>
      <c r="H5711" s="6" t="s">
        <v>10</v>
      </c>
      <c r="I5711" s="19">
        <v>35373</v>
      </c>
    </row>
    <row r="5712" spans="2:9" x14ac:dyDescent="0.2">
      <c r="E5712"/>
      <c r="G5712" s="8"/>
      <c r="H5712" s="6" t="s">
        <v>11</v>
      </c>
      <c r="I5712" s="19">
        <v>2881543</v>
      </c>
    </row>
    <row r="5713" spans="2:9" ht="15" customHeight="1" x14ac:dyDescent="0.2">
      <c r="E5713"/>
      <c r="F5713" s="20" t="s">
        <v>12</v>
      </c>
      <c r="G5713" s="21"/>
      <c r="H5713" s="22" t="s">
        <v>2575</v>
      </c>
      <c r="I5713" s="23">
        <f>SUBTOTAL(9,I5711:I5712)</f>
        <v>2916916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14</v>
      </c>
      <c r="C5715" t="s">
        <v>2406</v>
      </c>
      <c r="D5715" s="3">
        <v>4400</v>
      </c>
      <c r="E5715" t="s">
        <v>2406</v>
      </c>
      <c r="F5715" s="17">
        <v>440002</v>
      </c>
      <c r="G5715" s="18" t="s">
        <v>817</v>
      </c>
      <c r="I5715" s="1"/>
    </row>
    <row r="5716" spans="2:9" x14ac:dyDescent="0.2">
      <c r="E5716"/>
      <c r="G5716" s="8"/>
      <c r="H5716" s="6" t="s">
        <v>11</v>
      </c>
      <c r="I5716" s="19">
        <v>429</v>
      </c>
    </row>
    <row r="5717" spans="2:9" ht="15" customHeight="1" x14ac:dyDescent="0.2">
      <c r="E5717"/>
      <c r="F5717" s="20" t="s">
        <v>12</v>
      </c>
      <c r="G5717" s="21"/>
      <c r="H5717" s="22" t="s">
        <v>2576</v>
      </c>
      <c r="I5717" s="23">
        <f>SUBTOTAL(9,I5716:I5716)</f>
        <v>429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14</v>
      </c>
      <c r="C5719" t="s">
        <v>2406</v>
      </c>
      <c r="D5719" s="3">
        <v>4400</v>
      </c>
      <c r="E5719" t="s">
        <v>2406</v>
      </c>
      <c r="F5719" s="17">
        <v>440003</v>
      </c>
      <c r="G5719" s="18" t="s">
        <v>2369</v>
      </c>
      <c r="I5719" s="1"/>
    </row>
    <row r="5720" spans="2:9" x14ac:dyDescent="0.2">
      <c r="E5720"/>
      <c r="G5720" s="8"/>
      <c r="H5720" s="6" t="s">
        <v>11</v>
      </c>
      <c r="I5720" s="19">
        <v>1766</v>
      </c>
    </row>
    <row r="5721" spans="2:9" ht="15" customHeight="1" x14ac:dyDescent="0.2">
      <c r="E5721"/>
      <c r="F5721" s="20" t="s">
        <v>12</v>
      </c>
      <c r="G5721" s="21"/>
      <c r="H5721" s="22" t="s">
        <v>2577</v>
      </c>
      <c r="I5721" s="23">
        <f>SUBTOTAL(9,I5720:I5720)</f>
        <v>1766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14</v>
      </c>
      <c r="C5723" t="s">
        <v>2406</v>
      </c>
      <c r="D5723" s="3">
        <v>4420</v>
      </c>
      <c r="E5723" t="s">
        <v>2446</v>
      </c>
      <c r="F5723" s="17">
        <v>442001</v>
      </c>
      <c r="G5723" s="18" t="s">
        <v>2578</v>
      </c>
      <c r="I5723" s="1"/>
    </row>
    <row r="5724" spans="2:9" x14ac:dyDescent="0.2">
      <c r="E5724"/>
      <c r="G5724" s="8"/>
      <c r="H5724" s="6" t="s">
        <v>11</v>
      </c>
      <c r="I5724" s="19">
        <v>4272</v>
      </c>
    </row>
    <row r="5725" spans="2:9" ht="15" customHeight="1" x14ac:dyDescent="0.2">
      <c r="E5725"/>
      <c r="F5725" s="20" t="s">
        <v>12</v>
      </c>
      <c r="G5725" s="21"/>
      <c r="H5725" s="22" t="s">
        <v>2579</v>
      </c>
      <c r="I5725" s="23">
        <f>SUBTOTAL(9,I5724:I5724)</f>
        <v>4272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14</v>
      </c>
      <c r="C5727" t="s">
        <v>2406</v>
      </c>
      <c r="D5727" s="3">
        <v>4420</v>
      </c>
      <c r="E5727" t="s">
        <v>2446</v>
      </c>
      <c r="F5727" s="17">
        <v>442004</v>
      </c>
      <c r="G5727" s="18" t="s">
        <v>2580</v>
      </c>
      <c r="I5727" s="1"/>
    </row>
    <row r="5728" spans="2:9" x14ac:dyDescent="0.2">
      <c r="E5728"/>
      <c r="G5728" s="8"/>
      <c r="H5728" s="6" t="s">
        <v>11</v>
      </c>
      <c r="I5728" s="19">
        <v>38132</v>
      </c>
    </row>
    <row r="5729" spans="2:9" ht="15" customHeight="1" x14ac:dyDescent="0.2">
      <c r="E5729"/>
      <c r="F5729" s="20" t="s">
        <v>12</v>
      </c>
      <c r="G5729" s="21"/>
      <c r="H5729" s="22" t="s">
        <v>2581</v>
      </c>
      <c r="I5729" s="23">
        <f>SUBTOTAL(9,I5728:I5728)</f>
        <v>38132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14</v>
      </c>
      <c r="C5731" t="s">
        <v>2406</v>
      </c>
      <c r="D5731" s="3">
        <v>4420</v>
      </c>
      <c r="E5731" t="s">
        <v>2446</v>
      </c>
      <c r="F5731" s="17">
        <v>442006</v>
      </c>
      <c r="G5731" s="18" t="s">
        <v>2582</v>
      </c>
      <c r="I5731" s="1"/>
    </row>
    <row r="5732" spans="2:9" x14ac:dyDescent="0.2">
      <c r="E5732"/>
      <c r="G5732" s="8"/>
      <c r="H5732" s="6" t="s">
        <v>11</v>
      </c>
      <c r="I5732" s="19">
        <v>29466</v>
      </c>
    </row>
    <row r="5733" spans="2:9" ht="15" customHeight="1" x14ac:dyDescent="0.2">
      <c r="E5733"/>
      <c r="F5733" s="20" t="s">
        <v>12</v>
      </c>
      <c r="G5733" s="21"/>
      <c r="H5733" s="22" t="s">
        <v>2583</v>
      </c>
      <c r="I5733" s="23">
        <f>SUBTOTAL(9,I5732:I5732)</f>
        <v>29466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2406</v>
      </c>
      <c r="D5735" s="3">
        <v>4420</v>
      </c>
      <c r="E5735" t="s">
        <v>2446</v>
      </c>
      <c r="F5735" s="17">
        <v>442007</v>
      </c>
      <c r="G5735" s="18" t="s">
        <v>2584</v>
      </c>
      <c r="I5735" s="1"/>
    </row>
    <row r="5736" spans="2:9" x14ac:dyDescent="0.2">
      <c r="E5736"/>
      <c r="G5736" s="8"/>
      <c r="H5736" s="6" t="s">
        <v>11</v>
      </c>
      <c r="I5736" s="19">
        <v>8077</v>
      </c>
    </row>
    <row r="5737" spans="2:9" ht="15" customHeight="1" x14ac:dyDescent="0.2">
      <c r="E5737"/>
      <c r="F5737" s="20" t="s">
        <v>12</v>
      </c>
      <c r="G5737" s="21"/>
      <c r="H5737" s="22" t="s">
        <v>2585</v>
      </c>
      <c r="I5737" s="23">
        <f>SUBTOTAL(9,I5736:I5736)</f>
        <v>8077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14</v>
      </c>
      <c r="C5739" t="s">
        <v>2406</v>
      </c>
      <c r="D5739" s="3">
        <v>4420</v>
      </c>
      <c r="E5739" t="s">
        <v>2446</v>
      </c>
      <c r="F5739" s="17">
        <v>442008</v>
      </c>
      <c r="G5739" s="18" t="s">
        <v>2586</v>
      </c>
      <c r="I5739" s="1"/>
    </row>
    <row r="5740" spans="2:9" x14ac:dyDescent="0.2">
      <c r="E5740"/>
      <c r="G5740" s="8"/>
      <c r="H5740" s="6" t="s">
        <v>11</v>
      </c>
      <c r="I5740" s="19">
        <v>4902</v>
      </c>
    </row>
    <row r="5741" spans="2:9" ht="15" customHeight="1" x14ac:dyDescent="0.2">
      <c r="E5741"/>
      <c r="F5741" s="20" t="s">
        <v>12</v>
      </c>
      <c r="G5741" s="21"/>
      <c r="H5741" s="22" t="s">
        <v>2587</v>
      </c>
      <c r="I5741" s="23">
        <f>SUBTOTAL(9,I5740:I5740)</f>
        <v>4902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14</v>
      </c>
      <c r="C5743" t="s">
        <v>2406</v>
      </c>
      <c r="D5743" s="3">
        <v>4420</v>
      </c>
      <c r="E5743" t="s">
        <v>2446</v>
      </c>
      <c r="F5743" s="17">
        <v>442009</v>
      </c>
      <c r="G5743" s="18" t="s">
        <v>1141</v>
      </c>
      <c r="I5743" s="1"/>
    </row>
    <row r="5744" spans="2:9" x14ac:dyDescent="0.2">
      <c r="E5744"/>
      <c r="G5744" s="8"/>
      <c r="H5744" s="6" t="s">
        <v>11</v>
      </c>
      <c r="I5744" s="19">
        <v>50550</v>
      </c>
    </row>
    <row r="5745" spans="2:9" ht="15" customHeight="1" x14ac:dyDescent="0.2">
      <c r="E5745"/>
      <c r="F5745" s="20" t="s">
        <v>12</v>
      </c>
      <c r="G5745" s="21"/>
      <c r="H5745" s="22" t="s">
        <v>2588</v>
      </c>
      <c r="I5745" s="23">
        <f>SUBTOTAL(9,I5744:I5744)</f>
        <v>50550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14</v>
      </c>
      <c r="C5747" t="s">
        <v>2406</v>
      </c>
      <c r="D5747" s="3">
        <v>4429</v>
      </c>
      <c r="E5747" t="s">
        <v>2523</v>
      </c>
      <c r="F5747" s="17">
        <v>442902</v>
      </c>
      <c r="G5747" s="18" t="s">
        <v>2059</v>
      </c>
      <c r="I5747" s="1"/>
    </row>
    <row r="5748" spans="2:9" x14ac:dyDescent="0.2">
      <c r="E5748"/>
      <c r="G5748" s="8"/>
      <c r="H5748" s="6" t="s">
        <v>11</v>
      </c>
      <c r="I5748" s="19">
        <v>4506</v>
      </c>
    </row>
    <row r="5749" spans="2:9" ht="15" customHeight="1" x14ac:dyDescent="0.2">
      <c r="E5749"/>
      <c r="F5749" s="20" t="s">
        <v>12</v>
      </c>
      <c r="G5749" s="21"/>
      <c r="H5749" s="22" t="s">
        <v>2589</v>
      </c>
      <c r="I5749" s="23">
        <f>SUBTOTAL(9,I5748:I5748)</f>
        <v>4506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14</v>
      </c>
      <c r="C5751" t="s">
        <v>2406</v>
      </c>
      <c r="D5751" s="3">
        <v>4429</v>
      </c>
      <c r="E5751" t="s">
        <v>2523</v>
      </c>
      <c r="F5751" s="17">
        <v>442909</v>
      </c>
      <c r="G5751" s="18" t="s">
        <v>1141</v>
      </c>
      <c r="I5751" s="1"/>
    </row>
    <row r="5752" spans="2:9" x14ac:dyDescent="0.2">
      <c r="E5752"/>
      <c r="G5752" s="8"/>
      <c r="H5752" s="6" t="s">
        <v>11</v>
      </c>
      <c r="I5752" s="19">
        <v>1277</v>
      </c>
    </row>
    <row r="5753" spans="2:9" ht="15" customHeight="1" x14ac:dyDescent="0.2">
      <c r="E5753"/>
      <c r="F5753" s="20" t="s">
        <v>12</v>
      </c>
      <c r="G5753" s="21"/>
      <c r="H5753" s="22" t="s">
        <v>2590</v>
      </c>
      <c r="I5753" s="23">
        <f>SUBTOTAL(9,I5752:I5752)</f>
        <v>1277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14</v>
      </c>
      <c r="C5755" t="s">
        <v>2406</v>
      </c>
      <c r="D5755" s="3">
        <v>4471</v>
      </c>
      <c r="E5755" t="s">
        <v>2551</v>
      </c>
      <c r="F5755" s="17">
        <v>447101</v>
      </c>
      <c r="G5755" s="18" t="s">
        <v>2591</v>
      </c>
      <c r="I5755" s="1"/>
    </row>
    <row r="5756" spans="2:9" x14ac:dyDescent="0.2">
      <c r="E5756"/>
      <c r="G5756" s="8"/>
      <c r="H5756" s="6" t="s">
        <v>11</v>
      </c>
      <c r="I5756" s="19">
        <v>11009</v>
      </c>
    </row>
    <row r="5757" spans="2:9" ht="15" customHeight="1" x14ac:dyDescent="0.2">
      <c r="E5757"/>
      <c r="F5757" s="20" t="s">
        <v>12</v>
      </c>
      <c r="G5757" s="21"/>
      <c r="H5757" s="22" t="s">
        <v>2592</v>
      </c>
      <c r="I5757" s="23">
        <f>SUBTOTAL(9,I5756:I5756)</f>
        <v>11009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14</v>
      </c>
      <c r="C5759" t="s">
        <v>2406</v>
      </c>
      <c r="D5759" s="3">
        <v>4471</v>
      </c>
      <c r="E5759" t="s">
        <v>2551</v>
      </c>
      <c r="F5759" s="17">
        <v>447103</v>
      </c>
      <c r="G5759" s="18" t="s">
        <v>2593</v>
      </c>
      <c r="I5759" s="1"/>
    </row>
    <row r="5760" spans="2:9" x14ac:dyDescent="0.2">
      <c r="E5760"/>
      <c r="G5760" s="8"/>
      <c r="H5760" s="6" t="s">
        <v>11</v>
      </c>
      <c r="I5760" s="19">
        <v>60675</v>
      </c>
    </row>
    <row r="5761" spans="2:9" ht="15" customHeight="1" x14ac:dyDescent="0.2">
      <c r="E5761"/>
      <c r="F5761" s="20" t="s">
        <v>12</v>
      </c>
      <c r="G5761" s="21"/>
      <c r="H5761" s="22" t="s">
        <v>2594</v>
      </c>
      <c r="I5761" s="23">
        <f>SUBTOTAL(9,I5760:I5760)</f>
        <v>60675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2406</v>
      </c>
      <c r="D5763" s="3">
        <v>4471</v>
      </c>
      <c r="E5763" t="s">
        <v>2551</v>
      </c>
      <c r="F5763" s="17">
        <v>447121</v>
      </c>
      <c r="G5763" s="18" t="s">
        <v>2595</v>
      </c>
      <c r="I5763" s="1"/>
    </row>
    <row r="5764" spans="2:9" x14ac:dyDescent="0.2">
      <c r="E5764"/>
      <c r="G5764" s="8"/>
      <c r="H5764" s="6" t="s">
        <v>11</v>
      </c>
      <c r="I5764" s="19">
        <v>13554</v>
      </c>
    </row>
    <row r="5765" spans="2:9" ht="15" customHeight="1" x14ac:dyDescent="0.2">
      <c r="E5765"/>
      <c r="F5765" s="20" t="s">
        <v>12</v>
      </c>
      <c r="G5765" s="21"/>
      <c r="H5765" s="22" t="s">
        <v>2596</v>
      </c>
      <c r="I5765" s="23">
        <f>SUBTOTAL(9,I5764:I5764)</f>
        <v>13554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2406</v>
      </c>
      <c r="D5767" s="3">
        <v>5578</v>
      </c>
      <c r="E5767" t="s">
        <v>2597</v>
      </c>
      <c r="F5767" s="17">
        <v>557870</v>
      </c>
      <c r="G5767" s="18" t="s">
        <v>2598</v>
      </c>
      <c r="I5767" s="1"/>
    </row>
    <row r="5768" spans="2:9" x14ac:dyDescent="0.2">
      <c r="E5768"/>
      <c r="G5768" s="8"/>
      <c r="H5768" s="6" t="s">
        <v>11</v>
      </c>
      <c r="I5768" s="19">
        <v>17670</v>
      </c>
    </row>
    <row r="5769" spans="2:9" ht="15" customHeight="1" x14ac:dyDescent="0.2">
      <c r="E5769"/>
      <c r="F5769" s="20" t="s">
        <v>12</v>
      </c>
      <c r="G5769" s="21"/>
      <c r="H5769" s="22" t="s">
        <v>2599</v>
      </c>
      <c r="I5769" s="23">
        <f>SUBTOTAL(9,I5768:I5768)</f>
        <v>17670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14</v>
      </c>
      <c r="C5771" t="s">
        <v>2406</v>
      </c>
      <c r="D5771" s="3">
        <v>5578</v>
      </c>
      <c r="E5771" t="s">
        <v>2597</v>
      </c>
      <c r="F5771" s="17">
        <v>557871</v>
      </c>
      <c r="G5771" s="18" t="s">
        <v>2600</v>
      </c>
      <c r="I5771" s="1"/>
    </row>
    <row r="5772" spans="2:9" x14ac:dyDescent="0.2">
      <c r="E5772"/>
      <c r="G5772" s="8"/>
      <c r="H5772" s="6" t="s">
        <v>11</v>
      </c>
      <c r="I5772" s="19">
        <v>90915</v>
      </c>
    </row>
    <row r="5773" spans="2:9" ht="15" customHeight="1" x14ac:dyDescent="0.2">
      <c r="E5773"/>
      <c r="F5773" s="20" t="s">
        <v>12</v>
      </c>
      <c r="G5773" s="21"/>
      <c r="H5773" s="22" t="s">
        <v>2601</v>
      </c>
      <c r="I5773" s="23">
        <f>SUBTOTAL(9,I5772:I5772)</f>
        <v>90915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14</v>
      </c>
      <c r="C5775" t="s">
        <v>2406</v>
      </c>
      <c r="D5775" s="3">
        <v>5578</v>
      </c>
      <c r="E5775" t="s">
        <v>2597</v>
      </c>
      <c r="F5775" s="17">
        <v>557872</v>
      </c>
      <c r="G5775" s="18" t="s">
        <v>2602</v>
      </c>
      <c r="I5775" s="1"/>
    </row>
    <row r="5776" spans="2:9" x14ac:dyDescent="0.2">
      <c r="E5776"/>
      <c r="G5776" s="8"/>
      <c r="H5776" s="6" t="s">
        <v>11</v>
      </c>
      <c r="I5776" s="19">
        <v>16484</v>
      </c>
    </row>
    <row r="5777" spans="2:9" ht="15" customHeight="1" x14ac:dyDescent="0.2">
      <c r="E5777"/>
      <c r="F5777" s="20" t="s">
        <v>12</v>
      </c>
      <c r="G5777" s="21"/>
      <c r="H5777" s="22" t="s">
        <v>2603</v>
      </c>
      <c r="I5777" s="23">
        <f>SUBTOTAL(9,I5776:I5776)</f>
        <v>16484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16</v>
      </c>
      <c r="C5779" t="s">
        <v>2604</v>
      </c>
      <c r="D5779" s="3">
        <v>20</v>
      </c>
      <c r="E5779" t="s">
        <v>2605</v>
      </c>
      <c r="F5779" s="17">
        <v>2001</v>
      </c>
      <c r="G5779" s="18" t="s">
        <v>9</v>
      </c>
      <c r="I5779" s="1"/>
    </row>
    <row r="5780" spans="2:9" x14ac:dyDescent="0.2">
      <c r="E5780"/>
      <c r="G5780" s="8"/>
      <c r="H5780" s="6" t="s">
        <v>10</v>
      </c>
      <c r="I5780" s="19">
        <v>4964</v>
      </c>
    </row>
    <row r="5781" spans="2:9" x14ac:dyDescent="0.2">
      <c r="E5781"/>
      <c r="G5781" s="8"/>
      <c r="H5781" s="6" t="s">
        <v>11</v>
      </c>
      <c r="I5781" s="19">
        <v>118465</v>
      </c>
    </row>
    <row r="5782" spans="2:9" ht="15" customHeight="1" x14ac:dyDescent="0.2">
      <c r="E5782"/>
      <c r="F5782" s="20" t="s">
        <v>12</v>
      </c>
      <c r="G5782" s="21"/>
      <c r="H5782" s="22" t="s">
        <v>2606</v>
      </c>
      <c r="I5782" s="23">
        <f>SUBTOTAL(9,I5780:I5781)</f>
        <v>123429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16</v>
      </c>
      <c r="C5784" t="s">
        <v>2604</v>
      </c>
      <c r="D5784" s="3">
        <v>21</v>
      </c>
      <c r="E5784" t="s">
        <v>2607</v>
      </c>
      <c r="F5784" s="17">
        <v>2101</v>
      </c>
      <c r="G5784" s="18" t="s">
        <v>9</v>
      </c>
      <c r="I5784" s="1"/>
    </row>
    <row r="5785" spans="2:9" x14ac:dyDescent="0.2">
      <c r="E5785"/>
      <c r="G5785" s="8"/>
      <c r="H5785" s="6" t="s">
        <v>10</v>
      </c>
      <c r="I5785" s="19">
        <v>5072</v>
      </c>
    </row>
    <row r="5786" spans="2:9" x14ac:dyDescent="0.2">
      <c r="E5786"/>
      <c r="G5786" s="8"/>
      <c r="H5786" s="6" t="s">
        <v>11</v>
      </c>
      <c r="I5786" s="19">
        <v>173061</v>
      </c>
    </row>
    <row r="5787" spans="2:9" ht="15" customHeight="1" x14ac:dyDescent="0.2">
      <c r="E5787"/>
      <c r="F5787" s="20" t="s">
        <v>12</v>
      </c>
      <c r="G5787" s="21"/>
      <c r="H5787" s="22" t="s">
        <v>2608</v>
      </c>
      <c r="I5787" s="23">
        <f>SUBTOTAL(9,I5785:I5786)</f>
        <v>178133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16</v>
      </c>
      <c r="C5789" t="s">
        <v>2604</v>
      </c>
      <c r="D5789" s="3">
        <v>24</v>
      </c>
      <c r="E5789" t="s">
        <v>2609</v>
      </c>
      <c r="F5789" s="17">
        <v>2401</v>
      </c>
      <c r="G5789" s="18" t="s">
        <v>9</v>
      </c>
      <c r="I5789" s="1"/>
    </row>
    <row r="5790" spans="2:9" x14ac:dyDescent="0.2">
      <c r="E5790"/>
      <c r="G5790" s="8"/>
      <c r="H5790" s="6" t="s">
        <v>10</v>
      </c>
      <c r="I5790" s="19">
        <v>3896</v>
      </c>
    </row>
    <row r="5791" spans="2:9" x14ac:dyDescent="0.2">
      <c r="E5791"/>
      <c r="G5791" s="8"/>
      <c r="H5791" s="6" t="s">
        <v>11</v>
      </c>
      <c r="I5791" s="19">
        <v>100910</v>
      </c>
    </row>
    <row r="5792" spans="2:9" ht="15" customHeight="1" x14ac:dyDescent="0.2">
      <c r="E5792"/>
      <c r="F5792" s="20" t="s">
        <v>12</v>
      </c>
      <c r="G5792" s="21"/>
      <c r="H5792" s="22" t="s">
        <v>2610</v>
      </c>
      <c r="I5792" s="23">
        <f>SUBTOTAL(9,I5790:I5791)</f>
        <v>104806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16</v>
      </c>
      <c r="C5794" t="s">
        <v>2604</v>
      </c>
      <c r="D5794" s="3">
        <v>24</v>
      </c>
      <c r="E5794" t="s">
        <v>2609</v>
      </c>
      <c r="F5794" s="17">
        <v>2421</v>
      </c>
      <c r="G5794" s="18" t="s">
        <v>130</v>
      </c>
      <c r="I5794" s="1"/>
    </row>
    <row r="5795" spans="2:9" x14ac:dyDescent="0.2">
      <c r="E5795"/>
      <c r="G5795" s="8"/>
      <c r="H5795" s="6" t="s">
        <v>10</v>
      </c>
      <c r="I5795" s="19">
        <v>960</v>
      </c>
    </row>
    <row r="5796" spans="2:9" x14ac:dyDescent="0.2">
      <c r="E5796"/>
      <c r="G5796" s="8"/>
      <c r="H5796" s="6" t="s">
        <v>11</v>
      </c>
      <c r="I5796" s="19">
        <v>13656</v>
      </c>
    </row>
    <row r="5797" spans="2:9" ht="15" customHeight="1" x14ac:dyDescent="0.2">
      <c r="E5797"/>
      <c r="F5797" s="20" t="s">
        <v>12</v>
      </c>
      <c r="G5797" s="21"/>
      <c r="H5797" s="22" t="s">
        <v>2611</v>
      </c>
      <c r="I5797" s="23">
        <f>SUBTOTAL(9,I5795:I5796)</f>
        <v>14616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16</v>
      </c>
      <c r="C5799" t="s">
        <v>2604</v>
      </c>
      <c r="D5799" s="3">
        <v>41</v>
      </c>
      <c r="E5799" t="s">
        <v>2612</v>
      </c>
      <c r="F5799" s="17">
        <v>4101</v>
      </c>
      <c r="G5799" s="18" t="s">
        <v>9</v>
      </c>
      <c r="I5799" s="1"/>
    </row>
    <row r="5800" spans="2:9" x14ac:dyDescent="0.2">
      <c r="E5800"/>
      <c r="G5800" s="8"/>
      <c r="H5800" s="6" t="s">
        <v>10</v>
      </c>
      <c r="I5800" s="19">
        <v>22800</v>
      </c>
    </row>
    <row r="5801" spans="2:9" x14ac:dyDescent="0.2">
      <c r="E5801"/>
      <c r="G5801" s="8"/>
      <c r="H5801" s="6" t="s">
        <v>11</v>
      </c>
      <c r="I5801" s="19">
        <v>961300</v>
      </c>
    </row>
    <row r="5802" spans="2:9" ht="15" customHeight="1" x14ac:dyDescent="0.2">
      <c r="E5802"/>
      <c r="F5802" s="20" t="s">
        <v>12</v>
      </c>
      <c r="G5802" s="21"/>
      <c r="H5802" s="22" t="s">
        <v>2613</v>
      </c>
      <c r="I5802" s="23">
        <f>SUBTOTAL(9,I5800:I5801)</f>
        <v>984100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16</v>
      </c>
      <c r="C5804" t="s">
        <v>2604</v>
      </c>
      <c r="D5804" s="3">
        <v>41</v>
      </c>
      <c r="E5804" t="s">
        <v>2612</v>
      </c>
      <c r="F5804" s="17">
        <v>4145</v>
      </c>
      <c r="G5804" s="18" t="s">
        <v>16</v>
      </c>
      <c r="I5804" s="1"/>
    </row>
    <row r="5805" spans="2:9" x14ac:dyDescent="0.2">
      <c r="E5805"/>
      <c r="G5805" s="8"/>
      <c r="H5805" s="6" t="s">
        <v>10</v>
      </c>
      <c r="I5805" s="19">
        <v>36283</v>
      </c>
    </row>
    <row r="5806" spans="2:9" x14ac:dyDescent="0.2">
      <c r="E5806"/>
      <c r="G5806" s="8"/>
      <c r="H5806" s="6" t="s">
        <v>11</v>
      </c>
      <c r="I5806" s="19">
        <v>593400</v>
      </c>
    </row>
    <row r="5807" spans="2:9" ht="15" customHeight="1" x14ac:dyDescent="0.2">
      <c r="E5807"/>
      <c r="F5807" s="20" t="s">
        <v>12</v>
      </c>
      <c r="G5807" s="21"/>
      <c r="H5807" s="22" t="s">
        <v>2614</v>
      </c>
      <c r="I5807" s="23">
        <f>SUBTOTAL(9,I5805:I5806)</f>
        <v>629683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16</v>
      </c>
      <c r="C5809" t="s">
        <v>2604</v>
      </c>
      <c r="D5809" s="3">
        <v>41</v>
      </c>
      <c r="E5809" t="s">
        <v>2612</v>
      </c>
      <c r="F5809" s="17">
        <v>4170</v>
      </c>
      <c r="G5809" s="18" t="s">
        <v>2615</v>
      </c>
      <c r="I5809" s="1"/>
    </row>
    <row r="5810" spans="2:9" x14ac:dyDescent="0.2">
      <c r="E5810"/>
      <c r="G5810" s="8"/>
      <c r="H5810" s="6" t="s">
        <v>11</v>
      </c>
      <c r="I5810" s="19">
        <v>186000</v>
      </c>
    </row>
    <row r="5811" spans="2:9" ht="15" customHeight="1" x14ac:dyDescent="0.2">
      <c r="E5811"/>
      <c r="F5811" s="20" t="s">
        <v>12</v>
      </c>
      <c r="G5811" s="21"/>
      <c r="H5811" s="22" t="s">
        <v>2616</v>
      </c>
      <c r="I5811" s="23">
        <f>SUBTOTAL(9,I5810:I5810)</f>
        <v>186000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16</v>
      </c>
      <c r="C5813" t="s">
        <v>2604</v>
      </c>
      <c r="D5813" s="3">
        <v>41</v>
      </c>
      <c r="E5813" t="s">
        <v>2612</v>
      </c>
      <c r="F5813" s="17">
        <v>4172</v>
      </c>
      <c r="G5813" s="18" t="s">
        <v>2617</v>
      </c>
      <c r="I5813" s="1"/>
    </row>
    <row r="5814" spans="2:9" x14ac:dyDescent="0.2">
      <c r="E5814"/>
      <c r="G5814" s="8"/>
      <c r="H5814" s="6" t="s">
        <v>11</v>
      </c>
      <c r="I5814" s="19">
        <v>1500</v>
      </c>
    </row>
    <row r="5815" spans="2:9" ht="15" customHeight="1" x14ac:dyDescent="0.2">
      <c r="E5815"/>
      <c r="F5815" s="20" t="s">
        <v>12</v>
      </c>
      <c r="G5815" s="21"/>
      <c r="H5815" s="22" t="s">
        <v>2618</v>
      </c>
      <c r="I5815" s="23">
        <f>SUBTOTAL(9,I5814:I5814)</f>
        <v>1500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16</v>
      </c>
      <c r="C5817" t="s">
        <v>2604</v>
      </c>
      <c r="D5817" s="3">
        <v>41</v>
      </c>
      <c r="E5817" t="s">
        <v>2612</v>
      </c>
      <c r="F5817" s="17">
        <v>4173</v>
      </c>
      <c r="G5817" s="18" t="s">
        <v>2619</v>
      </c>
      <c r="I5817" s="1"/>
    </row>
    <row r="5818" spans="2:9" x14ac:dyDescent="0.2">
      <c r="E5818"/>
      <c r="G5818" s="8"/>
      <c r="H5818" s="6" t="s">
        <v>11</v>
      </c>
      <c r="I5818" s="19">
        <v>15500</v>
      </c>
    </row>
    <row r="5819" spans="2:9" ht="15" customHeight="1" x14ac:dyDescent="0.2">
      <c r="E5819"/>
      <c r="F5819" s="20" t="s">
        <v>12</v>
      </c>
      <c r="G5819" s="21"/>
      <c r="H5819" s="22" t="s">
        <v>2620</v>
      </c>
      <c r="I5819" s="23">
        <f>SUBTOTAL(9,I5818:I5818)</f>
        <v>15500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16</v>
      </c>
      <c r="C5821" t="s">
        <v>2604</v>
      </c>
      <c r="D5821" s="3">
        <v>41</v>
      </c>
      <c r="E5821" t="s">
        <v>2612</v>
      </c>
      <c r="F5821" s="17">
        <v>4174</v>
      </c>
      <c r="G5821" s="18" t="s">
        <v>2621</v>
      </c>
      <c r="I5821" s="1"/>
    </row>
    <row r="5822" spans="2:9" x14ac:dyDescent="0.2">
      <c r="E5822"/>
      <c r="G5822" s="8"/>
      <c r="H5822" s="6" t="s">
        <v>11</v>
      </c>
      <c r="I5822" s="19">
        <v>5000</v>
      </c>
    </row>
    <row r="5823" spans="2:9" ht="15" customHeight="1" x14ac:dyDescent="0.2">
      <c r="E5823"/>
      <c r="F5823" s="20" t="s">
        <v>12</v>
      </c>
      <c r="G5823" s="21"/>
      <c r="H5823" s="22" t="s">
        <v>2622</v>
      </c>
      <c r="I5823" s="23">
        <f>SUBTOTAL(9,I5822:I5822)</f>
        <v>5000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16</v>
      </c>
      <c r="C5825" t="s">
        <v>2604</v>
      </c>
      <c r="D5825" s="3">
        <v>42</v>
      </c>
      <c r="E5825" t="s">
        <v>2623</v>
      </c>
      <c r="F5825" s="17">
        <v>4201</v>
      </c>
      <c r="G5825" s="18" t="s">
        <v>9</v>
      </c>
      <c r="I5825" s="1"/>
    </row>
    <row r="5826" spans="2:9" x14ac:dyDescent="0.2">
      <c r="E5826"/>
      <c r="G5826" s="8"/>
      <c r="H5826" s="6" t="s">
        <v>10</v>
      </c>
      <c r="I5826" s="19">
        <v>355</v>
      </c>
    </row>
    <row r="5827" spans="2:9" x14ac:dyDescent="0.2">
      <c r="E5827"/>
      <c r="G5827" s="8"/>
      <c r="H5827" s="6" t="s">
        <v>11</v>
      </c>
      <c r="I5827" s="19">
        <v>7300</v>
      </c>
    </row>
    <row r="5828" spans="2:9" ht="15" customHeight="1" x14ac:dyDescent="0.2">
      <c r="E5828"/>
      <c r="F5828" s="20" t="s">
        <v>12</v>
      </c>
      <c r="G5828" s="21"/>
      <c r="H5828" s="22" t="s">
        <v>2624</v>
      </c>
      <c r="I5828" s="23">
        <f>SUBTOTAL(9,I5826:I5827)</f>
        <v>7655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16</v>
      </c>
      <c r="C5830" t="s">
        <v>2604</v>
      </c>
      <c r="D5830" s="3">
        <v>43</v>
      </c>
      <c r="E5830" t="s">
        <v>2625</v>
      </c>
      <c r="F5830" s="17">
        <v>4301</v>
      </c>
      <c r="G5830" s="18" t="s">
        <v>9</v>
      </c>
      <c r="I5830" s="1"/>
    </row>
    <row r="5831" spans="2:9" x14ac:dyDescent="0.2">
      <c r="E5831"/>
      <c r="G5831" s="8"/>
      <c r="H5831" s="6" t="s">
        <v>10</v>
      </c>
      <c r="I5831" s="19">
        <v>590</v>
      </c>
    </row>
    <row r="5832" spans="2:9" x14ac:dyDescent="0.2">
      <c r="E5832"/>
      <c r="G5832" s="8"/>
      <c r="H5832" s="6" t="s">
        <v>11</v>
      </c>
      <c r="I5832" s="19">
        <v>83500</v>
      </c>
    </row>
    <row r="5833" spans="2:9" ht="15" customHeight="1" x14ac:dyDescent="0.2">
      <c r="E5833"/>
      <c r="F5833" s="20" t="s">
        <v>12</v>
      </c>
      <c r="G5833" s="21"/>
      <c r="H5833" s="22" t="s">
        <v>2626</v>
      </c>
      <c r="I5833" s="23">
        <f>SUBTOTAL(9,I5831:I5832)</f>
        <v>84090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16</v>
      </c>
      <c r="C5835" t="s">
        <v>2604</v>
      </c>
      <c r="D5835" s="3">
        <v>44</v>
      </c>
      <c r="E5835" t="s">
        <v>2627</v>
      </c>
      <c r="F5835" s="17">
        <v>4401</v>
      </c>
      <c r="G5835" s="18" t="s">
        <v>9</v>
      </c>
      <c r="I5835" s="1"/>
    </row>
    <row r="5836" spans="2:9" x14ac:dyDescent="0.2">
      <c r="E5836"/>
      <c r="G5836" s="8"/>
      <c r="H5836" s="6" t="s">
        <v>10</v>
      </c>
      <c r="I5836" s="19">
        <v>750</v>
      </c>
    </row>
    <row r="5837" spans="2:9" x14ac:dyDescent="0.2">
      <c r="E5837"/>
      <c r="G5837" s="8"/>
      <c r="H5837" s="6" t="s">
        <v>11</v>
      </c>
      <c r="I5837" s="19">
        <v>18800</v>
      </c>
    </row>
    <row r="5838" spans="2:9" ht="15" customHeight="1" x14ac:dyDescent="0.2">
      <c r="E5838"/>
      <c r="F5838" s="20" t="s">
        <v>12</v>
      </c>
      <c r="G5838" s="21"/>
      <c r="H5838" s="22" t="s">
        <v>2628</v>
      </c>
      <c r="I5838" s="23">
        <f>SUBTOTAL(9,I5836:I5837)</f>
        <v>19550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16</v>
      </c>
      <c r="C5840" t="s">
        <v>2604</v>
      </c>
      <c r="D5840" s="3">
        <v>45</v>
      </c>
      <c r="E5840" t="s">
        <v>2629</v>
      </c>
      <c r="F5840" s="17">
        <v>4501</v>
      </c>
      <c r="G5840" s="18" t="s">
        <v>9</v>
      </c>
      <c r="I5840" s="1"/>
    </row>
    <row r="5841" spans="2:9" x14ac:dyDescent="0.2">
      <c r="E5841"/>
      <c r="G5841" s="8"/>
      <c r="H5841" s="6" t="s">
        <v>10</v>
      </c>
      <c r="I5841" s="19">
        <v>1030</v>
      </c>
    </row>
    <row r="5842" spans="2:9" x14ac:dyDescent="0.2">
      <c r="E5842"/>
      <c r="G5842" s="8"/>
      <c r="H5842" s="6" t="s">
        <v>11</v>
      </c>
      <c r="I5842" s="19">
        <v>24500</v>
      </c>
    </row>
    <row r="5843" spans="2:9" ht="15" customHeight="1" x14ac:dyDescent="0.2">
      <c r="E5843"/>
      <c r="F5843" s="20" t="s">
        <v>12</v>
      </c>
      <c r="G5843" s="21"/>
      <c r="H5843" s="22" t="s">
        <v>2630</v>
      </c>
      <c r="I5843" s="23">
        <f>SUBTOTAL(9,I5841:I5842)</f>
        <v>25530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16</v>
      </c>
      <c r="C5845" t="s">
        <v>2604</v>
      </c>
      <c r="D5845" s="3">
        <v>51</v>
      </c>
      <c r="E5845" t="s">
        <v>2631</v>
      </c>
      <c r="F5845" s="17">
        <v>5101</v>
      </c>
      <c r="G5845" s="18" t="s">
        <v>9</v>
      </c>
      <c r="I5845" s="1"/>
    </row>
    <row r="5846" spans="2:9" x14ac:dyDescent="0.2">
      <c r="E5846"/>
      <c r="G5846" s="8"/>
      <c r="H5846" s="6" t="s">
        <v>10</v>
      </c>
      <c r="I5846" s="19">
        <v>14242</v>
      </c>
    </row>
    <row r="5847" spans="2:9" x14ac:dyDescent="0.2">
      <c r="E5847"/>
      <c r="G5847" s="8"/>
      <c r="H5847" s="6" t="s">
        <v>11</v>
      </c>
      <c r="I5847" s="19">
        <v>526600</v>
      </c>
    </row>
    <row r="5848" spans="2:9" ht="15" customHeight="1" x14ac:dyDescent="0.2">
      <c r="E5848"/>
      <c r="F5848" s="20" t="s">
        <v>12</v>
      </c>
      <c r="G5848" s="21"/>
      <c r="H5848" s="22" t="s">
        <v>2632</v>
      </c>
      <c r="I5848" s="23">
        <f>SUBTOTAL(9,I5846:I5847)</f>
        <v>540842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16</v>
      </c>
      <c r="C5850" t="s">
        <v>2604</v>
      </c>
      <c r="D5850" s="3">
        <v>51</v>
      </c>
      <c r="E5850" t="s">
        <v>2631</v>
      </c>
      <c r="F5850" s="17">
        <v>5175</v>
      </c>
      <c r="G5850" s="18" t="s">
        <v>2633</v>
      </c>
      <c r="I5850" s="1"/>
    </row>
    <row r="5851" spans="2:9" x14ac:dyDescent="0.2">
      <c r="E5851"/>
      <c r="G5851" s="8"/>
      <c r="H5851" s="6" t="s">
        <v>11</v>
      </c>
      <c r="I5851" s="19">
        <v>25800</v>
      </c>
    </row>
    <row r="5852" spans="2:9" ht="15" customHeight="1" x14ac:dyDescent="0.2">
      <c r="E5852"/>
      <c r="F5852" s="20" t="s">
        <v>12</v>
      </c>
      <c r="G5852" s="21"/>
      <c r="H5852" s="22" t="s">
        <v>2634</v>
      </c>
      <c r="I5852" s="23">
        <f>SUBTOTAL(9,I5851:I5851)</f>
        <v>25800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16</v>
      </c>
      <c r="C5854" t="s">
        <v>2604</v>
      </c>
      <c r="D5854" s="3">
        <v>1600</v>
      </c>
      <c r="E5854" t="s">
        <v>2604</v>
      </c>
      <c r="F5854" s="17">
        <v>160001</v>
      </c>
      <c r="G5854" s="18" t="s">
        <v>9</v>
      </c>
      <c r="I5854" s="1"/>
    </row>
    <row r="5855" spans="2:9" x14ac:dyDescent="0.2">
      <c r="E5855"/>
      <c r="G5855" s="8"/>
      <c r="H5855" s="6" t="s">
        <v>10</v>
      </c>
      <c r="I5855" s="19">
        <v>13569</v>
      </c>
    </row>
    <row r="5856" spans="2:9" x14ac:dyDescent="0.2">
      <c r="E5856"/>
      <c r="G5856" s="8"/>
      <c r="H5856" s="6" t="s">
        <v>11</v>
      </c>
      <c r="I5856" s="19">
        <v>372865</v>
      </c>
    </row>
    <row r="5857" spans="2:9" ht="15" customHeight="1" x14ac:dyDescent="0.2">
      <c r="E5857"/>
      <c r="F5857" s="20" t="s">
        <v>12</v>
      </c>
      <c r="G5857" s="21"/>
      <c r="H5857" s="22" t="s">
        <v>2635</v>
      </c>
      <c r="I5857" s="23">
        <f>SUBTOTAL(9,I5855:I5856)</f>
        <v>386434</v>
      </c>
    </row>
    <row r="5858" spans="2:9" x14ac:dyDescent="0.2">
      <c r="F5858" s="20"/>
      <c r="G5858" s="24"/>
      <c r="H5858" s="25"/>
      <c r="I5858" s="26"/>
    </row>
    <row r="5859" spans="2:9" ht="15" customHeight="1" x14ac:dyDescent="0.2">
      <c r="B5859" s="2">
        <v>16</v>
      </c>
      <c r="C5859" t="s">
        <v>2604</v>
      </c>
      <c r="D5859" s="3">
        <v>1600</v>
      </c>
      <c r="E5859" t="s">
        <v>2604</v>
      </c>
      <c r="F5859" s="17">
        <v>160021</v>
      </c>
      <c r="G5859" s="18" t="s">
        <v>14</v>
      </c>
      <c r="I5859" s="1"/>
    </row>
    <row r="5860" spans="2:9" x14ac:dyDescent="0.2">
      <c r="E5860"/>
      <c r="G5860" s="8"/>
      <c r="H5860" s="6" t="s">
        <v>10</v>
      </c>
      <c r="I5860" s="19">
        <v>27831</v>
      </c>
    </row>
    <row r="5861" spans="2:9" x14ac:dyDescent="0.2">
      <c r="E5861"/>
      <c r="G5861" s="8"/>
      <c r="H5861" s="6" t="s">
        <v>11</v>
      </c>
      <c r="I5861" s="19">
        <v>77483</v>
      </c>
    </row>
    <row r="5862" spans="2:9" ht="15" customHeight="1" x14ac:dyDescent="0.2">
      <c r="E5862"/>
      <c r="F5862" s="20" t="s">
        <v>12</v>
      </c>
      <c r="G5862" s="21"/>
      <c r="H5862" s="22" t="s">
        <v>2636</v>
      </c>
      <c r="I5862" s="23">
        <f>SUBTOTAL(9,I5860:I5861)</f>
        <v>105314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16</v>
      </c>
      <c r="C5864" t="s">
        <v>2604</v>
      </c>
      <c r="D5864" s="3">
        <v>1600</v>
      </c>
      <c r="E5864" t="s">
        <v>2604</v>
      </c>
      <c r="F5864" s="17">
        <v>160070</v>
      </c>
      <c r="G5864" s="18" t="s">
        <v>2637</v>
      </c>
      <c r="I5864" s="1"/>
    </row>
    <row r="5865" spans="2:9" x14ac:dyDescent="0.2">
      <c r="E5865"/>
      <c r="G5865" s="8"/>
      <c r="H5865" s="6" t="s">
        <v>11</v>
      </c>
      <c r="I5865" s="19">
        <v>12300</v>
      </c>
    </row>
    <row r="5866" spans="2:9" ht="15" customHeight="1" x14ac:dyDescent="0.2">
      <c r="E5866"/>
      <c r="F5866" s="20" t="s">
        <v>12</v>
      </c>
      <c r="G5866" s="21"/>
      <c r="H5866" s="22" t="s">
        <v>2638</v>
      </c>
      <c r="I5866" s="23">
        <f>SUBTOTAL(9,I5865:I5865)</f>
        <v>12300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16</v>
      </c>
      <c r="C5868" t="s">
        <v>2604</v>
      </c>
      <c r="D5868" s="3">
        <v>1602</v>
      </c>
      <c r="E5868" t="s">
        <v>2639</v>
      </c>
      <c r="F5868" s="17">
        <v>160201</v>
      </c>
      <c r="G5868" s="18" t="s">
        <v>9</v>
      </c>
      <c r="I5868" s="1"/>
    </row>
    <row r="5869" spans="2:9" x14ac:dyDescent="0.2">
      <c r="E5869"/>
      <c r="G5869" s="8"/>
      <c r="H5869" s="6" t="s">
        <v>10</v>
      </c>
      <c r="I5869" s="19">
        <v>13931</v>
      </c>
    </row>
    <row r="5870" spans="2:9" x14ac:dyDescent="0.2">
      <c r="E5870"/>
      <c r="G5870" s="8"/>
      <c r="H5870" s="6" t="s">
        <v>11</v>
      </c>
      <c r="I5870" s="19">
        <v>360514</v>
      </c>
    </row>
    <row r="5871" spans="2:9" ht="15" customHeight="1" x14ac:dyDescent="0.2">
      <c r="E5871"/>
      <c r="F5871" s="20" t="s">
        <v>12</v>
      </c>
      <c r="G5871" s="21"/>
      <c r="H5871" s="22" t="s">
        <v>2640</v>
      </c>
      <c r="I5871" s="23">
        <f>SUBTOTAL(9,I5869:I5870)</f>
        <v>374445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16</v>
      </c>
      <c r="C5873" t="s">
        <v>2604</v>
      </c>
      <c r="D5873" s="3">
        <v>1602</v>
      </c>
      <c r="E5873" t="s">
        <v>2639</v>
      </c>
      <c r="F5873" s="17">
        <v>160245</v>
      </c>
      <c r="G5873" s="18" t="s">
        <v>16</v>
      </c>
      <c r="I5873" s="1"/>
    </row>
    <row r="5874" spans="2:9" x14ac:dyDescent="0.2">
      <c r="E5874"/>
      <c r="G5874" s="8"/>
      <c r="H5874" s="6" t="s">
        <v>10</v>
      </c>
      <c r="I5874" s="19">
        <v>8669</v>
      </c>
    </row>
    <row r="5875" spans="2:9" x14ac:dyDescent="0.2">
      <c r="E5875"/>
      <c r="G5875" s="8"/>
      <c r="H5875" s="6" t="s">
        <v>11</v>
      </c>
      <c r="I5875" s="19">
        <v>25400</v>
      </c>
    </row>
    <row r="5876" spans="2:9" ht="15" customHeight="1" x14ac:dyDescent="0.2">
      <c r="E5876"/>
      <c r="F5876" s="20" t="s">
        <v>12</v>
      </c>
      <c r="G5876" s="21"/>
      <c r="H5876" s="22" t="s">
        <v>2641</v>
      </c>
      <c r="I5876" s="23">
        <f>SUBTOTAL(9,I5874:I5875)</f>
        <v>34069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16</v>
      </c>
      <c r="C5878" t="s">
        <v>2604</v>
      </c>
      <c r="D5878" s="3">
        <v>1605</v>
      </c>
      <c r="E5878" t="s">
        <v>2642</v>
      </c>
      <c r="F5878" s="17">
        <v>160501</v>
      </c>
      <c r="G5878" s="18" t="s">
        <v>9</v>
      </c>
      <c r="I5878" s="1"/>
    </row>
    <row r="5879" spans="2:9" x14ac:dyDescent="0.2">
      <c r="E5879"/>
      <c r="G5879" s="8"/>
      <c r="H5879" s="6" t="s">
        <v>10</v>
      </c>
      <c r="I5879" s="19">
        <v>6148</v>
      </c>
    </row>
    <row r="5880" spans="2:9" x14ac:dyDescent="0.2">
      <c r="E5880"/>
      <c r="G5880" s="8"/>
      <c r="H5880" s="6" t="s">
        <v>11</v>
      </c>
      <c r="I5880" s="19">
        <v>457344</v>
      </c>
    </row>
    <row r="5881" spans="2:9" ht="15" customHeight="1" x14ac:dyDescent="0.2">
      <c r="E5881"/>
      <c r="F5881" s="20" t="s">
        <v>12</v>
      </c>
      <c r="G5881" s="21"/>
      <c r="H5881" s="22" t="s">
        <v>2643</v>
      </c>
      <c r="I5881" s="23">
        <f>SUBTOTAL(9,I5879:I5880)</f>
        <v>463492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16</v>
      </c>
      <c r="C5883" t="s">
        <v>2604</v>
      </c>
      <c r="D5883" s="3">
        <v>1605</v>
      </c>
      <c r="E5883" t="s">
        <v>2642</v>
      </c>
      <c r="F5883" s="17">
        <v>160545</v>
      </c>
      <c r="G5883" s="18" t="s">
        <v>16</v>
      </c>
      <c r="I5883" s="1"/>
    </row>
    <row r="5884" spans="2:9" x14ac:dyDescent="0.2">
      <c r="E5884"/>
      <c r="G5884" s="8"/>
      <c r="H5884" s="6" t="s">
        <v>10</v>
      </c>
      <c r="I5884" s="19">
        <v>10105</v>
      </c>
    </row>
    <row r="5885" spans="2:9" x14ac:dyDescent="0.2">
      <c r="E5885"/>
      <c r="G5885" s="8"/>
      <c r="H5885" s="6" t="s">
        <v>11</v>
      </c>
      <c r="I5885" s="19">
        <v>15800</v>
      </c>
    </row>
    <row r="5886" spans="2:9" ht="15" customHeight="1" x14ac:dyDescent="0.2">
      <c r="E5886"/>
      <c r="F5886" s="20" t="s">
        <v>12</v>
      </c>
      <c r="G5886" s="21"/>
      <c r="H5886" s="22" t="s">
        <v>2644</v>
      </c>
      <c r="I5886" s="23">
        <f>SUBTOTAL(9,I5884:I5885)</f>
        <v>25905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16</v>
      </c>
      <c r="C5888" t="s">
        <v>2604</v>
      </c>
      <c r="D5888" s="3">
        <v>1608</v>
      </c>
      <c r="E5888" t="s">
        <v>2645</v>
      </c>
      <c r="F5888" s="17">
        <v>160821</v>
      </c>
      <c r="G5888" s="18" t="s">
        <v>14</v>
      </c>
      <c r="I5888" s="1"/>
    </row>
    <row r="5889" spans="2:9" x14ac:dyDescent="0.2">
      <c r="E5889"/>
      <c r="G5889" s="8"/>
      <c r="H5889" s="6" t="s">
        <v>10</v>
      </c>
      <c r="I5889" s="19">
        <v>1558</v>
      </c>
    </row>
    <row r="5890" spans="2:9" x14ac:dyDescent="0.2">
      <c r="E5890"/>
      <c r="G5890" s="8"/>
      <c r="H5890" s="6" t="s">
        <v>11</v>
      </c>
      <c r="I5890" s="19">
        <v>18809</v>
      </c>
    </row>
    <row r="5891" spans="2:9" ht="15" customHeight="1" x14ac:dyDescent="0.2">
      <c r="E5891"/>
      <c r="F5891" s="20" t="s">
        <v>12</v>
      </c>
      <c r="G5891" s="21"/>
      <c r="H5891" s="22" t="s">
        <v>2646</v>
      </c>
      <c r="I5891" s="23">
        <f>SUBTOTAL(9,I5889:I5890)</f>
        <v>20367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16</v>
      </c>
      <c r="C5893" t="s">
        <v>2604</v>
      </c>
      <c r="D5893" s="3">
        <v>1610</v>
      </c>
      <c r="E5893" t="s">
        <v>2647</v>
      </c>
      <c r="F5893" s="17">
        <v>161001</v>
      </c>
      <c r="G5893" s="18" t="s">
        <v>9</v>
      </c>
      <c r="I5893" s="1"/>
    </row>
    <row r="5894" spans="2:9" x14ac:dyDescent="0.2">
      <c r="E5894"/>
      <c r="G5894" s="8"/>
      <c r="H5894" s="6" t="s">
        <v>10</v>
      </c>
      <c r="I5894" s="19">
        <v>45439</v>
      </c>
    </row>
    <row r="5895" spans="2:9" x14ac:dyDescent="0.2">
      <c r="E5895"/>
      <c r="G5895" s="8"/>
      <c r="H5895" s="6" t="s">
        <v>11</v>
      </c>
      <c r="I5895" s="19">
        <v>1487947</v>
      </c>
    </row>
    <row r="5896" spans="2:9" ht="15" customHeight="1" x14ac:dyDescent="0.2">
      <c r="E5896"/>
      <c r="F5896" s="20" t="s">
        <v>12</v>
      </c>
      <c r="G5896" s="21"/>
      <c r="H5896" s="22" t="s">
        <v>2648</v>
      </c>
      <c r="I5896" s="23">
        <f>SUBTOTAL(9,I5894:I5895)</f>
        <v>1533386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16</v>
      </c>
      <c r="C5898" t="s">
        <v>2604</v>
      </c>
      <c r="D5898" s="3">
        <v>1610</v>
      </c>
      <c r="E5898" t="s">
        <v>2647</v>
      </c>
      <c r="F5898" s="17">
        <v>161045</v>
      </c>
      <c r="G5898" s="18" t="s">
        <v>16</v>
      </c>
      <c r="I5898" s="1"/>
    </row>
    <row r="5899" spans="2:9" x14ac:dyDescent="0.2">
      <c r="E5899"/>
      <c r="G5899" s="8"/>
      <c r="H5899" s="6" t="s">
        <v>10</v>
      </c>
      <c r="I5899" s="19">
        <v>118842</v>
      </c>
    </row>
    <row r="5900" spans="2:9" x14ac:dyDescent="0.2">
      <c r="E5900"/>
      <c r="G5900" s="8"/>
      <c r="H5900" s="6" t="s">
        <v>11</v>
      </c>
      <c r="I5900" s="19">
        <v>90300</v>
      </c>
    </row>
    <row r="5901" spans="2:9" ht="15" customHeight="1" x14ac:dyDescent="0.2">
      <c r="E5901"/>
      <c r="F5901" s="20" t="s">
        <v>12</v>
      </c>
      <c r="G5901" s="21"/>
      <c r="H5901" s="22" t="s">
        <v>2649</v>
      </c>
      <c r="I5901" s="23">
        <f>SUBTOTAL(9,I5899:I5900)</f>
        <v>209142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16</v>
      </c>
      <c r="C5903" t="s">
        <v>2604</v>
      </c>
      <c r="D5903" s="3">
        <v>1618</v>
      </c>
      <c r="E5903" t="s">
        <v>2650</v>
      </c>
      <c r="F5903" s="17">
        <v>161801</v>
      </c>
      <c r="G5903" s="18" t="s">
        <v>9</v>
      </c>
      <c r="I5903" s="1"/>
    </row>
    <row r="5904" spans="2:9" x14ac:dyDescent="0.2">
      <c r="E5904"/>
      <c r="G5904" s="8"/>
      <c r="H5904" s="6" t="s">
        <v>10</v>
      </c>
      <c r="I5904" s="19">
        <v>43426</v>
      </c>
    </row>
    <row r="5905" spans="2:9" x14ac:dyDescent="0.2">
      <c r="E5905"/>
      <c r="G5905" s="8"/>
      <c r="H5905" s="6" t="s">
        <v>11</v>
      </c>
      <c r="I5905" s="19">
        <v>5762275</v>
      </c>
    </row>
    <row r="5906" spans="2:9" ht="15" customHeight="1" x14ac:dyDescent="0.2">
      <c r="E5906"/>
      <c r="F5906" s="20" t="s">
        <v>12</v>
      </c>
      <c r="G5906" s="21"/>
      <c r="H5906" s="22" t="s">
        <v>2651</v>
      </c>
      <c r="I5906" s="23">
        <f>SUBTOTAL(9,I5904:I5905)</f>
        <v>5805701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16</v>
      </c>
      <c r="C5908" t="s">
        <v>2604</v>
      </c>
      <c r="D5908" s="3">
        <v>1618</v>
      </c>
      <c r="E5908" t="s">
        <v>2650</v>
      </c>
      <c r="F5908" s="17">
        <v>161821</v>
      </c>
      <c r="G5908" s="18" t="s">
        <v>130</v>
      </c>
      <c r="I5908" s="1"/>
    </row>
    <row r="5909" spans="2:9" x14ac:dyDescent="0.2">
      <c r="E5909"/>
      <c r="G5909" s="8"/>
      <c r="H5909" s="6" t="s">
        <v>10</v>
      </c>
      <c r="I5909" s="19">
        <v>3463</v>
      </c>
    </row>
    <row r="5910" spans="2:9" x14ac:dyDescent="0.2">
      <c r="E5910"/>
      <c r="G5910" s="8"/>
      <c r="H5910" s="6" t="s">
        <v>11</v>
      </c>
      <c r="I5910" s="19">
        <v>195300</v>
      </c>
    </row>
    <row r="5911" spans="2:9" ht="15" customHeight="1" x14ac:dyDescent="0.2">
      <c r="E5911"/>
      <c r="F5911" s="20" t="s">
        <v>12</v>
      </c>
      <c r="G5911" s="21"/>
      <c r="H5911" s="22" t="s">
        <v>2652</v>
      </c>
      <c r="I5911" s="23">
        <f>SUBTOTAL(9,I5909:I5910)</f>
        <v>198763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16</v>
      </c>
      <c r="C5913" t="s">
        <v>2604</v>
      </c>
      <c r="D5913" s="3">
        <v>1618</v>
      </c>
      <c r="E5913" t="s">
        <v>2650</v>
      </c>
      <c r="F5913" s="17">
        <v>161822</v>
      </c>
      <c r="G5913" s="18" t="s">
        <v>2653</v>
      </c>
      <c r="I5913" s="1"/>
    </row>
    <row r="5914" spans="2:9" x14ac:dyDescent="0.2">
      <c r="E5914"/>
      <c r="G5914" s="8"/>
      <c r="H5914" s="6" t="s">
        <v>10</v>
      </c>
      <c r="I5914" s="19">
        <v>95602</v>
      </c>
    </row>
    <row r="5915" spans="2:9" x14ac:dyDescent="0.2">
      <c r="E5915"/>
      <c r="G5915" s="8"/>
      <c r="H5915" s="6" t="s">
        <v>11</v>
      </c>
      <c r="I5915" s="19">
        <v>576500</v>
      </c>
    </row>
    <row r="5916" spans="2:9" ht="15" customHeight="1" x14ac:dyDescent="0.2">
      <c r="E5916"/>
      <c r="F5916" s="20" t="s">
        <v>12</v>
      </c>
      <c r="G5916" s="21"/>
      <c r="H5916" s="22" t="s">
        <v>2654</v>
      </c>
      <c r="I5916" s="23">
        <f>SUBTOTAL(9,I5914:I5915)</f>
        <v>672102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16</v>
      </c>
      <c r="C5918" t="s">
        <v>2604</v>
      </c>
      <c r="D5918" s="3">
        <v>1618</v>
      </c>
      <c r="E5918" t="s">
        <v>2650</v>
      </c>
      <c r="F5918" s="17">
        <v>161823</v>
      </c>
      <c r="G5918" s="18" t="s">
        <v>2655</v>
      </c>
      <c r="I5918" s="1"/>
    </row>
    <row r="5919" spans="2:9" x14ac:dyDescent="0.2">
      <c r="E5919"/>
      <c r="G5919" s="8"/>
      <c r="H5919" s="6" t="s">
        <v>10</v>
      </c>
      <c r="I5919" s="19">
        <v>3705</v>
      </c>
    </row>
    <row r="5920" spans="2:9" x14ac:dyDescent="0.2">
      <c r="E5920"/>
      <c r="G5920" s="8"/>
      <c r="H5920" s="6" t="s">
        <v>11</v>
      </c>
      <c r="I5920" s="19">
        <v>89730</v>
      </c>
    </row>
    <row r="5921" spans="2:9" ht="15" customHeight="1" x14ac:dyDescent="0.2">
      <c r="E5921"/>
      <c r="F5921" s="20" t="s">
        <v>12</v>
      </c>
      <c r="G5921" s="21"/>
      <c r="H5921" s="22" t="s">
        <v>2656</v>
      </c>
      <c r="I5921" s="23">
        <f>SUBTOTAL(9,I5919:I5920)</f>
        <v>93435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16</v>
      </c>
      <c r="C5923" t="s">
        <v>2604</v>
      </c>
      <c r="D5923" s="3">
        <v>1618</v>
      </c>
      <c r="E5923" t="s">
        <v>2650</v>
      </c>
      <c r="F5923" s="17">
        <v>161845</v>
      </c>
      <c r="G5923" s="18" t="s">
        <v>16</v>
      </c>
      <c r="I5923" s="1"/>
    </row>
    <row r="5924" spans="2:9" x14ac:dyDescent="0.2">
      <c r="E5924"/>
      <c r="G5924" s="8"/>
      <c r="H5924" s="6" t="s">
        <v>10</v>
      </c>
      <c r="I5924" s="19">
        <v>63085</v>
      </c>
    </row>
    <row r="5925" spans="2:9" x14ac:dyDescent="0.2">
      <c r="E5925"/>
      <c r="G5925" s="8"/>
      <c r="H5925" s="6" t="s">
        <v>11</v>
      </c>
      <c r="I5925" s="19">
        <v>112300</v>
      </c>
    </row>
    <row r="5926" spans="2:9" ht="15" customHeight="1" x14ac:dyDescent="0.2">
      <c r="E5926"/>
      <c r="F5926" s="20" t="s">
        <v>12</v>
      </c>
      <c r="G5926" s="21"/>
      <c r="H5926" s="22" t="s">
        <v>2657</v>
      </c>
      <c r="I5926" s="23">
        <f>SUBTOTAL(9,I5924:I5925)</f>
        <v>175385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16</v>
      </c>
      <c r="C5928" t="s">
        <v>2604</v>
      </c>
      <c r="D5928" s="3">
        <v>1618</v>
      </c>
      <c r="E5928" t="s">
        <v>2650</v>
      </c>
      <c r="F5928" s="17">
        <v>161870</v>
      </c>
      <c r="G5928" s="18" t="s">
        <v>244</v>
      </c>
      <c r="I5928" s="1"/>
    </row>
    <row r="5929" spans="2:9" x14ac:dyDescent="0.2">
      <c r="E5929"/>
      <c r="G5929" s="8"/>
      <c r="H5929" s="6" t="s">
        <v>11</v>
      </c>
      <c r="I5929" s="19">
        <v>3500</v>
      </c>
    </row>
    <row r="5930" spans="2:9" ht="15" customHeight="1" x14ac:dyDescent="0.2">
      <c r="E5930"/>
      <c r="F5930" s="20" t="s">
        <v>12</v>
      </c>
      <c r="G5930" s="21"/>
      <c r="H5930" s="22" t="s">
        <v>2658</v>
      </c>
      <c r="I5930" s="23">
        <f>SUBTOTAL(9,I5929:I5929)</f>
        <v>3500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16</v>
      </c>
      <c r="C5932" t="s">
        <v>2604</v>
      </c>
      <c r="D5932" s="3">
        <v>1620</v>
      </c>
      <c r="E5932" t="s">
        <v>2659</v>
      </c>
      <c r="F5932" s="17">
        <v>162001</v>
      </c>
      <c r="G5932" s="18" t="s">
        <v>9</v>
      </c>
      <c r="I5932" s="1"/>
    </row>
    <row r="5933" spans="2:9" x14ac:dyDescent="0.2">
      <c r="E5933"/>
      <c r="G5933" s="8"/>
      <c r="H5933" s="6" t="s">
        <v>10</v>
      </c>
      <c r="I5933" s="19">
        <v>21063</v>
      </c>
    </row>
    <row r="5934" spans="2:9" x14ac:dyDescent="0.2">
      <c r="E5934"/>
      <c r="G5934" s="8"/>
      <c r="H5934" s="6" t="s">
        <v>11</v>
      </c>
      <c r="I5934" s="19">
        <v>564874</v>
      </c>
    </row>
    <row r="5935" spans="2:9" ht="15" customHeight="1" x14ac:dyDescent="0.2">
      <c r="E5935"/>
      <c r="F5935" s="20" t="s">
        <v>12</v>
      </c>
      <c r="G5935" s="21"/>
      <c r="H5935" s="22" t="s">
        <v>2660</v>
      </c>
      <c r="I5935" s="23">
        <f>SUBTOTAL(9,I5933:I5934)</f>
        <v>585937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16</v>
      </c>
      <c r="C5937" t="s">
        <v>2604</v>
      </c>
      <c r="D5937" s="3">
        <v>1620</v>
      </c>
      <c r="E5937" t="s">
        <v>2659</v>
      </c>
      <c r="F5937" s="17">
        <v>162021</v>
      </c>
      <c r="G5937" s="18" t="s">
        <v>14</v>
      </c>
      <c r="I5937" s="1"/>
    </row>
    <row r="5938" spans="2:9" x14ac:dyDescent="0.2">
      <c r="E5938"/>
      <c r="G5938" s="8"/>
      <c r="H5938" s="6" t="s">
        <v>10</v>
      </c>
      <c r="I5938" s="19">
        <v>28549</v>
      </c>
    </row>
    <row r="5939" spans="2:9" x14ac:dyDescent="0.2">
      <c r="E5939"/>
      <c r="G5939" s="8"/>
      <c r="H5939" s="6" t="s">
        <v>11</v>
      </c>
      <c r="I5939" s="19">
        <v>247215</v>
      </c>
    </row>
    <row r="5940" spans="2:9" ht="15" customHeight="1" x14ac:dyDescent="0.2">
      <c r="E5940"/>
      <c r="F5940" s="20" t="s">
        <v>12</v>
      </c>
      <c r="G5940" s="21"/>
      <c r="H5940" s="22" t="s">
        <v>2661</v>
      </c>
      <c r="I5940" s="23">
        <f>SUBTOTAL(9,I5938:I5939)</f>
        <v>275764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16</v>
      </c>
      <c r="C5942" t="s">
        <v>2604</v>
      </c>
      <c r="D5942" s="3">
        <v>1620</v>
      </c>
      <c r="E5942" t="s">
        <v>2659</v>
      </c>
      <c r="F5942" s="17">
        <v>162045</v>
      </c>
      <c r="G5942" s="18" t="s">
        <v>16</v>
      </c>
      <c r="I5942" s="1"/>
    </row>
    <row r="5943" spans="2:9" x14ac:dyDescent="0.2">
      <c r="E5943"/>
      <c r="G5943" s="8"/>
      <c r="H5943" s="6" t="s">
        <v>10</v>
      </c>
      <c r="I5943" s="19">
        <v>43456</v>
      </c>
    </row>
    <row r="5944" spans="2:9" x14ac:dyDescent="0.2">
      <c r="E5944"/>
      <c r="G5944" s="8"/>
      <c r="H5944" s="6" t="s">
        <v>11</v>
      </c>
      <c r="I5944" s="19">
        <v>14600</v>
      </c>
    </row>
    <row r="5945" spans="2:9" ht="15" customHeight="1" x14ac:dyDescent="0.2">
      <c r="E5945"/>
      <c r="F5945" s="20" t="s">
        <v>12</v>
      </c>
      <c r="G5945" s="21"/>
      <c r="H5945" s="22" t="s">
        <v>2662</v>
      </c>
      <c r="I5945" s="23">
        <f>SUBTOTAL(9,I5943:I5944)</f>
        <v>58056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16</v>
      </c>
      <c r="C5947" t="s">
        <v>2604</v>
      </c>
      <c r="D5947" s="3">
        <v>1632</v>
      </c>
      <c r="E5947" t="s">
        <v>2663</v>
      </c>
      <c r="F5947" s="17">
        <v>163261</v>
      </c>
      <c r="G5947" s="18" t="s">
        <v>2664</v>
      </c>
      <c r="I5947" s="1"/>
    </row>
    <row r="5948" spans="2:9" x14ac:dyDescent="0.2">
      <c r="E5948"/>
      <c r="G5948" s="8"/>
      <c r="H5948" s="6" t="s">
        <v>11</v>
      </c>
      <c r="I5948" s="19">
        <v>23650000</v>
      </c>
    </row>
    <row r="5949" spans="2:9" ht="15" customHeight="1" x14ac:dyDescent="0.2">
      <c r="E5949"/>
      <c r="F5949" s="20" t="s">
        <v>12</v>
      </c>
      <c r="G5949" s="21"/>
      <c r="H5949" s="22" t="s">
        <v>2665</v>
      </c>
      <c r="I5949" s="23">
        <f>SUBTOTAL(9,I5948:I5948)</f>
        <v>23650000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16</v>
      </c>
      <c r="C5951" t="s">
        <v>2604</v>
      </c>
      <c r="D5951" s="3">
        <v>1632</v>
      </c>
      <c r="E5951" t="s">
        <v>2663</v>
      </c>
      <c r="F5951" s="17">
        <v>163272</v>
      </c>
      <c r="G5951" s="18" t="s">
        <v>2666</v>
      </c>
      <c r="I5951" s="1"/>
    </row>
    <row r="5952" spans="2:9" x14ac:dyDescent="0.2">
      <c r="E5952"/>
      <c r="G5952" s="8"/>
      <c r="H5952" s="6" t="s">
        <v>11</v>
      </c>
      <c r="I5952" s="19">
        <v>2160000</v>
      </c>
    </row>
    <row r="5953" spans="2:9" ht="15" customHeight="1" x14ac:dyDescent="0.2">
      <c r="E5953"/>
      <c r="F5953" s="20" t="s">
        <v>12</v>
      </c>
      <c r="G5953" s="21"/>
      <c r="H5953" s="22" t="s">
        <v>2667</v>
      </c>
      <c r="I5953" s="23">
        <f>SUBTOTAL(9,I5952:I5952)</f>
        <v>2160000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16</v>
      </c>
      <c r="C5955" t="s">
        <v>2604</v>
      </c>
      <c r="D5955" s="3">
        <v>1633</v>
      </c>
      <c r="E5955" t="s">
        <v>2668</v>
      </c>
      <c r="F5955" s="17">
        <v>163301</v>
      </c>
      <c r="G5955" s="18" t="s">
        <v>1198</v>
      </c>
      <c r="I5955" s="1"/>
    </row>
    <row r="5956" spans="2:9" x14ac:dyDescent="0.2">
      <c r="E5956"/>
      <c r="G5956" s="8"/>
      <c r="H5956" s="6" t="s">
        <v>11</v>
      </c>
      <c r="I5956" s="19">
        <v>6288633</v>
      </c>
    </row>
    <row r="5957" spans="2:9" ht="15" customHeight="1" x14ac:dyDescent="0.2">
      <c r="E5957"/>
      <c r="F5957" s="20" t="s">
        <v>12</v>
      </c>
      <c r="G5957" s="21"/>
      <c r="H5957" s="22" t="s">
        <v>2669</v>
      </c>
      <c r="I5957" s="23">
        <f>SUBTOTAL(9,I5956:I5956)</f>
        <v>6288633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16</v>
      </c>
      <c r="C5959" t="s">
        <v>2604</v>
      </c>
      <c r="D5959" s="3">
        <v>1650</v>
      </c>
      <c r="E5959" t="s">
        <v>2670</v>
      </c>
      <c r="F5959" s="17">
        <v>165001</v>
      </c>
      <c r="G5959" s="18" t="s">
        <v>9</v>
      </c>
      <c r="I5959" s="1"/>
    </row>
    <row r="5960" spans="2:9" x14ac:dyDescent="0.2">
      <c r="E5960"/>
      <c r="G5960" s="8"/>
      <c r="H5960" s="6" t="s">
        <v>10</v>
      </c>
      <c r="I5960" s="19">
        <v>2124</v>
      </c>
    </row>
    <row r="5961" spans="2:9" x14ac:dyDescent="0.2">
      <c r="E5961"/>
      <c r="G5961" s="8"/>
      <c r="H5961" s="6" t="s">
        <v>11</v>
      </c>
      <c r="I5961" s="19">
        <v>43015</v>
      </c>
    </row>
    <row r="5962" spans="2:9" ht="15" customHeight="1" x14ac:dyDescent="0.2">
      <c r="E5962"/>
      <c r="F5962" s="20" t="s">
        <v>12</v>
      </c>
      <c r="G5962" s="21"/>
      <c r="H5962" s="22" t="s">
        <v>2671</v>
      </c>
      <c r="I5962" s="23">
        <f>SUBTOTAL(9,I5960:I5961)</f>
        <v>45139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16</v>
      </c>
      <c r="C5964" t="s">
        <v>2604</v>
      </c>
      <c r="D5964" s="3">
        <v>1650</v>
      </c>
      <c r="E5964" t="s">
        <v>2670</v>
      </c>
      <c r="F5964" s="17">
        <v>165089</v>
      </c>
      <c r="G5964" s="18" t="s">
        <v>2672</v>
      </c>
      <c r="I5964" s="1"/>
    </row>
    <row r="5965" spans="2:9" x14ac:dyDescent="0.2">
      <c r="E5965"/>
      <c r="G5965" s="8"/>
      <c r="H5965" s="6" t="s">
        <v>11</v>
      </c>
      <c r="I5965" s="19">
        <v>8872400</v>
      </c>
    </row>
    <row r="5966" spans="2:9" ht="15" customHeight="1" x14ac:dyDescent="0.2">
      <c r="E5966"/>
      <c r="F5966" s="20" t="s">
        <v>12</v>
      </c>
      <c r="G5966" s="21"/>
      <c r="H5966" s="22" t="s">
        <v>2673</v>
      </c>
      <c r="I5966" s="23">
        <f>SUBTOTAL(9,I5965:I5965)</f>
        <v>8872400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16</v>
      </c>
      <c r="C5968" t="s">
        <v>2604</v>
      </c>
      <c r="D5968" s="3">
        <v>1670</v>
      </c>
      <c r="E5968" t="s">
        <v>2674</v>
      </c>
      <c r="F5968" s="17">
        <v>167050</v>
      </c>
      <c r="G5968" s="18" t="s">
        <v>2675</v>
      </c>
      <c r="I5968" s="1"/>
    </row>
    <row r="5969" spans="2:9" x14ac:dyDescent="0.2">
      <c r="E5969"/>
      <c r="G5969" s="8"/>
      <c r="H5969" s="6" t="s">
        <v>11</v>
      </c>
      <c r="I5969" s="19">
        <v>10000</v>
      </c>
    </row>
    <row r="5970" spans="2:9" ht="15" customHeight="1" x14ac:dyDescent="0.2">
      <c r="E5970"/>
      <c r="F5970" s="20" t="s">
        <v>12</v>
      </c>
      <c r="G5970" s="21"/>
      <c r="H5970" s="22" t="s">
        <v>2676</v>
      </c>
      <c r="I5970" s="23">
        <f>SUBTOTAL(9,I5969:I5969)</f>
        <v>10000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16</v>
      </c>
      <c r="C5972" t="s">
        <v>2604</v>
      </c>
      <c r="D5972" s="3">
        <v>2800</v>
      </c>
      <c r="E5972" t="s">
        <v>2677</v>
      </c>
      <c r="F5972" s="17">
        <v>280050</v>
      </c>
      <c r="G5972" s="18" t="s">
        <v>2678</v>
      </c>
      <c r="I5972" s="1"/>
    </row>
    <row r="5973" spans="2:9" x14ac:dyDescent="0.2">
      <c r="E5973"/>
      <c r="G5973" s="8"/>
      <c r="H5973" s="6" t="s">
        <v>11</v>
      </c>
      <c r="I5973" s="19">
        <v>183049000</v>
      </c>
    </row>
    <row r="5974" spans="2:9" ht="15" customHeight="1" x14ac:dyDescent="0.2">
      <c r="E5974"/>
      <c r="F5974" s="20" t="s">
        <v>12</v>
      </c>
      <c r="G5974" s="21"/>
      <c r="H5974" s="22" t="s">
        <v>2679</v>
      </c>
      <c r="I5974" s="23">
        <f>SUBTOTAL(9,I5973:I5973)</f>
        <v>183049000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16</v>
      </c>
      <c r="C5976" t="s">
        <v>2604</v>
      </c>
      <c r="D5976" s="3">
        <v>3021</v>
      </c>
      <c r="E5976" t="s">
        <v>2607</v>
      </c>
      <c r="F5976" s="17">
        <v>302102</v>
      </c>
      <c r="G5976" s="18" t="s">
        <v>824</v>
      </c>
      <c r="I5976" s="1"/>
    </row>
    <row r="5977" spans="2:9" x14ac:dyDescent="0.2">
      <c r="E5977"/>
      <c r="G5977" s="8"/>
      <c r="H5977" s="6" t="s">
        <v>11</v>
      </c>
      <c r="I5977" s="19">
        <v>100</v>
      </c>
    </row>
    <row r="5978" spans="2:9" ht="15" customHeight="1" x14ac:dyDescent="0.2">
      <c r="E5978"/>
      <c r="F5978" s="20" t="s">
        <v>12</v>
      </c>
      <c r="G5978" s="21"/>
      <c r="H5978" s="22" t="s">
        <v>2680</v>
      </c>
      <c r="I5978" s="23">
        <f>SUBTOTAL(9,I5977:I5977)</f>
        <v>100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16</v>
      </c>
      <c r="C5980" t="s">
        <v>2604</v>
      </c>
      <c r="D5980" s="3">
        <v>3024</v>
      </c>
      <c r="E5980" t="s">
        <v>2609</v>
      </c>
      <c r="F5980" s="17">
        <v>302401</v>
      </c>
      <c r="G5980" s="18" t="s">
        <v>2681</v>
      </c>
      <c r="I5980" s="1"/>
    </row>
    <row r="5981" spans="2:9" x14ac:dyDescent="0.2">
      <c r="E5981"/>
      <c r="G5981" s="8"/>
      <c r="H5981" s="6" t="s">
        <v>11</v>
      </c>
      <c r="I5981" s="19">
        <v>18500</v>
      </c>
    </row>
    <row r="5982" spans="2:9" ht="15" customHeight="1" x14ac:dyDescent="0.2">
      <c r="E5982"/>
      <c r="F5982" s="20" t="s">
        <v>12</v>
      </c>
      <c r="G5982" s="21"/>
      <c r="H5982" s="22" t="s">
        <v>2682</v>
      </c>
      <c r="I5982" s="23">
        <f>SUBTOTAL(9,I5981:I5981)</f>
        <v>18500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16</v>
      </c>
      <c r="C5984" t="s">
        <v>2604</v>
      </c>
      <c r="D5984" s="3">
        <v>3041</v>
      </c>
      <c r="E5984" t="s">
        <v>2612</v>
      </c>
      <c r="F5984" s="17">
        <v>304101</v>
      </c>
      <c r="G5984" s="18" t="s">
        <v>838</v>
      </c>
      <c r="I5984" s="1"/>
    </row>
    <row r="5985" spans="2:9" x14ac:dyDescent="0.2">
      <c r="E5985"/>
      <c r="G5985" s="8"/>
      <c r="H5985" s="6" t="s">
        <v>11</v>
      </c>
      <c r="I5985" s="19">
        <v>8300</v>
      </c>
    </row>
    <row r="5986" spans="2:9" ht="15" customHeight="1" x14ac:dyDescent="0.2">
      <c r="E5986"/>
      <c r="F5986" s="20" t="s">
        <v>12</v>
      </c>
      <c r="G5986" s="21"/>
      <c r="H5986" s="22" t="s">
        <v>2683</v>
      </c>
      <c r="I5986" s="23">
        <f>SUBTOTAL(9,I5985:I5985)</f>
        <v>8300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16</v>
      </c>
      <c r="C5988" t="s">
        <v>2604</v>
      </c>
      <c r="D5988" s="3">
        <v>3041</v>
      </c>
      <c r="E5988" t="s">
        <v>2612</v>
      </c>
      <c r="F5988" s="17">
        <v>304103</v>
      </c>
      <c r="G5988" s="18" t="s">
        <v>1149</v>
      </c>
      <c r="I5988" s="1"/>
    </row>
    <row r="5989" spans="2:9" x14ac:dyDescent="0.2">
      <c r="E5989"/>
      <c r="G5989" s="8"/>
      <c r="H5989" s="6" t="s">
        <v>11</v>
      </c>
      <c r="I5989" s="19">
        <v>1100</v>
      </c>
    </row>
    <row r="5990" spans="2:9" ht="15" customHeight="1" x14ac:dyDescent="0.2">
      <c r="E5990"/>
      <c r="F5990" s="20" t="s">
        <v>12</v>
      </c>
      <c r="G5990" s="21"/>
      <c r="H5990" s="22" t="s">
        <v>2684</v>
      </c>
      <c r="I5990" s="23">
        <f>SUBTOTAL(9,I5989:I5989)</f>
        <v>1100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16</v>
      </c>
      <c r="C5992" t="s">
        <v>2604</v>
      </c>
      <c r="D5992" s="3">
        <v>3051</v>
      </c>
      <c r="E5992" t="s">
        <v>2631</v>
      </c>
      <c r="F5992" s="17">
        <v>305101</v>
      </c>
      <c r="G5992" s="18" t="s">
        <v>2685</v>
      </c>
      <c r="I5992" s="1"/>
    </row>
    <row r="5993" spans="2:9" x14ac:dyDescent="0.2">
      <c r="E5993"/>
      <c r="G5993" s="8"/>
      <c r="H5993" s="6" t="s">
        <v>11</v>
      </c>
      <c r="I5993" s="19">
        <v>2200</v>
      </c>
    </row>
    <row r="5994" spans="2:9" ht="15" customHeight="1" x14ac:dyDescent="0.2">
      <c r="E5994"/>
      <c r="F5994" s="20" t="s">
        <v>12</v>
      </c>
      <c r="G5994" s="21"/>
      <c r="H5994" s="22" t="s">
        <v>2686</v>
      </c>
      <c r="I5994" s="23">
        <f>SUBTOTAL(9,I5993:I5993)</f>
        <v>2200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16</v>
      </c>
      <c r="C5996" t="s">
        <v>2604</v>
      </c>
      <c r="D5996" s="3">
        <v>3051</v>
      </c>
      <c r="E5996" t="s">
        <v>2631</v>
      </c>
      <c r="F5996" s="17">
        <v>305102</v>
      </c>
      <c r="G5996" s="18" t="s">
        <v>2687</v>
      </c>
      <c r="I5996" s="1"/>
    </row>
    <row r="5997" spans="2:9" x14ac:dyDescent="0.2">
      <c r="E5997"/>
      <c r="G5997" s="8"/>
      <c r="H5997" s="6" t="s">
        <v>11</v>
      </c>
      <c r="I5997" s="19">
        <v>300</v>
      </c>
    </row>
    <row r="5998" spans="2:9" ht="15" customHeight="1" x14ac:dyDescent="0.2">
      <c r="E5998"/>
      <c r="F5998" s="20" t="s">
        <v>12</v>
      </c>
      <c r="G5998" s="21"/>
      <c r="H5998" s="22" t="s">
        <v>2688</v>
      </c>
      <c r="I5998" s="23">
        <f>SUBTOTAL(9,I5997:I5997)</f>
        <v>300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16</v>
      </c>
      <c r="C6000" t="s">
        <v>2604</v>
      </c>
      <c r="D6000" s="3">
        <v>4600</v>
      </c>
      <c r="E6000" t="s">
        <v>2604</v>
      </c>
      <c r="F6000" s="17">
        <v>460002</v>
      </c>
      <c r="G6000" s="18" t="s">
        <v>824</v>
      </c>
      <c r="I6000" s="1"/>
    </row>
    <row r="6001" spans="2:9" x14ac:dyDescent="0.2">
      <c r="E6001"/>
      <c r="G6001" s="8"/>
      <c r="H6001" s="6" t="s">
        <v>11</v>
      </c>
      <c r="I6001" s="19">
        <v>399</v>
      </c>
    </row>
    <row r="6002" spans="2:9" ht="15" customHeight="1" x14ac:dyDescent="0.2">
      <c r="E6002"/>
      <c r="F6002" s="20" t="s">
        <v>12</v>
      </c>
      <c r="G6002" s="21"/>
      <c r="H6002" s="22" t="s">
        <v>2689</v>
      </c>
      <c r="I6002" s="23">
        <f>SUBTOTAL(9,I6001:I6001)</f>
        <v>399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16</v>
      </c>
      <c r="C6004" t="s">
        <v>2604</v>
      </c>
      <c r="D6004" s="3">
        <v>4602</v>
      </c>
      <c r="E6004" t="s">
        <v>2639</v>
      </c>
      <c r="F6004" s="17">
        <v>460203</v>
      </c>
      <c r="G6004" s="18" t="s">
        <v>2061</v>
      </c>
      <c r="I6004" s="1"/>
    </row>
    <row r="6005" spans="2:9" x14ac:dyDescent="0.2">
      <c r="E6005"/>
      <c r="G6005" s="8"/>
      <c r="H6005" s="6" t="s">
        <v>11</v>
      </c>
      <c r="I6005" s="19">
        <v>11079</v>
      </c>
    </row>
    <row r="6006" spans="2:9" ht="15" customHeight="1" x14ac:dyDescent="0.2">
      <c r="E6006"/>
      <c r="F6006" s="20" t="s">
        <v>12</v>
      </c>
      <c r="G6006" s="21"/>
      <c r="H6006" s="22" t="s">
        <v>2690</v>
      </c>
      <c r="I6006" s="23">
        <f>SUBTOTAL(9,I6005:I6005)</f>
        <v>11079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16</v>
      </c>
      <c r="C6008" t="s">
        <v>2604</v>
      </c>
      <c r="D6008" s="3">
        <v>4602</v>
      </c>
      <c r="E6008" t="s">
        <v>2639</v>
      </c>
      <c r="F6008" s="17">
        <v>460286</v>
      </c>
      <c r="G6008" s="18" t="s">
        <v>2691</v>
      </c>
      <c r="I6008" s="1"/>
    </row>
    <row r="6009" spans="2:9" x14ac:dyDescent="0.2">
      <c r="E6009"/>
      <c r="G6009" s="8"/>
      <c r="H6009" s="6" t="s">
        <v>11</v>
      </c>
      <c r="I6009" s="19">
        <v>500</v>
      </c>
    </row>
    <row r="6010" spans="2:9" ht="15" customHeight="1" x14ac:dyDescent="0.2">
      <c r="E6010"/>
      <c r="F6010" s="20" t="s">
        <v>12</v>
      </c>
      <c r="G6010" s="21"/>
      <c r="H6010" s="22" t="s">
        <v>2692</v>
      </c>
      <c r="I6010" s="23">
        <f>SUBTOTAL(9,I6009:I6009)</f>
        <v>500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16</v>
      </c>
      <c r="C6012" t="s">
        <v>2604</v>
      </c>
      <c r="D6012" s="3">
        <v>4605</v>
      </c>
      <c r="E6012" t="s">
        <v>2642</v>
      </c>
      <c r="F6012" s="17">
        <v>460501</v>
      </c>
      <c r="G6012" s="18" t="s">
        <v>2693</v>
      </c>
      <c r="I6012" s="1"/>
    </row>
    <row r="6013" spans="2:9" x14ac:dyDescent="0.2">
      <c r="E6013"/>
      <c r="G6013" s="8"/>
      <c r="H6013" s="6" t="s">
        <v>11</v>
      </c>
      <c r="I6013" s="19">
        <v>50600</v>
      </c>
    </row>
    <row r="6014" spans="2:9" ht="15" customHeight="1" x14ac:dyDescent="0.2">
      <c r="E6014"/>
      <c r="F6014" s="20" t="s">
        <v>12</v>
      </c>
      <c r="G6014" s="21"/>
      <c r="H6014" s="22" t="s">
        <v>2694</v>
      </c>
      <c r="I6014" s="23">
        <f>SUBTOTAL(9,I6013:I6013)</f>
        <v>50600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16</v>
      </c>
      <c r="C6016" t="s">
        <v>2604</v>
      </c>
      <c r="D6016" s="3">
        <v>4610</v>
      </c>
      <c r="E6016" t="s">
        <v>2647</v>
      </c>
      <c r="F6016" s="17">
        <v>461001</v>
      </c>
      <c r="G6016" s="18" t="s">
        <v>2695</v>
      </c>
      <c r="I6016" s="1"/>
    </row>
    <row r="6017" spans="2:9" x14ac:dyDescent="0.2">
      <c r="E6017"/>
      <c r="G6017" s="8"/>
      <c r="H6017" s="6" t="s">
        <v>11</v>
      </c>
      <c r="I6017" s="19">
        <v>6787</v>
      </c>
    </row>
    <row r="6018" spans="2:9" ht="15" customHeight="1" x14ac:dyDescent="0.2">
      <c r="E6018"/>
      <c r="F6018" s="20" t="s">
        <v>12</v>
      </c>
      <c r="G6018" s="21"/>
      <c r="H6018" s="22" t="s">
        <v>2696</v>
      </c>
      <c r="I6018" s="23">
        <f>SUBTOTAL(9,I6017:I6017)</f>
        <v>6787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16</v>
      </c>
      <c r="C6020" t="s">
        <v>2604</v>
      </c>
      <c r="D6020" s="3">
        <v>4610</v>
      </c>
      <c r="E6020" t="s">
        <v>2647</v>
      </c>
      <c r="F6020" s="17">
        <v>461002</v>
      </c>
      <c r="G6020" s="18" t="s">
        <v>830</v>
      </c>
      <c r="I6020" s="1"/>
    </row>
    <row r="6021" spans="2:9" x14ac:dyDescent="0.2">
      <c r="E6021"/>
      <c r="G6021" s="8"/>
      <c r="H6021" s="6" t="s">
        <v>11</v>
      </c>
      <c r="I6021" s="19">
        <v>897</v>
      </c>
    </row>
    <row r="6022" spans="2:9" ht="15" customHeight="1" x14ac:dyDescent="0.2">
      <c r="E6022"/>
      <c r="F6022" s="20" t="s">
        <v>12</v>
      </c>
      <c r="G6022" s="21"/>
      <c r="H6022" s="22" t="s">
        <v>2697</v>
      </c>
      <c r="I6022" s="23">
        <f>SUBTOTAL(9,I6021:I6021)</f>
        <v>897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16</v>
      </c>
      <c r="C6024" t="s">
        <v>2604</v>
      </c>
      <c r="D6024" s="3">
        <v>4610</v>
      </c>
      <c r="E6024" t="s">
        <v>2647</v>
      </c>
      <c r="F6024" s="17">
        <v>461004</v>
      </c>
      <c r="G6024" s="18" t="s">
        <v>824</v>
      </c>
      <c r="I6024" s="1"/>
    </row>
    <row r="6025" spans="2:9" x14ac:dyDescent="0.2">
      <c r="E6025"/>
      <c r="G6025" s="8"/>
      <c r="H6025" s="6" t="s">
        <v>11</v>
      </c>
      <c r="I6025" s="19">
        <v>1098</v>
      </c>
    </row>
    <row r="6026" spans="2:9" ht="15" customHeight="1" x14ac:dyDescent="0.2">
      <c r="E6026"/>
      <c r="F6026" s="20" t="s">
        <v>12</v>
      </c>
      <c r="G6026" s="21"/>
      <c r="H6026" s="22" t="s">
        <v>2698</v>
      </c>
      <c r="I6026" s="23">
        <f>SUBTOTAL(9,I6025:I6025)</f>
        <v>1098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16</v>
      </c>
      <c r="C6028" t="s">
        <v>2604</v>
      </c>
      <c r="D6028" s="3">
        <v>4610</v>
      </c>
      <c r="E6028" t="s">
        <v>2647</v>
      </c>
      <c r="F6028" s="17">
        <v>461005</v>
      </c>
      <c r="G6028" s="18" t="s">
        <v>2699</v>
      </c>
      <c r="I6028" s="1"/>
    </row>
    <row r="6029" spans="2:9" x14ac:dyDescent="0.2">
      <c r="E6029"/>
      <c r="G6029" s="8"/>
      <c r="H6029" s="6" t="s">
        <v>11</v>
      </c>
      <c r="I6029" s="19">
        <v>24550</v>
      </c>
    </row>
    <row r="6030" spans="2:9" ht="15" customHeight="1" x14ac:dyDescent="0.2">
      <c r="E6030"/>
      <c r="F6030" s="20" t="s">
        <v>12</v>
      </c>
      <c r="G6030" s="21"/>
      <c r="H6030" s="22" t="s">
        <v>2700</v>
      </c>
      <c r="I6030" s="23">
        <f>SUBTOTAL(9,I6029:I6029)</f>
        <v>24550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16</v>
      </c>
      <c r="C6032" t="s">
        <v>2604</v>
      </c>
      <c r="D6032" s="3">
        <v>4610</v>
      </c>
      <c r="E6032" t="s">
        <v>2647</v>
      </c>
      <c r="F6032" s="17">
        <v>461085</v>
      </c>
      <c r="G6032" s="18" t="s">
        <v>2057</v>
      </c>
      <c r="I6032" s="1"/>
    </row>
    <row r="6033" spans="2:9" x14ac:dyDescent="0.2">
      <c r="E6033"/>
      <c r="G6033" s="8"/>
      <c r="H6033" s="6" t="s">
        <v>11</v>
      </c>
      <c r="I6033" s="19">
        <v>17000</v>
      </c>
    </row>
    <row r="6034" spans="2:9" ht="15" customHeight="1" x14ac:dyDescent="0.2">
      <c r="E6034"/>
      <c r="F6034" s="20" t="s">
        <v>12</v>
      </c>
      <c r="G6034" s="21"/>
      <c r="H6034" s="22" t="s">
        <v>2701</v>
      </c>
      <c r="I6034" s="23">
        <f>SUBTOTAL(9,I6033:I6033)</f>
        <v>17000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16</v>
      </c>
      <c r="C6036" t="s">
        <v>2604</v>
      </c>
      <c r="D6036" s="3">
        <v>4618</v>
      </c>
      <c r="E6036" t="s">
        <v>2650</v>
      </c>
      <c r="F6036" s="17">
        <v>461801</v>
      </c>
      <c r="G6036" s="18" t="s">
        <v>2702</v>
      </c>
      <c r="I6036" s="1"/>
    </row>
    <row r="6037" spans="2:9" x14ac:dyDescent="0.2">
      <c r="E6037"/>
      <c r="G6037" s="8"/>
      <c r="H6037" s="6" t="s">
        <v>11</v>
      </c>
      <c r="I6037" s="19">
        <v>59000</v>
      </c>
    </row>
    <row r="6038" spans="2:9" ht="15" customHeight="1" x14ac:dyDescent="0.2">
      <c r="E6038"/>
      <c r="F6038" s="20" t="s">
        <v>12</v>
      </c>
      <c r="G6038" s="21"/>
      <c r="H6038" s="22" t="s">
        <v>2703</v>
      </c>
      <c r="I6038" s="23">
        <f>SUBTOTAL(9,I6037:I6037)</f>
        <v>59000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16</v>
      </c>
      <c r="C6040" t="s">
        <v>2604</v>
      </c>
      <c r="D6040" s="3">
        <v>4618</v>
      </c>
      <c r="E6040" t="s">
        <v>2650</v>
      </c>
      <c r="F6040" s="17">
        <v>461802</v>
      </c>
      <c r="G6040" s="18" t="s">
        <v>2704</v>
      </c>
      <c r="I6040" s="1"/>
    </row>
    <row r="6041" spans="2:9" x14ac:dyDescent="0.2">
      <c r="E6041"/>
      <c r="G6041" s="8"/>
      <c r="H6041" s="6" t="s">
        <v>11</v>
      </c>
      <c r="I6041" s="19">
        <v>45012</v>
      </c>
    </row>
    <row r="6042" spans="2:9" ht="15" customHeight="1" x14ac:dyDescent="0.2">
      <c r="E6042"/>
      <c r="F6042" s="20" t="s">
        <v>12</v>
      </c>
      <c r="G6042" s="21"/>
      <c r="H6042" s="22" t="s">
        <v>2705</v>
      </c>
      <c r="I6042" s="23">
        <f>SUBTOTAL(9,I6041:I6041)</f>
        <v>45012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16</v>
      </c>
      <c r="C6044" t="s">
        <v>2604</v>
      </c>
      <c r="D6044" s="3">
        <v>4618</v>
      </c>
      <c r="E6044" t="s">
        <v>2650</v>
      </c>
      <c r="F6044" s="17">
        <v>461803</v>
      </c>
      <c r="G6044" s="18" t="s">
        <v>830</v>
      </c>
      <c r="I6044" s="1"/>
    </row>
    <row r="6045" spans="2:9" x14ac:dyDescent="0.2">
      <c r="E6045"/>
      <c r="G6045" s="8"/>
      <c r="H6045" s="6" t="s">
        <v>11</v>
      </c>
      <c r="I6045" s="19">
        <v>37027</v>
      </c>
    </row>
    <row r="6046" spans="2:9" ht="15" customHeight="1" x14ac:dyDescent="0.2">
      <c r="E6046"/>
      <c r="F6046" s="20" t="s">
        <v>12</v>
      </c>
      <c r="G6046" s="21"/>
      <c r="H6046" s="22" t="s">
        <v>2706</v>
      </c>
      <c r="I6046" s="23">
        <f>SUBTOTAL(9,I6045:I6045)</f>
        <v>37027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16</v>
      </c>
      <c r="C6048" t="s">
        <v>2604</v>
      </c>
      <c r="D6048" s="3">
        <v>4618</v>
      </c>
      <c r="E6048" t="s">
        <v>2650</v>
      </c>
      <c r="F6048" s="17">
        <v>461805</v>
      </c>
      <c r="G6048" s="18" t="s">
        <v>2707</v>
      </c>
      <c r="I6048" s="1"/>
    </row>
    <row r="6049" spans="2:9" x14ac:dyDescent="0.2">
      <c r="E6049"/>
      <c r="G6049" s="8"/>
      <c r="H6049" s="6" t="s">
        <v>11</v>
      </c>
      <c r="I6049" s="19">
        <v>49000</v>
      </c>
    </row>
    <row r="6050" spans="2:9" ht="15" customHeight="1" x14ac:dyDescent="0.2">
      <c r="E6050"/>
      <c r="F6050" s="20" t="s">
        <v>12</v>
      </c>
      <c r="G6050" s="21"/>
      <c r="H6050" s="22" t="s">
        <v>2708</v>
      </c>
      <c r="I6050" s="23">
        <f>SUBTOTAL(9,I6049:I6049)</f>
        <v>49000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16</v>
      </c>
      <c r="C6052" t="s">
        <v>2604</v>
      </c>
      <c r="D6052" s="3">
        <v>4618</v>
      </c>
      <c r="E6052" t="s">
        <v>2650</v>
      </c>
      <c r="F6052" s="17">
        <v>461807</v>
      </c>
      <c r="G6052" s="18" t="s">
        <v>2709</v>
      </c>
      <c r="I6052" s="1"/>
    </row>
    <row r="6053" spans="2:9" x14ac:dyDescent="0.2">
      <c r="E6053"/>
      <c r="G6053" s="8"/>
      <c r="H6053" s="6" t="s">
        <v>11</v>
      </c>
      <c r="I6053" s="19">
        <v>2400</v>
      </c>
    </row>
    <row r="6054" spans="2:9" ht="15" customHeight="1" x14ac:dyDescent="0.2">
      <c r="E6054"/>
      <c r="F6054" s="20" t="s">
        <v>12</v>
      </c>
      <c r="G6054" s="21"/>
      <c r="H6054" s="22" t="s">
        <v>2710</v>
      </c>
      <c r="I6054" s="23">
        <f>SUBTOTAL(9,I6053:I6053)</f>
        <v>2400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16</v>
      </c>
      <c r="C6056" t="s">
        <v>2604</v>
      </c>
      <c r="D6056" s="3">
        <v>4618</v>
      </c>
      <c r="E6056" t="s">
        <v>2650</v>
      </c>
      <c r="F6056" s="17">
        <v>461811</v>
      </c>
      <c r="G6056" s="18" t="s">
        <v>2711</v>
      </c>
      <c r="I6056" s="1"/>
    </row>
    <row r="6057" spans="2:9" x14ac:dyDescent="0.2">
      <c r="E6057"/>
      <c r="G6057" s="8"/>
      <c r="H6057" s="6" t="s">
        <v>11</v>
      </c>
      <c r="I6057" s="19">
        <v>3662</v>
      </c>
    </row>
    <row r="6058" spans="2:9" ht="15" customHeight="1" x14ac:dyDescent="0.2">
      <c r="E6058"/>
      <c r="F6058" s="20" t="s">
        <v>12</v>
      </c>
      <c r="G6058" s="21"/>
      <c r="H6058" s="22" t="s">
        <v>2712</v>
      </c>
      <c r="I6058" s="23">
        <f>SUBTOTAL(9,I6057:I6057)</f>
        <v>3662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16</v>
      </c>
      <c r="C6060" t="s">
        <v>2604</v>
      </c>
      <c r="D6060" s="3">
        <v>4618</v>
      </c>
      <c r="E6060" t="s">
        <v>2650</v>
      </c>
      <c r="F6060" s="17">
        <v>461885</v>
      </c>
      <c r="G6060" s="18" t="s">
        <v>2713</v>
      </c>
      <c r="I6060" s="1"/>
    </row>
    <row r="6061" spans="2:9" x14ac:dyDescent="0.2">
      <c r="E6061"/>
      <c r="G6061" s="8"/>
      <c r="H6061" s="6" t="s">
        <v>11</v>
      </c>
      <c r="I6061" s="19">
        <v>240000</v>
      </c>
    </row>
    <row r="6062" spans="2:9" ht="15" customHeight="1" x14ac:dyDescent="0.2">
      <c r="E6062"/>
      <c r="F6062" s="20" t="s">
        <v>12</v>
      </c>
      <c r="G6062" s="21"/>
      <c r="H6062" s="22" t="s">
        <v>2714</v>
      </c>
      <c r="I6062" s="23">
        <f>SUBTOTAL(9,I6061:I6061)</f>
        <v>240000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16</v>
      </c>
      <c r="C6064" t="s">
        <v>2604</v>
      </c>
      <c r="D6064" s="3">
        <v>4618</v>
      </c>
      <c r="E6064" t="s">
        <v>2650</v>
      </c>
      <c r="F6064" s="17">
        <v>461886</v>
      </c>
      <c r="G6064" s="18" t="s">
        <v>2715</v>
      </c>
      <c r="I6064" s="1"/>
    </row>
    <row r="6065" spans="2:9" x14ac:dyDescent="0.2">
      <c r="E6065"/>
      <c r="G6065" s="8"/>
      <c r="H6065" s="6" t="s">
        <v>11</v>
      </c>
      <c r="I6065" s="19">
        <v>1489500</v>
      </c>
    </row>
    <row r="6066" spans="2:9" ht="15" customHeight="1" x14ac:dyDescent="0.2">
      <c r="E6066"/>
      <c r="F6066" s="20" t="s">
        <v>12</v>
      </c>
      <c r="G6066" s="21"/>
      <c r="H6066" s="22" t="s">
        <v>2716</v>
      </c>
      <c r="I6066" s="23">
        <f>SUBTOTAL(9,I6065:I6065)</f>
        <v>1489500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16</v>
      </c>
      <c r="C6068" t="s">
        <v>2604</v>
      </c>
      <c r="D6068" s="3">
        <v>4618</v>
      </c>
      <c r="E6068" t="s">
        <v>2650</v>
      </c>
      <c r="F6068" s="17">
        <v>461887</v>
      </c>
      <c r="G6068" s="18" t="s">
        <v>2717</v>
      </c>
      <c r="I6068" s="1"/>
    </row>
    <row r="6069" spans="2:9" x14ac:dyDescent="0.2">
      <c r="E6069"/>
      <c r="G6069" s="8"/>
      <c r="H6069" s="6" t="s">
        <v>11</v>
      </c>
      <c r="I6069" s="19">
        <v>70000</v>
      </c>
    </row>
    <row r="6070" spans="2:9" ht="15" customHeight="1" x14ac:dyDescent="0.2">
      <c r="E6070"/>
      <c r="F6070" s="20" t="s">
        <v>12</v>
      </c>
      <c r="G6070" s="21"/>
      <c r="H6070" s="22" t="s">
        <v>2718</v>
      </c>
      <c r="I6070" s="23">
        <f>SUBTOTAL(9,I6069:I6069)</f>
        <v>70000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16</v>
      </c>
      <c r="C6072" t="s">
        <v>2604</v>
      </c>
      <c r="D6072" s="3">
        <v>4618</v>
      </c>
      <c r="E6072" t="s">
        <v>2650</v>
      </c>
      <c r="F6072" s="17">
        <v>461888</v>
      </c>
      <c r="G6072" s="18" t="s">
        <v>2719</v>
      </c>
      <c r="I6072" s="1"/>
    </row>
    <row r="6073" spans="2:9" x14ac:dyDescent="0.2">
      <c r="E6073"/>
      <c r="G6073" s="8"/>
      <c r="H6073" s="6" t="s">
        <v>11</v>
      </c>
      <c r="I6073" s="19">
        <v>262600</v>
      </c>
    </row>
    <row r="6074" spans="2:9" ht="15" customHeight="1" x14ac:dyDescent="0.2">
      <c r="E6074"/>
      <c r="F6074" s="20" t="s">
        <v>12</v>
      </c>
      <c r="G6074" s="21"/>
      <c r="H6074" s="22" t="s">
        <v>2720</v>
      </c>
      <c r="I6074" s="23">
        <f>SUBTOTAL(9,I6073:I6073)</f>
        <v>262600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16</v>
      </c>
      <c r="C6076" t="s">
        <v>2604</v>
      </c>
      <c r="D6076" s="3">
        <v>4618</v>
      </c>
      <c r="E6076" t="s">
        <v>2650</v>
      </c>
      <c r="F6076" s="17">
        <v>461889</v>
      </c>
      <c r="G6076" s="18" t="s">
        <v>2057</v>
      </c>
      <c r="I6076" s="1"/>
    </row>
    <row r="6077" spans="2:9" x14ac:dyDescent="0.2">
      <c r="E6077"/>
      <c r="G6077" s="8"/>
      <c r="H6077" s="6" t="s">
        <v>11</v>
      </c>
      <c r="I6077" s="19">
        <v>13000</v>
      </c>
    </row>
    <row r="6078" spans="2:9" ht="15" customHeight="1" x14ac:dyDescent="0.2">
      <c r="E6078"/>
      <c r="F6078" s="20" t="s">
        <v>12</v>
      </c>
      <c r="G6078" s="21"/>
      <c r="H6078" s="22" t="s">
        <v>2721</v>
      </c>
      <c r="I6078" s="23">
        <f>SUBTOTAL(9,I6077:I6077)</f>
        <v>13000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16</v>
      </c>
      <c r="C6080" t="s">
        <v>2604</v>
      </c>
      <c r="D6080" s="3">
        <v>4620</v>
      </c>
      <c r="E6080" t="s">
        <v>2659</v>
      </c>
      <c r="F6080" s="17">
        <v>462002</v>
      </c>
      <c r="G6080" s="18" t="s">
        <v>2026</v>
      </c>
      <c r="I6080" s="1"/>
    </row>
    <row r="6081" spans="2:9" x14ac:dyDescent="0.2">
      <c r="E6081"/>
      <c r="G6081" s="8"/>
      <c r="H6081" s="6" t="s">
        <v>11</v>
      </c>
      <c r="I6081" s="19">
        <v>250946</v>
      </c>
    </row>
    <row r="6082" spans="2:9" ht="15" customHeight="1" x14ac:dyDescent="0.2">
      <c r="E6082"/>
      <c r="F6082" s="20" t="s">
        <v>12</v>
      </c>
      <c r="G6082" s="21"/>
      <c r="H6082" s="22" t="s">
        <v>2722</v>
      </c>
      <c r="I6082" s="23">
        <f>SUBTOTAL(9,I6081:I6081)</f>
        <v>250946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2604</v>
      </c>
      <c r="D6084" s="3">
        <v>4620</v>
      </c>
      <c r="E6084" t="s">
        <v>2659</v>
      </c>
      <c r="F6084" s="17">
        <v>462085</v>
      </c>
      <c r="G6084" s="18" t="s">
        <v>1146</v>
      </c>
      <c r="I6084" s="1"/>
    </row>
    <row r="6085" spans="2:9" x14ac:dyDescent="0.2">
      <c r="E6085"/>
      <c r="G6085" s="8"/>
      <c r="H6085" s="6" t="s">
        <v>11</v>
      </c>
      <c r="I6085" s="19">
        <v>20000</v>
      </c>
    </row>
    <row r="6086" spans="2:9" ht="15" customHeight="1" x14ac:dyDescent="0.2">
      <c r="E6086"/>
      <c r="F6086" s="20" t="s">
        <v>12</v>
      </c>
      <c r="G6086" s="21"/>
      <c r="H6086" s="22" t="s">
        <v>2723</v>
      </c>
      <c r="I6086" s="23">
        <f>SUBTOTAL(9,I6085:I6085)</f>
        <v>20000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16</v>
      </c>
      <c r="C6088" t="s">
        <v>2604</v>
      </c>
      <c r="D6088" s="3">
        <v>5341</v>
      </c>
      <c r="E6088" t="s">
        <v>2087</v>
      </c>
      <c r="F6088" s="17">
        <v>534195</v>
      </c>
      <c r="G6088" s="18" t="s">
        <v>2724</v>
      </c>
      <c r="I6088" s="1"/>
    </row>
    <row r="6089" spans="2:9" x14ac:dyDescent="0.2">
      <c r="E6089"/>
      <c r="G6089" s="8"/>
      <c r="H6089" s="6" t="s">
        <v>11</v>
      </c>
      <c r="I6089" s="19">
        <v>500</v>
      </c>
    </row>
    <row r="6090" spans="2:9" ht="15" customHeight="1" x14ac:dyDescent="0.2">
      <c r="E6090"/>
      <c r="F6090" s="20" t="s">
        <v>12</v>
      </c>
      <c r="G6090" s="21"/>
      <c r="H6090" s="22" t="s">
        <v>2725</v>
      </c>
      <c r="I6090" s="23">
        <f>SUBTOTAL(9,I6089:I6089)</f>
        <v>500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16</v>
      </c>
      <c r="C6092" t="s">
        <v>2604</v>
      </c>
      <c r="D6092" s="3">
        <v>5351</v>
      </c>
      <c r="E6092" t="s">
        <v>2726</v>
      </c>
      <c r="F6092" s="17">
        <v>535185</v>
      </c>
      <c r="G6092" s="18" t="s">
        <v>2727</v>
      </c>
      <c r="I6092" s="1"/>
    </row>
    <row r="6093" spans="2:9" x14ac:dyDescent="0.2">
      <c r="E6093"/>
      <c r="G6093" s="8"/>
      <c r="H6093" s="6" t="s">
        <v>11</v>
      </c>
      <c r="I6093" s="19">
        <v>14500000</v>
      </c>
    </row>
    <row r="6094" spans="2:9" ht="15" customHeight="1" x14ac:dyDescent="0.2">
      <c r="E6094"/>
      <c r="F6094" s="20" t="s">
        <v>12</v>
      </c>
      <c r="G6094" s="21"/>
      <c r="H6094" s="22" t="s">
        <v>2728</v>
      </c>
      <c r="I6094" s="23">
        <f>SUBTOTAL(9,I6093:I6093)</f>
        <v>14500000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16</v>
      </c>
      <c r="C6096" t="s">
        <v>2604</v>
      </c>
      <c r="D6096" s="3">
        <v>5501</v>
      </c>
      <c r="E6096" t="s">
        <v>2729</v>
      </c>
      <c r="F6096" s="17">
        <v>550170</v>
      </c>
      <c r="G6096" s="18" t="s">
        <v>2730</v>
      </c>
      <c r="I6096" s="1"/>
    </row>
    <row r="6097" spans="2:9" x14ac:dyDescent="0.2">
      <c r="E6097"/>
      <c r="G6097" s="8"/>
      <c r="H6097" s="6" t="s">
        <v>11</v>
      </c>
      <c r="I6097" s="19">
        <v>66396000</v>
      </c>
    </row>
    <row r="6098" spans="2:9" ht="15" customHeight="1" x14ac:dyDescent="0.2">
      <c r="E6098"/>
      <c r="F6098" s="20" t="s">
        <v>12</v>
      </c>
      <c r="G6098" s="21"/>
      <c r="H6098" s="22" t="s">
        <v>2731</v>
      </c>
      <c r="I6098" s="23">
        <f>SUBTOTAL(9,I6097:I6097)</f>
        <v>66396000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2604</v>
      </c>
      <c r="D6100" s="3">
        <v>5501</v>
      </c>
      <c r="E6100" t="s">
        <v>2729</v>
      </c>
      <c r="F6100" s="17">
        <v>550172</v>
      </c>
      <c r="G6100" s="18" t="s">
        <v>2732</v>
      </c>
      <c r="I6100" s="1"/>
    </row>
    <row r="6101" spans="2:9" x14ac:dyDescent="0.2">
      <c r="E6101"/>
      <c r="G6101" s="8"/>
      <c r="H6101" s="6" t="s">
        <v>11</v>
      </c>
      <c r="I6101" s="19">
        <v>178131000</v>
      </c>
    </row>
    <row r="6102" spans="2:9" ht="15" customHeight="1" x14ac:dyDescent="0.2">
      <c r="E6102"/>
      <c r="F6102" s="20" t="s">
        <v>12</v>
      </c>
      <c r="G6102" s="21"/>
      <c r="H6102" s="22" t="s">
        <v>2733</v>
      </c>
      <c r="I6102" s="23">
        <f>SUBTOTAL(9,I6101:I6101)</f>
        <v>178131000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2604</v>
      </c>
      <c r="D6104" s="3">
        <v>5502</v>
      </c>
      <c r="E6104" t="s">
        <v>2734</v>
      </c>
      <c r="F6104" s="17">
        <v>550270</v>
      </c>
      <c r="G6104" s="18" t="s">
        <v>2735</v>
      </c>
      <c r="I6104" s="1"/>
    </row>
    <row r="6105" spans="2:9" x14ac:dyDescent="0.2">
      <c r="E6105"/>
      <c r="G6105" s="8"/>
      <c r="H6105" s="6" t="s">
        <v>11</v>
      </c>
      <c r="I6105" s="19">
        <v>1840000</v>
      </c>
    </row>
    <row r="6106" spans="2:9" ht="15" customHeight="1" x14ac:dyDescent="0.2">
      <c r="E6106"/>
      <c r="F6106" s="20" t="s">
        <v>12</v>
      </c>
      <c r="G6106" s="21"/>
      <c r="H6106" s="22" t="s">
        <v>2736</v>
      </c>
      <c r="I6106" s="23">
        <f>SUBTOTAL(9,I6105:I6105)</f>
        <v>1840000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16</v>
      </c>
      <c r="C6108" t="s">
        <v>2604</v>
      </c>
      <c r="D6108" s="3">
        <v>5502</v>
      </c>
      <c r="E6108" t="s">
        <v>2734</v>
      </c>
      <c r="F6108" s="17">
        <v>550271</v>
      </c>
      <c r="G6108" s="18" t="s">
        <v>2737</v>
      </c>
      <c r="I6108" s="1"/>
    </row>
    <row r="6109" spans="2:9" x14ac:dyDescent="0.2">
      <c r="E6109"/>
      <c r="G6109" s="8"/>
      <c r="H6109" s="6" t="s">
        <v>11</v>
      </c>
      <c r="I6109" s="19">
        <v>460000</v>
      </c>
    </row>
    <row r="6110" spans="2:9" ht="15" customHeight="1" x14ac:dyDescent="0.2">
      <c r="E6110"/>
      <c r="F6110" s="20" t="s">
        <v>12</v>
      </c>
      <c r="G6110" s="21"/>
      <c r="H6110" s="22" t="s">
        <v>2738</v>
      </c>
      <c r="I6110" s="23">
        <f>SUBTOTAL(9,I6109:I6109)</f>
        <v>460000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16</v>
      </c>
      <c r="C6112" t="s">
        <v>2604</v>
      </c>
      <c r="D6112" s="3">
        <v>5507</v>
      </c>
      <c r="E6112" t="s">
        <v>2739</v>
      </c>
      <c r="F6112" s="17">
        <v>550771</v>
      </c>
      <c r="G6112" s="18" t="s">
        <v>2740</v>
      </c>
      <c r="I6112" s="1"/>
    </row>
    <row r="6113" spans="2:9" x14ac:dyDescent="0.2">
      <c r="E6113"/>
      <c r="G6113" s="8"/>
      <c r="H6113" s="6" t="s">
        <v>11</v>
      </c>
      <c r="I6113" s="19">
        <v>31300000</v>
      </c>
    </row>
    <row r="6114" spans="2:9" ht="15" customHeight="1" x14ac:dyDescent="0.2">
      <c r="E6114"/>
      <c r="F6114" s="20" t="s">
        <v>12</v>
      </c>
      <c r="G6114" s="21"/>
      <c r="H6114" s="22" t="s">
        <v>2741</v>
      </c>
      <c r="I6114" s="23">
        <f>SUBTOTAL(9,I6113:I6113)</f>
        <v>31300000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16</v>
      </c>
      <c r="C6116" t="s">
        <v>2604</v>
      </c>
      <c r="D6116" s="3">
        <v>5507</v>
      </c>
      <c r="E6116" t="s">
        <v>2739</v>
      </c>
      <c r="F6116" s="17">
        <v>550772</v>
      </c>
      <c r="G6116" s="18" t="s">
        <v>2742</v>
      </c>
      <c r="I6116" s="1"/>
    </row>
    <row r="6117" spans="2:9" x14ac:dyDescent="0.2">
      <c r="E6117"/>
      <c r="G6117" s="8"/>
      <c r="H6117" s="6" t="s">
        <v>11</v>
      </c>
      <c r="I6117" s="19">
        <v>52900000</v>
      </c>
    </row>
    <row r="6118" spans="2:9" ht="15" customHeight="1" x14ac:dyDescent="0.2">
      <c r="E6118"/>
      <c r="F6118" s="20" t="s">
        <v>12</v>
      </c>
      <c r="G6118" s="21"/>
      <c r="H6118" s="22" t="s">
        <v>2743</v>
      </c>
      <c r="I6118" s="23">
        <f>SUBTOTAL(9,I6117:I6117)</f>
        <v>52900000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16</v>
      </c>
      <c r="C6120" t="s">
        <v>2604</v>
      </c>
      <c r="D6120" s="3">
        <v>5507</v>
      </c>
      <c r="E6120" t="s">
        <v>2739</v>
      </c>
      <c r="F6120" s="17">
        <v>550774</v>
      </c>
      <c r="G6120" s="18" t="s">
        <v>2744</v>
      </c>
      <c r="I6120" s="1"/>
    </row>
    <row r="6121" spans="2:9" x14ac:dyDescent="0.2">
      <c r="E6121"/>
      <c r="G6121" s="8"/>
      <c r="H6121" s="6" t="s">
        <v>11</v>
      </c>
      <c r="I6121" s="19">
        <v>1300000</v>
      </c>
    </row>
    <row r="6122" spans="2:9" ht="15" customHeight="1" x14ac:dyDescent="0.2">
      <c r="E6122"/>
      <c r="F6122" s="20" t="s">
        <v>12</v>
      </c>
      <c r="G6122" s="21"/>
      <c r="H6122" s="22" t="s">
        <v>2745</v>
      </c>
      <c r="I6122" s="23">
        <f>SUBTOTAL(9,I6121:I6121)</f>
        <v>1300000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2604</v>
      </c>
      <c r="D6124" s="3">
        <v>5508</v>
      </c>
      <c r="E6124" t="s">
        <v>2746</v>
      </c>
      <c r="F6124" s="17">
        <v>550870</v>
      </c>
      <c r="G6124" s="18" t="s">
        <v>2747</v>
      </c>
      <c r="I6124" s="1"/>
    </row>
    <row r="6125" spans="2:9" x14ac:dyDescent="0.2">
      <c r="E6125"/>
      <c r="G6125" s="8"/>
      <c r="H6125" s="6" t="s">
        <v>11</v>
      </c>
      <c r="I6125" s="19">
        <v>5600000</v>
      </c>
    </row>
    <row r="6126" spans="2:9" ht="15" customHeight="1" x14ac:dyDescent="0.2">
      <c r="E6126"/>
      <c r="F6126" s="20" t="s">
        <v>12</v>
      </c>
      <c r="G6126" s="21"/>
      <c r="H6126" s="22" t="s">
        <v>2748</v>
      </c>
      <c r="I6126" s="23">
        <f>SUBTOTAL(9,I6125:I6125)</f>
        <v>5600000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16</v>
      </c>
      <c r="C6128" t="s">
        <v>2604</v>
      </c>
      <c r="D6128" s="3">
        <v>5509</v>
      </c>
      <c r="E6128" t="s">
        <v>2749</v>
      </c>
      <c r="F6128" s="17">
        <v>550970</v>
      </c>
      <c r="G6128" s="18" t="s">
        <v>2750</v>
      </c>
      <c r="I6128" s="1"/>
    </row>
    <row r="6129" spans="2:9" x14ac:dyDescent="0.2">
      <c r="E6129"/>
      <c r="G6129" s="8"/>
      <c r="H6129" s="6" t="s">
        <v>11</v>
      </c>
      <c r="I6129" s="19">
        <v>5000</v>
      </c>
    </row>
    <row r="6130" spans="2:9" ht="15" customHeight="1" x14ac:dyDescent="0.2">
      <c r="E6130"/>
      <c r="F6130" s="20" t="s">
        <v>12</v>
      </c>
      <c r="G6130" s="21"/>
      <c r="H6130" s="22" t="s">
        <v>2751</v>
      </c>
      <c r="I6130" s="23">
        <f>SUBTOTAL(9,I6129:I6129)</f>
        <v>5000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16</v>
      </c>
      <c r="C6132" t="s">
        <v>2604</v>
      </c>
      <c r="D6132" s="3">
        <v>5511</v>
      </c>
      <c r="E6132" t="s">
        <v>2752</v>
      </c>
      <c r="F6132" s="17">
        <v>551170</v>
      </c>
      <c r="G6132" s="18" t="s">
        <v>2753</v>
      </c>
      <c r="I6132" s="1"/>
    </row>
    <row r="6133" spans="2:9" x14ac:dyDescent="0.2">
      <c r="E6133"/>
      <c r="G6133" s="8"/>
      <c r="H6133" s="6" t="s">
        <v>11</v>
      </c>
      <c r="I6133" s="19">
        <v>3200000</v>
      </c>
    </row>
    <row r="6134" spans="2:9" ht="15" customHeight="1" x14ac:dyDescent="0.2">
      <c r="E6134"/>
      <c r="F6134" s="20" t="s">
        <v>12</v>
      </c>
      <c r="G6134" s="21"/>
      <c r="H6134" s="22" t="s">
        <v>2754</v>
      </c>
      <c r="I6134" s="23">
        <f>SUBTOTAL(9,I6133:I6133)</f>
        <v>3200000</v>
      </c>
    </row>
    <row r="6135" spans="2:9" x14ac:dyDescent="0.2">
      <c r="F6135" s="20"/>
      <c r="G6135" s="24"/>
      <c r="H6135" s="25"/>
      <c r="I6135" s="26"/>
    </row>
    <row r="6136" spans="2:9" ht="15" customHeight="1" x14ac:dyDescent="0.2">
      <c r="B6136" s="2">
        <v>16</v>
      </c>
      <c r="C6136" t="s">
        <v>2604</v>
      </c>
      <c r="D6136" s="3">
        <v>5511</v>
      </c>
      <c r="E6136" t="s">
        <v>2752</v>
      </c>
      <c r="F6136" s="17">
        <v>551171</v>
      </c>
      <c r="G6136" s="18" t="s">
        <v>2755</v>
      </c>
      <c r="I6136" s="1"/>
    </row>
    <row r="6137" spans="2:9" x14ac:dyDescent="0.2">
      <c r="E6137"/>
      <c r="G6137" s="8"/>
      <c r="H6137" s="6" t="s">
        <v>11</v>
      </c>
      <c r="I6137" s="19">
        <v>250000</v>
      </c>
    </row>
    <row r="6138" spans="2:9" ht="15" customHeight="1" x14ac:dyDescent="0.2">
      <c r="E6138"/>
      <c r="F6138" s="20" t="s">
        <v>12</v>
      </c>
      <c r="G6138" s="21"/>
      <c r="H6138" s="22" t="s">
        <v>2756</v>
      </c>
      <c r="I6138" s="23">
        <f>SUBTOTAL(9,I6137:I6137)</f>
        <v>250000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16</v>
      </c>
      <c r="C6140" t="s">
        <v>2604</v>
      </c>
      <c r="D6140" s="3">
        <v>5521</v>
      </c>
      <c r="E6140" t="s">
        <v>2757</v>
      </c>
      <c r="F6140" s="17">
        <v>552170</v>
      </c>
      <c r="G6140" s="18" t="s">
        <v>2757</v>
      </c>
      <c r="I6140" s="1"/>
    </row>
    <row r="6141" spans="2:9" x14ac:dyDescent="0.2">
      <c r="E6141"/>
      <c r="G6141" s="8"/>
      <c r="H6141" s="6" t="s">
        <v>11</v>
      </c>
      <c r="I6141" s="19">
        <v>291500000</v>
      </c>
    </row>
    <row r="6142" spans="2:9" ht="15" customHeight="1" x14ac:dyDescent="0.2">
      <c r="E6142"/>
      <c r="F6142" s="20" t="s">
        <v>12</v>
      </c>
      <c r="G6142" s="21"/>
      <c r="H6142" s="22" t="s">
        <v>2758</v>
      </c>
      <c r="I6142" s="23">
        <f>SUBTOTAL(9,I6141:I6141)</f>
        <v>291500000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16</v>
      </c>
      <c r="C6144" t="s">
        <v>2604</v>
      </c>
      <c r="D6144" s="3">
        <v>5526</v>
      </c>
      <c r="E6144" t="s">
        <v>2759</v>
      </c>
      <c r="F6144" s="17">
        <v>552670</v>
      </c>
      <c r="G6144" s="18" t="s">
        <v>2759</v>
      </c>
      <c r="I6144" s="1"/>
    </row>
    <row r="6145" spans="2:9" x14ac:dyDescent="0.2">
      <c r="E6145"/>
      <c r="G6145" s="8"/>
      <c r="H6145" s="6" t="s">
        <v>11</v>
      </c>
      <c r="I6145" s="19">
        <v>13800000</v>
      </c>
    </row>
    <row r="6146" spans="2:9" ht="15" customHeight="1" x14ac:dyDescent="0.2">
      <c r="E6146"/>
      <c r="F6146" s="20" t="s">
        <v>12</v>
      </c>
      <c r="G6146" s="21"/>
      <c r="H6146" s="22" t="s">
        <v>2760</v>
      </c>
      <c r="I6146" s="23">
        <f>SUBTOTAL(9,I6145:I6145)</f>
        <v>13800000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16</v>
      </c>
      <c r="C6148" t="s">
        <v>2604</v>
      </c>
      <c r="D6148" s="3">
        <v>5531</v>
      </c>
      <c r="E6148" t="s">
        <v>2761</v>
      </c>
      <c r="F6148" s="17">
        <v>553170</v>
      </c>
      <c r="G6148" s="18" t="s">
        <v>2761</v>
      </c>
      <c r="I6148" s="1"/>
    </row>
    <row r="6149" spans="2:9" x14ac:dyDescent="0.2">
      <c r="E6149"/>
      <c r="G6149" s="8"/>
      <c r="H6149" s="6" t="s">
        <v>11</v>
      </c>
      <c r="I6149" s="19">
        <v>7100000</v>
      </c>
    </row>
    <row r="6150" spans="2:9" ht="15" customHeight="1" x14ac:dyDescent="0.2">
      <c r="E6150"/>
      <c r="F6150" s="20" t="s">
        <v>12</v>
      </c>
      <c r="G6150" s="21"/>
      <c r="H6150" s="22" t="s">
        <v>2762</v>
      </c>
      <c r="I6150" s="23">
        <f>SUBTOTAL(9,I6149:I6149)</f>
        <v>7100000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16</v>
      </c>
      <c r="C6152" t="s">
        <v>2604</v>
      </c>
      <c r="D6152" s="3">
        <v>5536</v>
      </c>
      <c r="E6152" t="s">
        <v>2763</v>
      </c>
      <c r="F6152" s="17">
        <v>553671</v>
      </c>
      <c r="G6152" s="18" t="s">
        <v>2764</v>
      </c>
      <c r="I6152" s="1"/>
    </row>
    <row r="6153" spans="2:9" x14ac:dyDescent="0.2">
      <c r="E6153"/>
      <c r="G6153" s="8"/>
      <c r="H6153" s="6" t="s">
        <v>11</v>
      </c>
      <c r="I6153" s="19">
        <v>15935000</v>
      </c>
    </row>
    <row r="6154" spans="2:9" ht="15" customHeight="1" x14ac:dyDescent="0.2">
      <c r="E6154"/>
      <c r="F6154" s="20" t="s">
        <v>12</v>
      </c>
      <c r="G6154" s="21"/>
      <c r="H6154" s="22" t="s">
        <v>2765</v>
      </c>
      <c r="I6154" s="23">
        <f>SUBTOTAL(9,I6153:I6153)</f>
        <v>15935000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16</v>
      </c>
      <c r="C6156" t="s">
        <v>2604</v>
      </c>
      <c r="D6156" s="3">
        <v>5536</v>
      </c>
      <c r="E6156" t="s">
        <v>2763</v>
      </c>
      <c r="F6156" s="17">
        <v>553672</v>
      </c>
      <c r="G6156" s="18" t="s">
        <v>2766</v>
      </c>
      <c r="I6156" s="1"/>
    </row>
    <row r="6157" spans="2:9" x14ac:dyDescent="0.2">
      <c r="E6157"/>
      <c r="G6157" s="8"/>
      <c r="H6157" s="6" t="s">
        <v>11</v>
      </c>
      <c r="I6157" s="19">
        <v>7100000</v>
      </c>
    </row>
    <row r="6158" spans="2:9" ht="15" customHeight="1" x14ac:dyDescent="0.2">
      <c r="E6158"/>
      <c r="F6158" s="20" t="s">
        <v>12</v>
      </c>
      <c r="G6158" s="21"/>
      <c r="H6158" s="22" t="s">
        <v>2767</v>
      </c>
      <c r="I6158" s="23">
        <f>SUBTOTAL(9,I6157:I6157)</f>
        <v>7100000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16</v>
      </c>
      <c r="C6160" t="s">
        <v>2604</v>
      </c>
      <c r="D6160" s="3">
        <v>5536</v>
      </c>
      <c r="E6160" t="s">
        <v>2763</v>
      </c>
      <c r="F6160" s="17">
        <v>553673</v>
      </c>
      <c r="G6160" s="18" t="s">
        <v>2768</v>
      </c>
      <c r="I6160" s="1"/>
    </row>
    <row r="6161" spans="2:9" x14ac:dyDescent="0.2">
      <c r="E6161"/>
      <c r="G6161" s="8"/>
      <c r="H6161" s="6" t="s">
        <v>11</v>
      </c>
      <c r="I6161" s="19">
        <v>350000</v>
      </c>
    </row>
    <row r="6162" spans="2:9" ht="15" customHeight="1" x14ac:dyDescent="0.2">
      <c r="E6162"/>
      <c r="F6162" s="20" t="s">
        <v>12</v>
      </c>
      <c r="G6162" s="21"/>
      <c r="H6162" s="22" t="s">
        <v>2769</v>
      </c>
      <c r="I6162" s="23">
        <f>SUBTOTAL(9,I6161:I6161)</f>
        <v>350000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16</v>
      </c>
      <c r="C6164" t="s">
        <v>2604</v>
      </c>
      <c r="D6164" s="3">
        <v>5536</v>
      </c>
      <c r="E6164" t="s">
        <v>2763</v>
      </c>
      <c r="F6164" s="17">
        <v>553675</v>
      </c>
      <c r="G6164" s="18" t="s">
        <v>2770</v>
      </c>
      <c r="I6164" s="1"/>
    </row>
    <row r="6165" spans="2:9" x14ac:dyDescent="0.2">
      <c r="E6165"/>
      <c r="G6165" s="8"/>
      <c r="H6165" s="6" t="s">
        <v>11</v>
      </c>
      <c r="I6165" s="19">
        <v>1450000</v>
      </c>
    </row>
    <row r="6166" spans="2:9" ht="15" customHeight="1" x14ac:dyDescent="0.2">
      <c r="E6166"/>
      <c r="F6166" s="20" t="s">
        <v>12</v>
      </c>
      <c r="G6166" s="21"/>
      <c r="H6166" s="22" t="s">
        <v>2771</v>
      </c>
      <c r="I6166" s="23">
        <f>SUBTOTAL(9,I6165:I6165)</f>
        <v>1450000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16</v>
      </c>
      <c r="C6168" t="s">
        <v>2604</v>
      </c>
      <c r="D6168" s="3">
        <v>5538</v>
      </c>
      <c r="E6168" t="s">
        <v>2772</v>
      </c>
      <c r="F6168" s="17">
        <v>553870</v>
      </c>
      <c r="G6168" s="18" t="s">
        <v>2773</v>
      </c>
      <c r="I6168" s="1"/>
    </row>
    <row r="6169" spans="2:9" x14ac:dyDescent="0.2">
      <c r="E6169"/>
      <c r="G6169" s="8"/>
      <c r="H6169" s="6" t="s">
        <v>11</v>
      </c>
      <c r="I6169" s="19">
        <v>5100000</v>
      </c>
    </row>
    <row r="6170" spans="2:9" ht="15" customHeight="1" x14ac:dyDescent="0.2">
      <c r="E6170"/>
      <c r="F6170" s="20" t="s">
        <v>12</v>
      </c>
      <c r="G6170" s="21"/>
      <c r="H6170" s="22" t="s">
        <v>2774</v>
      </c>
      <c r="I6170" s="23">
        <f>SUBTOTAL(9,I6169:I6169)</f>
        <v>5100000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16</v>
      </c>
      <c r="C6172" t="s">
        <v>2604</v>
      </c>
      <c r="D6172" s="3">
        <v>5538</v>
      </c>
      <c r="E6172" t="s">
        <v>2772</v>
      </c>
      <c r="F6172" s="17">
        <v>553871</v>
      </c>
      <c r="G6172" s="18" t="s">
        <v>2775</v>
      </c>
      <c r="I6172" s="1"/>
    </row>
    <row r="6173" spans="2:9" x14ac:dyDescent="0.2">
      <c r="E6173"/>
      <c r="G6173" s="8"/>
      <c r="H6173" s="6" t="s">
        <v>11</v>
      </c>
      <c r="I6173" s="19">
        <v>9900000</v>
      </c>
    </row>
    <row r="6174" spans="2:9" ht="15" customHeight="1" x14ac:dyDescent="0.2">
      <c r="E6174"/>
      <c r="F6174" s="20" t="s">
        <v>12</v>
      </c>
      <c r="G6174" s="21"/>
      <c r="H6174" s="22" t="s">
        <v>2776</v>
      </c>
      <c r="I6174" s="23">
        <f>SUBTOTAL(9,I6173:I6173)</f>
        <v>9900000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16</v>
      </c>
      <c r="C6176" t="s">
        <v>2604</v>
      </c>
      <c r="D6176" s="3">
        <v>5538</v>
      </c>
      <c r="E6176" t="s">
        <v>2772</v>
      </c>
      <c r="F6176" s="17">
        <v>553872</v>
      </c>
      <c r="G6176" s="18" t="s">
        <v>2777</v>
      </c>
      <c r="I6176" s="1"/>
    </row>
    <row r="6177" spans="2:9" x14ac:dyDescent="0.2">
      <c r="E6177"/>
      <c r="G6177" s="8"/>
      <c r="H6177" s="6" t="s">
        <v>11</v>
      </c>
      <c r="I6177" s="19">
        <v>8000</v>
      </c>
    </row>
    <row r="6178" spans="2:9" ht="15" customHeight="1" x14ac:dyDescent="0.2">
      <c r="E6178"/>
      <c r="F6178" s="20" t="s">
        <v>12</v>
      </c>
      <c r="G6178" s="21"/>
      <c r="H6178" s="22" t="s">
        <v>2778</v>
      </c>
      <c r="I6178" s="23">
        <f>SUBTOTAL(9,I6177:I6177)</f>
        <v>8000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16</v>
      </c>
      <c r="C6180" t="s">
        <v>2604</v>
      </c>
      <c r="D6180" s="3">
        <v>5541</v>
      </c>
      <c r="E6180" t="s">
        <v>2779</v>
      </c>
      <c r="F6180" s="17">
        <v>554170</v>
      </c>
      <c r="G6180" s="18" t="s">
        <v>2779</v>
      </c>
      <c r="I6180" s="1"/>
    </row>
    <row r="6181" spans="2:9" x14ac:dyDescent="0.2">
      <c r="E6181"/>
      <c r="G6181" s="8"/>
      <c r="H6181" s="6" t="s">
        <v>11</v>
      </c>
      <c r="I6181" s="19">
        <v>11100000</v>
      </c>
    </row>
    <row r="6182" spans="2:9" ht="15" customHeight="1" x14ac:dyDescent="0.2">
      <c r="E6182"/>
      <c r="F6182" s="20" t="s">
        <v>12</v>
      </c>
      <c r="G6182" s="21"/>
      <c r="H6182" s="22" t="s">
        <v>2780</v>
      </c>
      <c r="I6182" s="23">
        <f>SUBTOTAL(9,I6181:I6181)</f>
        <v>11100000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16</v>
      </c>
      <c r="C6184" t="s">
        <v>2604</v>
      </c>
      <c r="D6184" s="3">
        <v>5542</v>
      </c>
      <c r="E6184" t="s">
        <v>2781</v>
      </c>
      <c r="F6184" s="17">
        <v>554270</v>
      </c>
      <c r="G6184" s="18" t="s">
        <v>2782</v>
      </c>
      <c r="I6184" s="1"/>
    </row>
    <row r="6185" spans="2:9" x14ac:dyDescent="0.2">
      <c r="E6185"/>
      <c r="G6185" s="8"/>
      <c r="H6185" s="6" t="s">
        <v>11</v>
      </c>
      <c r="I6185" s="19">
        <v>1700000</v>
      </c>
    </row>
    <row r="6186" spans="2:9" ht="15" customHeight="1" x14ac:dyDescent="0.2">
      <c r="E6186"/>
      <c r="F6186" s="20" t="s">
        <v>12</v>
      </c>
      <c r="G6186" s="21"/>
      <c r="H6186" s="22" t="s">
        <v>2783</v>
      </c>
      <c r="I6186" s="23">
        <f>SUBTOTAL(9,I6185:I6185)</f>
        <v>1700000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16</v>
      </c>
      <c r="C6188" t="s">
        <v>2604</v>
      </c>
      <c r="D6188" s="3">
        <v>5542</v>
      </c>
      <c r="E6188" t="s">
        <v>2781</v>
      </c>
      <c r="F6188" s="17">
        <v>554271</v>
      </c>
      <c r="G6188" s="18" t="s">
        <v>2784</v>
      </c>
      <c r="I6188" s="1"/>
    </row>
    <row r="6189" spans="2:9" x14ac:dyDescent="0.2">
      <c r="E6189"/>
      <c r="G6189" s="8"/>
      <c r="H6189" s="6" t="s">
        <v>11</v>
      </c>
      <c r="I6189" s="19">
        <v>115000</v>
      </c>
    </row>
    <row r="6190" spans="2:9" ht="15" customHeight="1" x14ac:dyDescent="0.2">
      <c r="E6190"/>
      <c r="F6190" s="20" t="s">
        <v>12</v>
      </c>
      <c r="G6190" s="21"/>
      <c r="H6190" s="22" t="s">
        <v>2785</v>
      </c>
      <c r="I6190" s="23">
        <f>SUBTOTAL(9,I6189:I6189)</f>
        <v>115000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16</v>
      </c>
      <c r="C6192" t="s">
        <v>2604</v>
      </c>
      <c r="D6192" s="3">
        <v>5543</v>
      </c>
      <c r="E6192" t="s">
        <v>2786</v>
      </c>
      <c r="F6192" s="17">
        <v>554370</v>
      </c>
      <c r="G6192" s="18" t="s">
        <v>2787</v>
      </c>
      <c r="I6192" s="1"/>
    </row>
    <row r="6193" spans="2:9" x14ac:dyDescent="0.2">
      <c r="E6193"/>
      <c r="G6193" s="8"/>
      <c r="H6193" s="6" t="s">
        <v>11</v>
      </c>
      <c r="I6193" s="19">
        <v>7939000</v>
      </c>
    </row>
    <row r="6194" spans="2:9" ht="15" customHeight="1" x14ac:dyDescent="0.2">
      <c r="E6194"/>
      <c r="F6194" s="20" t="s">
        <v>12</v>
      </c>
      <c r="G6194" s="21"/>
      <c r="H6194" s="22" t="s">
        <v>2788</v>
      </c>
      <c r="I6194" s="23">
        <f>SUBTOTAL(9,I6193:I6193)</f>
        <v>7939000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16</v>
      </c>
      <c r="C6196" t="s">
        <v>2604</v>
      </c>
      <c r="D6196" s="3">
        <v>5543</v>
      </c>
      <c r="E6196" t="s">
        <v>2786</v>
      </c>
      <c r="F6196" s="17">
        <v>554371</v>
      </c>
      <c r="G6196" s="18" t="s">
        <v>2789</v>
      </c>
      <c r="I6196" s="1"/>
    </row>
    <row r="6197" spans="2:9" x14ac:dyDescent="0.2">
      <c r="E6197"/>
      <c r="G6197" s="8"/>
      <c r="H6197" s="6" t="s">
        <v>11</v>
      </c>
      <c r="I6197" s="19">
        <v>10000</v>
      </c>
    </row>
    <row r="6198" spans="2:9" ht="15" customHeight="1" x14ac:dyDescent="0.2">
      <c r="E6198"/>
      <c r="F6198" s="20" t="s">
        <v>12</v>
      </c>
      <c r="G6198" s="21"/>
      <c r="H6198" s="22" t="s">
        <v>2790</v>
      </c>
      <c r="I6198" s="23">
        <f>SUBTOTAL(9,I6197:I6197)</f>
        <v>10000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16</v>
      </c>
      <c r="C6200" t="s">
        <v>2604</v>
      </c>
      <c r="D6200" s="3">
        <v>5547</v>
      </c>
      <c r="E6200" t="s">
        <v>2791</v>
      </c>
      <c r="F6200" s="17">
        <v>554770</v>
      </c>
      <c r="G6200" s="18" t="s">
        <v>2792</v>
      </c>
      <c r="I6200" s="1"/>
    </row>
    <row r="6201" spans="2:9" x14ac:dyDescent="0.2">
      <c r="E6201"/>
      <c r="G6201" s="8"/>
      <c r="H6201" s="6" t="s">
        <v>11</v>
      </c>
      <c r="I6201" s="19">
        <v>1000</v>
      </c>
    </row>
    <row r="6202" spans="2:9" ht="15" customHeight="1" x14ac:dyDescent="0.2">
      <c r="E6202"/>
      <c r="F6202" s="20" t="s">
        <v>12</v>
      </c>
      <c r="G6202" s="21"/>
      <c r="H6202" s="22" t="s">
        <v>2793</v>
      </c>
      <c r="I6202" s="23">
        <f>SUBTOTAL(9,I6201:I6201)</f>
        <v>1000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16</v>
      </c>
      <c r="C6204" t="s">
        <v>2604</v>
      </c>
      <c r="D6204" s="3">
        <v>5547</v>
      </c>
      <c r="E6204" t="s">
        <v>2791</v>
      </c>
      <c r="F6204" s="17">
        <v>554771</v>
      </c>
      <c r="G6204" s="18" t="s">
        <v>2794</v>
      </c>
      <c r="I6204" s="1"/>
    </row>
    <row r="6205" spans="2:9" x14ac:dyDescent="0.2">
      <c r="E6205"/>
      <c r="G6205" s="8"/>
      <c r="H6205" s="6" t="s">
        <v>11</v>
      </c>
      <c r="I6205" s="19">
        <v>1000</v>
      </c>
    </row>
    <row r="6206" spans="2:9" ht="15" customHeight="1" x14ac:dyDescent="0.2">
      <c r="E6206"/>
      <c r="F6206" s="20" t="s">
        <v>12</v>
      </c>
      <c r="G6206" s="21"/>
      <c r="H6206" s="22" t="s">
        <v>2795</v>
      </c>
      <c r="I6206" s="23">
        <f>SUBTOTAL(9,I6205:I6205)</f>
        <v>1000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16</v>
      </c>
      <c r="C6208" t="s">
        <v>2604</v>
      </c>
      <c r="D6208" s="3">
        <v>5548</v>
      </c>
      <c r="E6208" t="s">
        <v>2796</v>
      </c>
      <c r="F6208" s="17">
        <v>554870</v>
      </c>
      <c r="G6208" s="18" t="s">
        <v>2797</v>
      </c>
      <c r="I6208" s="1"/>
    </row>
    <row r="6209" spans="2:9" x14ac:dyDescent="0.2">
      <c r="E6209"/>
      <c r="G6209" s="8"/>
      <c r="H6209" s="6" t="s">
        <v>11</v>
      </c>
      <c r="I6209" s="19">
        <v>560000</v>
      </c>
    </row>
    <row r="6210" spans="2:9" ht="15" customHeight="1" x14ac:dyDescent="0.2">
      <c r="E6210"/>
      <c r="F6210" s="20" t="s">
        <v>12</v>
      </c>
      <c r="G6210" s="21"/>
      <c r="H6210" s="22" t="s">
        <v>2798</v>
      </c>
      <c r="I6210" s="23">
        <f>SUBTOTAL(9,I6209:I6209)</f>
        <v>560000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16</v>
      </c>
      <c r="C6212" t="s">
        <v>2604</v>
      </c>
      <c r="D6212" s="3">
        <v>5549</v>
      </c>
      <c r="E6212" t="s">
        <v>2799</v>
      </c>
      <c r="F6212" s="17">
        <v>554970</v>
      </c>
      <c r="G6212" s="18" t="s">
        <v>2799</v>
      </c>
      <c r="I6212" s="1"/>
    </row>
    <row r="6213" spans="2:9" x14ac:dyDescent="0.2">
      <c r="E6213"/>
      <c r="G6213" s="8"/>
      <c r="H6213" s="6" t="s">
        <v>11</v>
      </c>
      <c r="I6213" s="19">
        <v>50000</v>
      </c>
    </row>
    <row r="6214" spans="2:9" ht="15" customHeight="1" x14ac:dyDescent="0.2">
      <c r="E6214"/>
      <c r="F6214" s="20" t="s">
        <v>12</v>
      </c>
      <c r="G6214" s="21"/>
      <c r="H6214" s="22" t="s">
        <v>2800</v>
      </c>
      <c r="I6214" s="23">
        <f>SUBTOTAL(9,I6213:I6213)</f>
        <v>50000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16</v>
      </c>
      <c r="C6216" t="s">
        <v>2604</v>
      </c>
      <c r="D6216" s="3">
        <v>5550</v>
      </c>
      <c r="E6216" t="s">
        <v>2801</v>
      </c>
      <c r="F6216" s="17">
        <v>555070</v>
      </c>
      <c r="G6216" s="18" t="s">
        <v>2801</v>
      </c>
      <c r="I6216" s="1"/>
    </row>
    <row r="6217" spans="2:9" x14ac:dyDescent="0.2">
      <c r="E6217"/>
      <c r="G6217" s="8"/>
      <c r="H6217" s="6" t="s">
        <v>11</v>
      </c>
      <c r="I6217" s="19">
        <v>65000</v>
      </c>
    </row>
    <row r="6218" spans="2:9" ht="15" customHeight="1" x14ac:dyDescent="0.2">
      <c r="E6218"/>
      <c r="F6218" s="20" t="s">
        <v>12</v>
      </c>
      <c r="G6218" s="21"/>
      <c r="H6218" s="22" t="s">
        <v>2802</v>
      </c>
      <c r="I6218" s="23">
        <f>SUBTOTAL(9,I6217:I6217)</f>
        <v>65000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16</v>
      </c>
      <c r="C6220" t="s">
        <v>2604</v>
      </c>
      <c r="D6220" s="3">
        <v>5551</v>
      </c>
      <c r="E6220" t="s">
        <v>2803</v>
      </c>
      <c r="F6220" s="17">
        <v>555170</v>
      </c>
      <c r="G6220" s="18" t="s">
        <v>2804</v>
      </c>
      <c r="I6220" s="1"/>
    </row>
    <row r="6221" spans="2:9" x14ac:dyDescent="0.2">
      <c r="E6221"/>
      <c r="G6221" s="8"/>
      <c r="H6221" s="6" t="s">
        <v>11</v>
      </c>
      <c r="I6221" s="19">
        <v>1000</v>
      </c>
    </row>
    <row r="6222" spans="2:9" ht="15" customHeight="1" x14ac:dyDescent="0.2">
      <c r="E6222"/>
      <c r="F6222" s="20" t="s">
        <v>12</v>
      </c>
      <c r="G6222" s="21"/>
      <c r="H6222" s="22" t="s">
        <v>2805</v>
      </c>
      <c r="I6222" s="23">
        <f>SUBTOTAL(9,I6221:I6221)</f>
        <v>1000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16</v>
      </c>
      <c r="C6224" t="s">
        <v>2604</v>
      </c>
      <c r="D6224" s="3">
        <v>5551</v>
      </c>
      <c r="E6224" t="s">
        <v>2803</v>
      </c>
      <c r="F6224" s="17">
        <v>555171</v>
      </c>
      <c r="G6224" s="18" t="s">
        <v>2806</v>
      </c>
      <c r="I6224" s="1"/>
    </row>
    <row r="6225" spans="2:9" x14ac:dyDescent="0.2">
      <c r="E6225"/>
      <c r="G6225" s="8"/>
      <c r="H6225" s="6" t="s">
        <v>11</v>
      </c>
      <c r="I6225" s="19">
        <v>2000</v>
      </c>
    </row>
    <row r="6226" spans="2:9" ht="15" customHeight="1" x14ac:dyDescent="0.2">
      <c r="E6226"/>
      <c r="F6226" s="20" t="s">
        <v>12</v>
      </c>
      <c r="G6226" s="21"/>
      <c r="H6226" s="22" t="s">
        <v>2807</v>
      </c>
      <c r="I6226" s="23">
        <f>SUBTOTAL(9,I6225:I6225)</f>
        <v>2000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16</v>
      </c>
      <c r="C6228" t="s">
        <v>2604</v>
      </c>
      <c r="D6228" s="3">
        <v>5555</v>
      </c>
      <c r="E6228" t="s">
        <v>2808</v>
      </c>
      <c r="F6228" s="17">
        <v>555570</v>
      </c>
      <c r="G6228" s="18" t="s">
        <v>2808</v>
      </c>
      <c r="I6228" s="1"/>
    </row>
    <row r="6229" spans="2:9" x14ac:dyDescent="0.2">
      <c r="E6229"/>
      <c r="G6229" s="8"/>
      <c r="H6229" s="6" t="s">
        <v>11</v>
      </c>
      <c r="I6229" s="19">
        <v>2520000</v>
      </c>
    </row>
    <row r="6230" spans="2:9" ht="15" customHeight="1" x14ac:dyDescent="0.2">
      <c r="E6230"/>
      <c r="F6230" s="20" t="s">
        <v>12</v>
      </c>
      <c r="G6230" s="21"/>
      <c r="H6230" s="22" t="s">
        <v>2809</v>
      </c>
      <c r="I6230" s="23">
        <f>SUBTOTAL(9,I6229:I6229)</f>
        <v>2520000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16</v>
      </c>
      <c r="C6232" t="s">
        <v>2604</v>
      </c>
      <c r="D6232" s="3">
        <v>5556</v>
      </c>
      <c r="E6232" t="s">
        <v>2810</v>
      </c>
      <c r="F6232" s="17">
        <v>555670</v>
      </c>
      <c r="G6232" s="18" t="s">
        <v>2810</v>
      </c>
      <c r="I6232" s="1"/>
    </row>
    <row r="6233" spans="2:9" x14ac:dyDescent="0.2">
      <c r="E6233"/>
      <c r="G6233" s="8"/>
      <c r="H6233" s="6" t="s">
        <v>11</v>
      </c>
      <c r="I6233" s="19">
        <v>3170000</v>
      </c>
    </row>
    <row r="6234" spans="2:9" ht="15" customHeight="1" x14ac:dyDescent="0.2">
      <c r="E6234"/>
      <c r="F6234" s="20" t="s">
        <v>12</v>
      </c>
      <c r="G6234" s="21"/>
      <c r="H6234" s="22" t="s">
        <v>2811</v>
      </c>
      <c r="I6234" s="23">
        <f>SUBTOTAL(9,I6233:I6233)</f>
        <v>3170000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16</v>
      </c>
      <c r="C6236" t="s">
        <v>2604</v>
      </c>
      <c r="D6236" s="3">
        <v>5557</v>
      </c>
      <c r="E6236" t="s">
        <v>2812</v>
      </c>
      <c r="F6236" s="17">
        <v>555770</v>
      </c>
      <c r="G6236" s="18" t="s">
        <v>2812</v>
      </c>
      <c r="I6236" s="1"/>
    </row>
    <row r="6237" spans="2:9" x14ac:dyDescent="0.2">
      <c r="E6237"/>
      <c r="G6237" s="8"/>
      <c r="H6237" s="6" t="s">
        <v>11</v>
      </c>
      <c r="I6237" s="19">
        <v>210000</v>
      </c>
    </row>
    <row r="6238" spans="2:9" ht="15" customHeight="1" x14ac:dyDescent="0.2">
      <c r="E6238"/>
      <c r="F6238" s="20" t="s">
        <v>12</v>
      </c>
      <c r="G6238" s="21"/>
      <c r="H6238" s="22" t="s">
        <v>2813</v>
      </c>
      <c r="I6238" s="23">
        <f>SUBTOTAL(9,I6237:I6237)</f>
        <v>210000</v>
      </c>
    </row>
    <row r="6239" spans="2:9" x14ac:dyDescent="0.2">
      <c r="F6239" s="20"/>
      <c r="G6239" s="24"/>
      <c r="H6239" s="25"/>
      <c r="I6239" s="26"/>
    </row>
    <row r="6240" spans="2:9" ht="15" customHeight="1" x14ac:dyDescent="0.2">
      <c r="B6240" s="2">
        <v>16</v>
      </c>
      <c r="C6240" t="s">
        <v>2604</v>
      </c>
      <c r="D6240" s="3">
        <v>5559</v>
      </c>
      <c r="E6240" t="s">
        <v>2814</v>
      </c>
      <c r="F6240" s="17">
        <v>555970</v>
      </c>
      <c r="G6240" s="18" t="s">
        <v>2815</v>
      </c>
      <c r="I6240" s="1"/>
    </row>
    <row r="6241" spans="2:9" x14ac:dyDescent="0.2">
      <c r="E6241"/>
      <c r="G6241" s="8"/>
      <c r="H6241" s="6" t="s">
        <v>11</v>
      </c>
      <c r="I6241" s="19">
        <v>1950000</v>
      </c>
    </row>
    <row r="6242" spans="2:9" ht="15" customHeight="1" x14ac:dyDescent="0.2">
      <c r="E6242"/>
      <c r="F6242" s="20" t="s">
        <v>12</v>
      </c>
      <c r="G6242" s="21"/>
      <c r="H6242" s="22" t="s">
        <v>2816</v>
      </c>
      <c r="I6242" s="23">
        <f>SUBTOTAL(9,I6241:I6241)</f>
        <v>1950000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16</v>
      </c>
      <c r="C6244" t="s">
        <v>2604</v>
      </c>
      <c r="D6244" s="3">
        <v>5559</v>
      </c>
      <c r="E6244" t="s">
        <v>2814</v>
      </c>
      <c r="F6244" s="17">
        <v>555971</v>
      </c>
      <c r="G6244" s="18" t="s">
        <v>2817</v>
      </c>
      <c r="I6244" s="1"/>
    </row>
    <row r="6245" spans="2:9" x14ac:dyDescent="0.2">
      <c r="E6245"/>
      <c r="G6245" s="8"/>
      <c r="H6245" s="6" t="s">
        <v>11</v>
      </c>
      <c r="I6245" s="19">
        <v>40000</v>
      </c>
    </row>
    <row r="6246" spans="2:9" ht="15" customHeight="1" x14ac:dyDescent="0.2">
      <c r="E6246"/>
      <c r="F6246" s="20" t="s">
        <v>12</v>
      </c>
      <c r="G6246" s="21"/>
      <c r="H6246" s="22" t="s">
        <v>2818</v>
      </c>
      <c r="I6246" s="23">
        <f>SUBTOTAL(9,I6245:I6245)</f>
        <v>40000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16</v>
      </c>
      <c r="C6248" t="s">
        <v>2604</v>
      </c>
      <c r="D6248" s="3">
        <v>5559</v>
      </c>
      <c r="E6248" t="s">
        <v>2814</v>
      </c>
      <c r="F6248" s="17">
        <v>555972</v>
      </c>
      <c r="G6248" s="18" t="s">
        <v>2819</v>
      </c>
      <c r="I6248" s="1"/>
    </row>
    <row r="6249" spans="2:9" x14ac:dyDescent="0.2">
      <c r="E6249"/>
      <c r="G6249" s="8"/>
      <c r="H6249" s="6" t="s">
        <v>11</v>
      </c>
      <c r="I6249" s="19">
        <v>35000</v>
      </c>
    </row>
    <row r="6250" spans="2:9" ht="15" customHeight="1" x14ac:dyDescent="0.2">
      <c r="E6250"/>
      <c r="F6250" s="20" t="s">
        <v>12</v>
      </c>
      <c r="G6250" s="21"/>
      <c r="H6250" s="22" t="s">
        <v>2820</v>
      </c>
      <c r="I6250" s="23">
        <f>SUBTOTAL(9,I6249:I6249)</f>
        <v>35000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16</v>
      </c>
      <c r="C6252" t="s">
        <v>2604</v>
      </c>
      <c r="D6252" s="3">
        <v>5559</v>
      </c>
      <c r="E6252" t="s">
        <v>2814</v>
      </c>
      <c r="F6252" s="17">
        <v>555973</v>
      </c>
      <c r="G6252" s="18" t="s">
        <v>2821</v>
      </c>
      <c r="I6252" s="1"/>
    </row>
    <row r="6253" spans="2:9" x14ac:dyDescent="0.2">
      <c r="E6253"/>
      <c r="G6253" s="8"/>
      <c r="H6253" s="6" t="s">
        <v>11</v>
      </c>
      <c r="I6253" s="19">
        <v>10000</v>
      </c>
    </row>
    <row r="6254" spans="2:9" ht="15" customHeight="1" x14ac:dyDescent="0.2">
      <c r="E6254"/>
      <c r="F6254" s="20" t="s">
        <v>12</v>
      </c>
      <c r="G6254" s="21"/>
      <c r="H6254" s="22" t="s">
        <v>2822</v>
      </c>
      <c r="I6254" s="23">
        <f>SUBTOTAL(9,I6253:I6253)</f>
        <v>10000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16</v>
      </c>
      <c r="C6256" t="s">
        <v>2604</v>
      </c>
      <c r="D6256" s="3">
        <v>5559</v>
      </c>
      <c r="E6256" t="s">
        <v>2814</v>
      </c>
      <c r="F6256" s="17">
        <v>555974</v>
      </c>
      <c r="G6256" s="18" t="s">
        <v>2823</v>
      </c>
      <c r="I6256" s="1"/>
    </row>
    <row r="6257" spans="2:9" x14ac:dyDescent="0.2">
      <c r="E6257"/>
      <c r="G6257" s="8"/>
      <c r="H6257" s="6" t="s">
        <v>11</v>
      </c>
      <c r="I6257" s="19">
        <v>80000</v>
      </c>
    </row>
    <row r="6258" spans="2:9" ht="15" customHeight="1" x14ac:dyDescent="0.2">
      <c r="E6258"/>
      <c r="F6258" s="20" t="s">
        <v>12</v>
      </c>
      <c r="G6258" s="21"/>
      <c r="H6258" s="22" t="s">
        <v>2824</v>
      </c>
      <c r="I6258" s="23">
        <f>SUBTOTAL(9,I6257:I6257)</f>
        <v>80000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16</v>
      </c>
      <c r="C6260" t="s">
        <v>2604</v>
      </c>
      <c r="D6260" s="3">
        <v>5561</v>
      </c>
      <c r="E6260" t="s">
        <v>2825</v>
      </c>
      <c r="F6260" s="17">
        <v>556170</v>
      </c>
      <c r="G6260" s="18" t="s">
        <v>2825</v>
      </c>
      <c r="I6260" s="1"/>
    </row>
    <row r="6261" spans="2:9" x14ac:dyDescent="0.2">
      <c r="E6261"/>
      <c r="G6261" s="8"/>
      <c r="H6261" s="6" t="s">
        <v>11</v>
      </c>
      <c r="I6261" s="19">
        <v>1850000</v>
      </c>
    </row>
    <row r="6262" spans="2:9" ht="15" customHeight="1" x14ac:dyDescent="0.2">
      <c r="E6262"/>
      <c r="F6262" s="20" t="s">
        <v>12</v>
      </c>
      <c r="G6262" s="21"/>
      <c r="H6262" s="22" t="s">
        <v>2826</v>
      </c>
      <c r="I6262" s="23">
        <f>SUBTOTAL(9,I6261:I6261)</f>
        <v>1850000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16</v>
      </c>
      <c r="C6264" t="s">
        <v>2604</v>
      </c>
      <c r="D6264" s="3">
        <v>5562</v>
      </c>
      <c r="E6264" t="s">
        <v>2827</v>
      </c>
      <c r="F6264" s="17">
        <v>556270</v>
      </c>
      <c r="G6264" s="18" t="s">
        <v>2827</v>
      </c>
      <c r="I6264" s="1"/>
    </row>
    <row r="6265" spans="2:9" x14ac:dyDescent="0.2">
      <c r="E6265"/>
      <c r="G6265" s="8"/>
      <c r="H6265" s="6" t="s">
        <v>11</v>
      </c>
      <c r="I6265" s="19">
        <v>135000</v>
      </c>
    </row>
    <row r="6266" spans="2:9" ht="15" customHeight="1" x14ac:dyDescent="0.2">
      <c r="E6266"/>
      <c r="F6266" s="20" t="s">
        <v>12</v>
      </c>
      <c r="G6266" s="21"/>
      <c r="H6266" s="22" t="s">
        <v>2828</v>
      </c>
      <c r="I6266" s="23">
        <f>SUBTOTAL(9,I6265:I6265)</f>
        <v>135000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16</v>
      </c>
      <c r="C6268" t="s">
        <v>2604</v>
      </c>
      <c r="D6268" s="3">
        <v>5565</v>
      </c>
      <c r="E6268" t="s">
        <v>2829</v>
      </c>
      <c r="F6268" s="17">
        <v>556570</v>
      </c>
      <c r="G6268" s="18" t="s">
        <v>2829</v>
      </c>
      <c r="I6268" s="1"/>
    </row>
    <row r="6269" spans="2:9" x14ac:dyDescent="0.2">
      <c r="E6269"/>
      <c r="G6269" s="8"/>
      <c r="H6269" s="6" t="s">
        <v>11</v>
      </c>
      <c r="I6269" s="19">
        <v>9300000</v>
      </c>
    </row>
    <row r="6270" spans="2:9" ht="15" customHeight="1" x14ac:dyDescent="0.2">
      <c r="E6270"/>
      <c r="F6270" s="20" t="s">
        <v>12</v>
      </c>
      <c r="G6270" s="21"/>
      <c r="H6270" s="22" t="s">
        <v>2830</v>
      </c>
      <c r="I6270" s="23">
        <f>SUBTOTAL(9,I6269:I6269)</f>
        <v>9300000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2604</v>
      </c>
      <c r="D6272" s="3">
        <v>5580</v>
      </c>
      <c r="E6272" t="s">
        <v>2831</v>
      </c>
      <c r="F6272" s="17">
        <v>558070</v>
      </c>
      <c r="G6272" s="18" t="s">
        <v>2832</v>
      </c>
      <c r="I6272" s="1"/>
    </row>
    <row r="6273" spans="2:9" x14ac:dyDescent="0.2">
      <c r="E6273"/>
      <c r="G6273" s="8"/>
      <c r="H6273" s="6" t="s">
        <v>11</v>
      </c>
      <c r="I6273" s="19">
        <v>389200</v>
      </c>
    </row>
    <row r="6274" spans="2:9" ht="15" customHeight="1" x14ac:dyDescent="0.2">
      <c r="E6274"/>
      <c r="F6274" s="20" t="s">
        <v>12</v>
      </c>
      <c r="G6274" s="21"/>
      <c r="H6274" s="22" t="s">
        <v>2833</v>
      </c>
      <c r="I6274" s="23">
        <f>SUBTOTAL(9,I6273:I6273)</f>
        <v>389200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2604</v>
      </c>
      <c r="D6276" s="3">
        <v>5583</v>
      </c>
      <c r="E6276" t="s">
        <v>2834</v>
      </c>
      <c r="F6276" s="17">
        <v>558370</v>
      </c>
      <c r="G6276" s="18" t="s">
        <v>2835</v>
      </c>
      <c r="I6276" s="1"/>
    </row>
    <row r="6277" spans="2:9" x14ac:dyDescent="0.2">
      <c r="E6277"/>
      <c r="G6277" s="8"/>
      <c r="H6277" s="6" t="s">
        <v>11</v>
      </c>
      <c r="I6277" s="19">
        <v>293900</v>
      </c>
    </row>
    <row r="6278" spans="2:9" ht="15" customHeight="1" x14ac:dyDescent="0.2">
      <c r="E6278"/>
      <c r="F6278" s="20" t="s">
        <v>12</v>
      </c>
      <c r="G6278" s="21"/>
      <c r="H6278" s="22" t="s">
        <v>2836</v>
      </c>
      <c r="I6278" s="23">
        <f>SUBTOTAL(9,I6277:I6277)</f>
        <v>293900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2604</v>
      </c>
      <c r="D6280" s="3">
        <v>5605</v>
      </c>
      <c r="E6280" t="s">
        <v>2837</v>
      </c>
      <c r="F6280" s="17">
        <v>560580</v>
      </c>
      <c r="G6280" s="18" t="s">
        <v>2838</v>
      </c>
      <c r="I6280" s="1"/>
    </row>
    <row r="6281" spans="2:9" x14ac:dyDescent="0.2">
      <c r="E6281"/>
      <c r="G6281" s="8"/>
      <c r="H6281" s="6" t="s">
        <v>11</v>
      </c>
      <c r="I6281" s="19">
        <v>847500</v>
      </c>
    </row>
    <row r="6282" spans="2:9" ht="15" customHeight="1" x14ac:dyDescent="0.2">
      <c r="E6282"/>
      <c r="F6282" s="20" t="s">
        <v>12</v>
      </c>
      <c r="G6282" s="21"/>
      <c r="H6282" s="22" t="s">
        <v>2839</v>
      </c>
      <c r="I6282" s="23">
        <f>SUBTOTAL(9,I6281:I6281)</f>
        <v>847500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2604</v>
      </c>
      <c r="D6284" s="3">
        <v>5605</v>
      </c>
      <c r="E6284" t="s">
        <v>2837</v>
      </c>
      <c r="F6284" s="17">
        <v>560581</v>
      </c>
      <c r="G6284" s="18" t="s">
        <v>2840</v>
      </c>
      <c r="I6284" s="1"/>
    </row>
    <row r="6285" spans="2:9" x14ac:dyDescent="0.2">
      <c r="E6285"/>
      <c r="G6285" s="8"/>
      <c r="H6285" s="6" t="s">
        <v>11</v>
      </c>
      <c r="I6285" s="19">
        <v>200</v>
      </c>
    </row>
    <row r="6286" spans="2:9" ht="15" customHeight="1" x14ac:dyDescent="0.2">
      <c r="E6286"/>
      <c r="F6286" s="20" t="s">
        <v>12</v>
      </c>
      <c r="G6286" s="21"/>
      <c r="H6286" s="22" t="s">
        <v>2841</v>
      </c>
      <c r="I6286" s="23">
        <f>SUBTOTAL(9,I6285:I6285)</f>
        <v>200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2604</v>
      </c>
      <c r="D6288" s="3">
        <v>5605</v>
      </c>
      <c r="E6288" t="s">
        <v>2837</v>
      </c>
      <c r="F6288" s="17">
        <v>560582</v>
      </c>
      <c r="G6288" s="18" t="s">
        <v>2842</v>
      </c>
      <c r="I6288" s="1"/>
    </row>
    <row r="6289" spans="2:9" x14ac:dyDescent="0.2">
      <c r="E6289"/>
      <c r="G6289" s="8"/>
      <c r="H6289" s="6" t="s">
        <v>11</v>
      </c>
      <c r="I6289" s="19">
        <v>1341000</v>
      </c>
    </row>
    <row r="6290" spans="2:9" ht="15" customHeight="1" x14ac:dyDescent="0.2">
      <c r="E6290"/>
      <c r="F6290" s="20" t="s">
        <v>12</v>
      </c>
      <c r="G6290" s="21"/>
      <c r="H6290" s="22" t="s">
        <v>2843</v>
      </c>
      <c r="I6290" s="23">
        <f>SUBTOTAL(9,I6289:I6289)</f>
        <v>1341000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2604</v>
      </c>
      <c r="D6292" s="3">
        <v>5605</v>
      </c>
      <c r="E6292" t="s">
        <v>2837</v>
      </c>
      <c r="F6292" s="17">
        <v>560583</v>
      </c>
      <c r="G6292" s="18" t="s">
        <v>2844</v>
      </c>
      <c r="I6292" s="1"/>
    </row>
    <row r="6293" spans="2:9" x14ac:dyDescent="0.2">
      <c r="E6293"/>
      <c r="G6293" s="8"/>
      <c r="H6293" s="6" t="s">
        <v>11</v>
      </c>
      <c r="I6293" s="19">
        <v>25000</v>
      </c>
    </row>
    <row r="6294" spans="2:9" ht="15" customHeight="1" x14ac:dyDescent="0.2">
      <c r="E6294"/>
      <c r="F6294" s="20" t="s">
        <v>12</v>
      </c>
      <c r="G6294" s="21"/>
      <c r="H6294" s="22" t="s">
        <v>2845</v>
      </c>
      <c r="I6294" s="23">
        <f>SUBTOTAL(9,I6293:I6293)</f>
        <v>25000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2604</v>
      </c>
      <c r="D6296" s="3">
        <v>5605</v>
      </c>
      <c r="E6296" t="s">
        <v>2837</v>
      </c>
      <c r="F6296" s="17">
        <v>560584</v>
      </c>
      <c r="G6296" s="18" t="s">
        <v>2846</v>
      </c>
      <c r="I6296" s="1"/>
    </row>
    <row r="6297" spans="2:9" x14ac:dyDescent="0.2">
      <c r="E6297"/>
      <c r="G6297" s="8"/>
      <c r="H6297" s="6" t="s">
        <v>11</v>
      </c>
      <c r="I6297" s="19">
        <v>16700</v>
      </c>
    </row>
    <row r="6298" spans="2:9" ht="15" customHeight="1" x14ac:dyDescent="0.2">
      <c r="E6298"/>
      <c r="F6298" s="20" t="s">
        <v>12</v>
      </c>
      <c r="G6298" s="21"/>
      <c r="H6298" s="22" t="s">
        <v>2847</v>
      </c>
      <c r="I6298" s="23">
        <f>SUBTOTAL(9,I6297:I6297)</f>
        <v>16700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16</v>
      </c>
      <c r="C6300" t="s">
        <v>2604</v>
      </c>
      <c r="D6300" s="3">
        <v>5605</v>
      </c>
      <c r="E6300" t="s">
        <v>2837</v>
      </c>
      <c r="F6300" s="17">
        <v>560586</v>
      </c>
      <c r="G6300" s="18" t="s">
        <v>2848</v>
      </c>
      <c r="I6300" s="1"/>
    </row>
    <row r="6301" spans="2:9" x14ac:dyDescent="0.2">
      <c r="E6301"/>
      <c r="G6301" s="8"/>
      <c r="H6301" s="6" t="s">
        <v>11</v>
      </c>
      <c r="I6301" s="19">
        <v>100</v>
      </c>
    </row>
    <row r="6302" spans="2:9" ht="15" customHeight="1" x14ac:dyDescent="0.2">
      <c r="E6302"/>
      <c r="F6302" s="20" t="s">
        <v>12</v>
      </c>
      <c r="G6302" s="21"/>
      <c r="H6302" s="22" t="s">
        <v>2849</v>
      </c>
      <c r="I6302" s="23">
        <f>SUBTOTAL(9,I6301:I6301)</f>
        <v>100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2604</v>
      </c>
      <c r="D6304" s="3">
        <v>5692</v>
      </c>
      <c r="E6304" t="s">
        <v>2850</v>
      </c>
      <c r="F6304" s="17">
        <v>569285</v>
      </c>
      <c r="G6304" s="18" t="s">
        <v>1694</v>
      </c>
      <c r="I6304" s="1"/>
    </row>
    <row r="6305" spans="2:9" x14ac:dyDescent="0.2">
      <c r="E6305"/>
      <c r="G6305" s="8"/>
      <c r="H6305" s="6" t="s">
        <v>11</v>
      </c>
      <c r="I6305" s="19">
        <v>112200</v>
      </c>
    </row>
    <row r="6306" spans="2:9" ht="15" customHeight="1" x14ac:dyDescent="0.2">
      <c r="E6306"/>
      <c r="F6306" s="20" t="s">
        <v>12</v>
      </c>
      <c r="G6306" s="21"/>
      <c r="H6306" s="22" t="s">
        <v>2851</v>
      </c>
      <c r="I6306" s="23">
        <f>SUBTOTAL(9,I6305:I6305)</f>
        <v>112200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16</v>
      </c>
      <c r="C6308" t="s">
        <v>2604</v>
      </c>
      <c r="D6308" s="3">
        <v>5693</v>
      </c>
      <c r="E6308" t="s">
        <v>2852</v>
      </c>
      <c r="F6308" s="17">
        <v>569385</v>
      </c>
      <c r="G6308" s="18" t="s">
        <v>2853</v>
      </c>
      <c r="I6308" s="1"/>
    </row>
    <row r="6309" spans="2:9" x14ac:dyDescent="0.2">
      <c r="E6309"/>
      <c r="G6309" s="8"/>
      <c r="H6309" s="6" t="s">
        <v>11</v>
      </c>
      <c r="I6309" s="19">
        <v>600</v>
      </c>
    </row>
    <row r="6310" spans="2:9" ht="15" customHeight="1" x14ac:dyDescent="0.2">
      <c r="E6310"/>
      <c r="F6310" s="20" t="s">
        <v>12</v>
      </c>
      <c r="G6310" s="21"/>
      <c r="H6310" s="22" t="s">
        <v>2854</v>
      </c>
      <c r="I6310" s="23">
        <f>SUBTOTAL(9,I6309:I6309)</f>
        <v>600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16</v>
      </c>
      <c r="C6312" t="s">
        <v>2604</v>
      </c>
      <c r="D6312" s="3">
        <v>5700</v>
      </c>
      <c r="E6312" t="s">
        <v>2855</v>
      </c>
      <c r="F6312" s="17">
        <v>570071</v>
      </c>
      <c r="G6312" s="18" t="s">
        <v>2856</v>
      </c>
      <c r="I6312" s="1"/>
    </row>
    <row r="6313" spans="2:9" x14ac:dyDescent="0.2">
      <c r="E6313"/>
      <c r="G6313" s="8"/>
      <c r="H6313" s="6" t="s">
        <v>11</v>
      </c>
      <c r="I6313" s="19">
        <v>144613000</v>
      </c>
    </row>
    <row r="6314" spans="2:9" ht="15" customHeight="1" x14ac:dyDescent="0.2">
      <c r="E6314"/>
      <c r="F6314" s="20" t="s">
        <v>12</v>
      </c>
      <c r="G6314" s="21"/>
      <c r="H6314" s="22" t="s">
        <v>2857</v>
      </c>
      <c r="I6314" s="23">
        <f>SUBTOTAL(9,I6313:I6313)</f>
        <v>144613000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16</v>
      </c>
      <c r="C6316" t="s">
        <v>2604</v>
      </c>
      <c r="D6316" s="3">
        <v>5700</v>
      </c>
      <c r="E6316" t="s">
        <v>2855</v>
      </c>
      <c r="F6316" s="17">
        <v>570072</v>
      </c>
      <c r="G6316" s="18" t="s">
        <v>2858</v>
      </c>
      <c r="I6316" s="1"/>
    </row>
    <row r="6317" spans="2:9" x14ac:dyDescent="0.2">
      <c r="E6317"/>
      <c r="G6317" s="8"/>
      <c r="H6317" s="6" t="s">
        <v>11</v>
      </c>
      <c r="I6317" s="19">
        <v>182205000</v>
      </c>
    </row>
    <row r="6318" spans="2:9" ht="15" customHeight="1" x14ac:dyDescent="0.2">
      <c r="E6318"/>
      <c r="F6318" s="20" t="s">
        <v>12</v>
      </c>
      <c r="G6318" s="21"/>
      <c r="H6318" s="22" t="s">
        <v>2859</v>
      </c>
      <c r="I6318" s="23">
        <f>SUBTOTAL(9,I6317:I6317)</f>
        <v>182205000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16</v>
      </c>
      <c r="C6320" t="s">
        <v>2604</v>
      </c>
      <c r="D6320" s="3">
        <v>5800</v>
      </c>
      <c r="E6320" t="s">
        <v>2677</v>
      </c>
      <c r="F6320" s="17">
        <v>580050</v>
      </c>
      <c r="G6320" s="18" t="s">
        <v>2860</v>
      </c>
      <c r="I6320" s="1"/>
    </row>
    <row r="6321" spans="2:9" x14ac:dyDescent="0.2">
      <c r="E6321"/>
      <c r="G6321" s="8"/>
      <c r="H6321" s="6" t="s">
        <v>11</v>
      </c>
      <c r="I6321" s="19">
        <v>255366019</v>
      </c>
    </row>
    <row r="6322" spans="2:9" ht="15" customHeight="1" x14ac:dyDescent="0.2">
      <c r="E6322"/>
      <c r="F6322" s="20" t="s">
        <v>12</v>
      </c>
      <c r="G6322" s="21"/>
      <c r="H6322" s="22" t="s">
        <v>2861</v>
      </c>
      <c r="I6322" s="23">
        <f>SUBTOTAL(9,I6321:I6321)</f>
        <v>255366019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17</v>
      </c>
      <c r="C6324" t="s">
        <v>2862</v>
      </c>
      <c r="D6324" s="3">
        <v>1700</v>
      </c>
      <c r="E6324" t="s">
        <v>2862</v>
      </c>
      <c r="F6324" s="17">
        <v>170001</v>
      </c>
      <c r="G6324" s="18" t="s">
        <v>9</v>
      </c>
      <c r="I6324" s="1"/>
    </row>
    <row r="6325" spans="2:9" x14ac:dyDescent="0.2">
      <c r="E6325"/>
      <c r="G6325" s="8"/>
      <c r="H6325" s="6" t="s">
        <v>10</v>
      </c>
      <c r="I6325" s="19">
        <v>33390</v>
      </c>
    </row>
    <row r="6326" spans="2:9" x14ac:dyDescent="0.2">
      <c r="E6326"/>
      <c r="G6326" s="8"/>
      <c r="H6326" s="6" t="s">
        <v>11</v>
      </c>
      <c r="I6326" s="19">
        <v>801119</v>
      </c>
    </row>
    <row r="6327" spans="2:9" ht="15" customHeight="1" x14ac:dyDescent="0.2">
      <c r="E6327"/>
      <c r="F6327" s="20" t="s">
        <v>12</v>
      </c>
      <c r="G6327" s="21"/>
      <c r="H6327" s="22" t="s">
        <v>2863</v>
      </c>
      <c r="I6327" s="23">
        <f>SUBTOTAL(9,I6325:I6326)</f>
        <v>834509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17</v>
      </c>
      <c r="C6329" t="s">
        <v>2862</v>
      </c>
      <c r="D6329" s="3">
        <v>1700</v>
      </c>
      <c r="E6329" t="s">
        <v>2862</v>
      </c>
      <c r="F6329" s="17">
        <v>170021</v>
      </c>
      <c r="G6329" s="18" t="s">
        <v>2864</v>
      </c>
      <c r="I6329" s="1"/>
    </row>
    <row r="6330" spans="2:9" x14ac:dyDescent="0.2">
      <c r="E6330"/>
      <c r="G6330" s="8"/>
      <c r="H6330" s="6" t="s">
        <v>11</v>
      </c>
      <c r="I6330" s="19">
        <v>125150</v>
      </c>
    </row>
    <row r="6331" spans="2:9" ht="15" customHeight="1" x14ac:dyDescent="0.2">
      <c r="E6331"/>
      <c r="F6331" s="20" t="s">
        <v>12</v>
      </c>
      <c r="G6331" s="21"/>
      <c r="H6331" s="22" t="s">
        <v>2865</v>
      </c>
      <c r="I6331" s="23">
        <f>SUBTOTAL(9,I6330:I6330)</f>
        <v>125150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17</v>
      </c>
      <c r="C6333" t="s">
        <v>2862</v>
      </c>
      <c r="D6333" s="3">
        <v>1700</v>
      </c>
      <c r="E6333" t="s">
        <v>2862</v>
      </c>
      <c r="F6333" s="17">
        <v>170043</v>
      </c>
      <c r="G6333" s="18" t="s">
        <v>2866</v>
      </c>
      <c r="I6333" s="1"/>
    </row>
    <row r="6334" spans="2:9" x14ac:dyDescent="0.2">
      <c r="E6334"/>
      <c r="G6334" s="8"/>
      <c r="H6334" s="6" t="s">
        <v>10</v>
      </c>
      <c r="I6334" s="19">
        <v>10</v>
      </c>
    </row>
    <row r="6335" spans="2:9" x14ac:dyDescent="0.2">
      <c r="E6335"/>
      <c r="G6335" s="8"/>
      <c r="H6335" s="6" t="s">
        <v>11</v>
      </c>
      <c r="I6335" s="19">
        <v>10022</v>
      </c>
    </row>
    <row r="6336" spans="2:9" ht="15" customHeight="1" x14ac:dyDescent="0.2">
      <c r="E6336"/>
      <c r="F6336" s="20" t="s">
        <v>12</v>
      </c>
      <c r="G6336" s="21"/>
      <c r="H6336" s="22" t="s">
        <v>2867</v>
      </c>
      <c r="I6336" s="23">
        <f>SUBTOTAL(9,I6334:I6335)</f>
        <v>10032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17</v>
      </c>
      <c r="C6338" t="s">
        <v>2862</v>
      </c>
      <c r="D6338" s="3">
        <v>1700</v>
      </c>
      <c r="E6338" t="s">
        <v>2862</v>
      </c>
      <c r="F6338" s="17">
        <v>170071</v>
      </c>
      <c r="G6338" s="18" t="s">
        <v>2868</v>
      </c>
      <c r="I6338" s="1"/>
    </row>
    <row r="6339" spans="2:9" x14ac:dyDescent="0.2">
      <c r="E6339"/>
      <c r="G6339" s="8"/>
      <c r="H6339" s="6" t="s">
        <v>10</v>
      </c>
      <c r="I6339" s="19">
        <v>1028</v>
      </c>
    </row>
    <row r="6340" spans="2:9" x14ac:dyDescent="0.2">
      <c r="E6340"/>
      <c r="G6340" s="8"/>
      <c r="H6340" s="6" t="s">
        <v>11</v>
      </c>
      <c r="I6340" s="19">
        <v>65234</v>
      </c>
    </row>
    <row r="6341" spans="2:9" ht="15" customHeight="1" x14ac:dyDescent="0.2">
      <c r="E6341"/>
      <c r="F6341" s="20" t="s">
        <v>12</v>
      </c>
      <c r="G6341" s="21"/>
      <c r="H6341" s="22" t="s">
        <v>2869</v>
      </c>
      <c r="I6341" s="23">
        <f>SUBTOTAL(9,I6339:I6340)</f>
        <v>66262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17</v>
      </c>
      <c r="C6343" t="s">
        <v>2862</v>
      </c>
      <c r="D6343" s="3">
        <v>1700</v>
      </c>
      <c r="E6343" t="s">
        <v>2862</v>
      </c>
      <c r="F6343" s="17">
        <v>170073</v>
      </c>
      <c r="G6343" s="18" t="s">
        <v>2870</v>
      </c>
      <c r="I6343" s="1"/>
    </row>
    <row r="6344" spans="2:9" x14ac:dyDescent="0.2">
      <c r="E6344"/>
      <c r="G6344" s="8"/>
      <c r="H6344" s="6" t="s">
        <v>10</v>
      </c>
      <c r="I6344" s="19">
        <v>4442</v>
      </c>
    </row>
    <row r="6345" spans="2:9" x14ac:dyDescent="0.2">
      <c r="E6345"/>
      <c r="G6345" s="8"/>
      <c r="H6345" s="6" t="s">
        <v>11</v>
      </c>
      <c r="I6345" s="19">
        <v>28886</v>
      </c>
    </row>
    <row r="6346" spans="2:9" ht="15" customHeight="1" x14ac:dyDescent="0.2">
      <c r="E6346"/>
      <c r="F6346" s="20" t="s">
        <v>12</v>
      </c>
      <c r="G6346" s="21"/>
      <c r="H6346" s="22" t="s">
        <v>2871</v>
      </c>
      <c r="I6346" s="23">
        <f>SUBTOTAL(9,I6344:I6345)</f>
        <v>33328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17</v>
      </c>
      <c r="C6348" t="s">
        <v>2862</v>
      </c>
      <c r="D6348" s="3">
        <v>1700</v>
      </c>
      <c r="E6348" t="s">
        <v>2862</v>
      </c>
      <c r="F6348" s="17">
        <v>170078</v>
      </c>
      <c r="G6348" s="18" t="s">
        <v>2872</v>
      </c>
      <c r="I6348" s="1"/>
    </row>
    <row r="6349" spans="2:9" x14ac:dyDescent="0.2">
      <c r="E6349"/>
      <c r="G6349" s="8"/>
      <c r="H6349" s="6" t="s">
        <v>11</v>
      </c>
      <c r="I6349" s="19">
        <v>305523</v>
      </c>
    </row>
    <row r="6350" spans="2:9" ht="15" customHeight="1" x14ac:dyDescent="0.2">
      <c r="E6350"/>
      <c r="F6350" s="20" t="s">
        <v>12</v>
      </c>
      <c r="G6350" s="21"/>
      <c r="H6350" s="22" t="s">
        <v>2873</v>
      </c>
      <c r="I6350" s="23">
        <f>SUBTOTAL(9,I6349:I6349)</f>
        <v>305523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17</v>
      </c>
      <c r="C6352" t="s">
        <v>2862</v>
      </c>
      <c r="D6352" s="3">
        <v>1710</v>
      </c>
      <c r="E6352" t="s">
        <v>2874</v>
      </c>
      <c r="F6352" s="17">
        <v>171001</v>
      </c>
      <c r="G6352" s="18" t="s">
        <v>1746</v>
      </c>
      <c r="I6352" s="1"/>
    </row>
    <row r="6353" spans="2:9" x14ac:dyDescent="0.2">
      <c r="E6353"/>
      <c r="G6353" s="8"/>
      <c r="H6353" s="6" t="s">
        <v>10</v>
      </c>
      <c r="I6353" s="19">
        <v>12349</v>
      </c>
    </row>
    <row r="6354" spans="2:9" x14ac:dyDescent="0.2">
      <c r="E6354"/>
      <c r="G6354" s="8"/>
      <c r="H6354" s="6" t="s">
        <v>11</v>
      </c>
      <c r="I6354" s="19">
        <v>3899804</v>
      </c>
    </row>
    <row r="6355" spans="2:9" ht="15" customHeight="1" x14ac:dyDescent="0.2">
      <c r="E6355"/>
      <c r="F6355" s="20" t="s">
        <v>12</v>
      </c>
      <c r="G6355" s="21"/>
      <c r="H6355" s="22" t="s">
        <v>2875</v>
      </c>
      <c r="I6355" s="23">
        <f>SUBTOTAL(9,I6353:I6354)</f>
        <v>3912153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17</v>
      </c>
      <c r="C6357" t="s">
        <v>2862</v>
      </c>
      <c r="D6357" s="3">
        <v>1710</v>
      </c>
      <c r="E6357" t="s">
        <v>2874</v>
      </c>
      <c r="F6357" s="17">
        <v>171047</v>
      </c>
      <c r="G6357" s="18" t="s">
        <v>2876</v>
      </c>
      <c r="I6357" s="1"/>
    </row>
    <row r="6358" spans="2:9" x14ac:dyDescent="0.2">
      <c r="E6358"/>
      <c r="G6358" s="8"/>
      <c r="H6358" s="6" t="s">
        <v>10</v>
      </c>
      <c r="I6358" s="19">
        <v>235808</v>
      </c>
    </row>
    <row r="6359" spans="2:9" x14ac:dyDescent="0.2">
      <c r="E6359"/>
      <c r="G6359" s="8"/>
      <c r="H6359" s="6" t="s">
        <v>11</v>
      </c>
      <c r="I6359" s="19">
        <v>2706455</v>
      </c>
    </row>
    <row r="6360" spans="2:9" ht="15" customHeight="1" x14ac:dyDescent="0.2">
      <c r="E6360"/>
      <c r="F6360" s="20" t="s">
        <v>12</v>
      </c>
      <c r="G6360" s="21"/>
      <c r="H6360" s="22" t="s">
        <v>2877</v>
      </c>
      <c r="I6360" s="23">
        <f>SUBTOTAL(9,I6358:I6359)</f>
        <v>2942263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17</v>
      </c>
      <c r="C6362" t="s">
        <v>2862</v>
      </c>
      <c r="D6362" s="3">
        <v>1716</v>
      </c>
      <c r="E6362" t="s">
        <v>2878</v>
      </c>
      <c r="F6362" s="17">
        <v>171651</v>
      </c>
      <c r="G6362" s="18" t="s">
        <v>2879</v>
      </c>
      <c r="I6362" s="1"/>
    </row>
    <row r="6363" spans="2:9" x14ac:dyDescent="0.2">
      <c r="E6363"/>
      <c r="G6363" s="8"/>
      <c r="H6363" s="6" t="s">
        <v>11</v>
      </c>
      <c r="I6363" s="19">
        <v>186247</v>
      </c>
    </row>
    <row r="6364" spans="2:9" ht="15" customHeight="1" x14ac:dyDescent="0.2">
      <c r="E6364"/>
      <c r="F6364" s="20" t="s">
        <v>12</v>
      </c>
      <c r="G6364" s="21"/>
      <c r="H6364" s="22" t="s">
        <v>2880</v>
      </c>
      <c r="I6364" s="23">
        <f>SUBTOTAL(9,I6363:I6363)</f>
        <v>186247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17</v>
      </c>
      <c r="C6366" t="s">
        <v>2862</v>
      </c>
      <c r="D6366" s="3">
        <v>1720</v>
      </c>
      <c r="E6366" t="s">
        <v>2881</v>
      </c>
      <c r="F6366" s="17">
        <v>172001</v>
      </c>
      <c r="G6366" s="18" t="s">
        <v>9</v>
      </c>
      <c r="I6366" s="1"/>
    </row>
    <row r="6367" spans="2:9" x14ac:dyDescent="0.2">
      <c r="E6367"/>
      <c r="G6367" s="8"/>
      <c r="H6367" s="6" t="s">
        <v>10</v>
      </c>
      <c r="I6367" s="19">
        <v>273933</v>
      </c>
    </row>
    <row r="6368" spans="2:9" x14ac:dyDescent="0.2">
      <c r="E6368"/>
      <c r="G6368" s="8"/>
      <c r="H6368" s="6" t="s">
        <v>11</v>
      </c>
      <c r="I6368" s="19">
        <v>9609482</v>
      </c>
    </row>
    <row r="6369" spans="2:9" ht="15" customHeight="1" x14ac:dyDescent="0.2">
      <c r="E6369"/>
      <c r="F6369" s="20" t="s">
        <v>12</v>
      </c>
      <c r="G6369" s="21"/>
      <c r="H6369" s="22" t="s">
        <v>2882</v>
      </c>
      <c r="I6369" s="23">
        <f>SUBTOTAL(9,I6367:I6368)</f>
        <v>9883415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17</v>
      </c>
      <c r="C6371" t="s">
        <v>2862</v>
      </c>
      <c r="D6371" s="3">
        <v>1720</v>
      </c>
      <c r="E6371" t="s">
        <v>2881</v>
      </c>
      <c r="F6371" s="17">
        <v>172071</v>
      </c>
      <c r="G6371" s="18" t="s">
        <v>2883</v>
      </c>
      <c r="I6371" s="1"/>
    </row>
    <row r="6372" spans="2:9" x14ac:dyDescent="0.2">
      <c r="E6372"/>
      <c r="G6372" s="8"/>
      <c r="H6372" s="6" t="s">
        <v>10</v>
      </c>
      <c r="I6372" s="19">
        <v>1150</v>
      </c>
    </row>
    <row r="6373" spans="2:9" x14ac:dyDescent="0.2">
      <c r="E6373"/>
      <c r="G6373" s="8"/>
      <c r="H6373" s="6" t="s">
        <v>11</v>
      </c>
      <c r="I6373" s="19">
        <v>21567</v>
      </c>
    </row>
    <row r="6374" spans="2:9" ht="15" customHeight="1" x14ac:dyDescent="0.2">
      <c r="E6374"/>
      <c r="F6374" s="20" t="s">
        <v>12</v>
      </c>
      <c r="G6374" s="21"/>
      <c r="H6374" s="22" t="s">
        <v>2884</v>
      </c>
      <c r="I6374" s="23">
        <f>SUBTOTAL(9,I6372:I6373)</f>
        <v>22717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17</v>
      </c>
      <c r="C6376" t="s">
        <v>2862</v>
      </c>
      <c r="D6376" s="3">
        <v>1723</v>
      </c>
      <c r="E6376" t="s">
        <v>2885</v>
      </c>
      <c r="F6376" s="17">
        <v>172301</v>
      </c>
      <c r="G6376" s="18" t="s">
        <v>9</v>
      </c>
      <c r="I6376" s="1"/>
    </row>
    <row r="6377" spans="2:9" x14ac:dyDescent="0.2">
      <c r="E6377"/>
      <c r="G6377" s="8"/>
      <c r="H6377" s="6" t="s">
        <v>10</v>
      </c>
      <c r="I6377" s="19">
        <v>531</v>
      </c>
    </row>
    <row r="6378" spans="2:9" x14ac:dyDescent="0.2">
      <c r="E6378"/>
      <c r="G6378" s="8"/>
      <c r="H6378" s="6" t="s">
        <v>11</v>
      </c>
      <c r="I6378" s="19">
        <v>268947</v>
      </c>
    </row>
    <row r="6379" spans="2:9" ht="15" customHeight="1" x14ac:dyDescent="0.2">
      <c r="E6379"/>
      <c r="F6379" s="20" t="s">
        <v>12</v>
      </c>
      <c r="G6379" s="21"/>
      <c r="H6379" s="22" t="s">
        <v>2886</v>
      </c>
      <c r="I6379" s="23">
        <f>SUBTOTAL(9,I6377:I6378)</f>
        <v>269478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17</v>
      </c>
      <c r="C6381" t="s">
        <v>2862</v>
      </c>
      <c r="D6381" s="3">
        <v>1731</v>
      </c>
      <c r="E6381" t="s">
        <v>2887</v>
      </c>
      <c r="F6381" s="17">
        <v>173101</v>
      </c>
      <c r="G6381" s="18" t="s">
        <v>9</v>
      </c>
      <c r="I6381" s="1"/>
    </row>
    <row r="6382" spans="2:9" x14ac:dyDescent="0.2">
      <c r="E6382"/>
      <c r="G6382" s="8"/>
      <c r="H6382" s="6" t="s">
        <v>10</v>
      </c>
      <c r="I6382" s="19">
        <v>15977</v>
      </c>
    </row>
    <row r="6383" spans="2:9" x14ac:dyDescent="0.2">
      <c r="E6383"/>
      <c r="G6383" s="8"/>
      <c r="H6383" s="6" t="s">
        <v>11</v>
      </c>
      <c r="I6383" s="19">
        <v>5066104</v>
      </c>
    </row>
    <row r="6384" spans="2:9" ht="15" customHeight="1" x14ac:dyDescent="0.2">
      <c r="E6384"/>
      <c r="F6384" s="20" t="s">
        <v>12</v>
      </c>
      <c r="G6384" s="21"/>
      <c r="H6384" s="22" t="s">
        <v>2888</v>
      </c>
      <c r="I6384" s="23">
        <f>SUBTOTAL(9,I6382:I6383)</f>
        <v>5082081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17</v>
      </c>
      <c r="C6386" t="s">
        <v>2862</v>
      </c>
      <c r="D6386" s="3">
        <v>1732</v>
      </c>
      <c r="E6386" t="s">
        <v>2889</v>
      </c>
      <c r="F6386" s="17">
        <v>173201</v>
      </c>
      <c r="G6386" s="18" t="s">
        <v>9</v>
      </c>
      <c r="I6386" s="1"/>
    </row>
    <row r="6387" spans="2:9" x14ac:dyDescent="0.2">
      <c r="E6387"/>
      <c r="G6387" s="8"/>
      <c r="H6387" s="6" t="s">
        <v>10</v>
      </c>
      <c r="I6387" s="19">
        <v>10464</v>
      </c>
    </row>
    <row r="6388" spans="2:9" x14ac:dyDescent="0.2">
      <c r="E6388"/>
      <c r="G6388" s="8"/>
      <c r="H6388" s="6" t="s">
        <v>11</v>
      </c>
      <c r="I6388" s="19">
        <v>4114269</v>
      </c>
    </row>
    <row r="6389" spans="2:9" ht="15" customHeight="1" x14ac:dyDescent="0.2">
      <c r="E6389"/>
      <c r="F6389" s="20" t="s">
        <v>12</v>
      </c>
      <c r="G6389" s="21"/>
      <c r="H6389" s="22" t="s">
        <v>2890</v>
      </c>
      <c r="I6389" s="23">
        <f>SUBTOTAL(9,I6387:I6388)</f>
        <v>4124733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17</v>
      </c>
      <c r="C6391" t="s">
        <v>2862</v>
      </c>
      <c r="D6391" s="3">
        <v>1733</v>
      </c>
      <c r="E6391" t="s">
        <v>2891</v>
      </c>
      <c r="F6391" s="17">
        <v>173301</v>
      </c>
      <c r="G6391" s="18" t="s">
        <v>9</v>
      </c>
      <c r="I6391" s="1"/>
    </row>
    <row r="6392" spans="2:9" x14ac:dyDescent="0.2">
      <c r="E6392"/>
      <c r="G6392" s="8"/>
      <c r="H6392" s="6" t="s">
        <v>10</v>
      </c>
      <c r="I6392" s="19">
        <v>63583</v>
      </c>
    </row>
    <row r="6393" spans="2:9" x14ac:dyDescent="0.2">
      <c r="E6393"/>
      <c r="G6393" s="8"/>
      <c r="H6393" s="6" t="s">
        <v>11</v>
      </c>
      <c r="I6393" s="19">
        <v>4936621</v>
      </c>
    </row>
    <row r="6394" spans="2:9" ht="15" customHeight="1" x14ac:dyDescent="0.2">
      <c r="E6394"/>
      <c r="F6394" s="20" t="s">
        <v>12</v>
      </c>
      <c r="G6394" s="21"/>
      <c r="H6394" s="22" t="s">
        <v>2892</v>
      </c>
      <c r="I6394" s="23">
        <f>SUBTOTAL(9,I6392:I6393)</f>
        <v>5000204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17</v>
      </c>
      <c r="C6396" t="s">
        <v>2862</v>
      </c>
      <c r="D6396" s="3">
        <v>1734</v>
      </c>
      <c r="E6396" t="s">
        <v>2893</v>
      </c>
      <c r="F6396" s="17">
        <v>173401</v>
      </c>
      <c r="G6396" s="18" t="s">
        <v>9</v>
      </c>
      <c r="I6396" s="1"/>
    </row>
    <row r="6397" spans="2:9" x14ac:dyDescent="0.2">
      <c r="E6397"/>
      <c r="G6397" s="8"/>
      <c r="H6397" s="6" t="s">
        <v>10</v>
      </c>
      <c r="I6397" s="19">
        <v>32140</v>
      </c>
    </row>
    <row r="6398" spans="2:9" x14ac:dyDescent="0.2">
      <c r="E6398"/>
      <c r="G6398" s="8"/>
      <c r="H6398" s="6" t="s">
        <v>11</v>
      </c>
      <c r="I6398" s="19">
        <v>1241819</v>
      </c>
    </row>
    <row r="6399" spans="2:9" ht="15" customHeight="1" x14ac:dyDescent="0.2">
      <c r="E6399"/>
      <c r="F6399" s="20" t="s">
        <v>12</v>
      </c>
      <c r="G6399" s="21"/>
      <c r="H6399" s="22" t="s">
        <v>2894</v>
      </c>
      <c r="I6399" s="23">
        <f>SUBTOTAL(9,I6397:I6398)</f>
        <v>1273959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17</v>
      </c>
      <c r="C6401" t="s">
        <v>2862</v>
      </c>
      <c r="D6401" s="3">
        <v>1735</v>
      </c>
      <c r="E6401" t="s">
        <v>2895</v>
      </c>
      <c r="F6401" s="17">
        <v>173521</v>
      </c>
      <c r="G6401" s="18" t="s">
        <v>130</v>
      </c>
      <c r="I6401" s="1"/>
    </row>
    <row r="6402" spans="2:9" x14ac:dyDescent="0.2">
      <c r="E6402"/>
      <c r="G6402" s="8"/>
      <c r="H6402" s="6" t="s">
        <v>11</v>
      </c>
      <c r="I6402" s="19">
        <v>1905510</v>
      </c>
    </row>
    <row r="6403" spans="2:9" ht="15" customHeight="1" x14ac:dyDescent="0.2">
      <c r="E6403"/>
      <c r="F6403" s="20" t="s">
        <v>12</v>
      </c>
      <c r="G6403" s="21"/>
      <c r="H6403" s="22" t="s">
        <v>2896</v>
      </c>
      <c r="I6403" s="23">
        <f>SUBTOTAL(9,I6402:I6402)</f>
        <v>1905510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17</v>
      </c>
      <c r="C6405" t="s">
        <v>2862</v>
      </c>
      <c r="D6405" s="3">
        <v>1760</v>
      </c>
      <c r="E6405" t="s">
        <v>2897</v>
      </c>
      <c r="F6405" s="17">
        <v>176001</v>
      </c>
      <c r="G6405" s="18" t="s">
        <v>2898</v>
      </c>
      <c r="I6405" s="1"/>
    </row>
    <row r="6406" spans="2:9" x14ac:dyDescent="0.2">
      <c r="E6406"/>
      <c r="G6406" s="8"/>
      <c r="H6406" s="6" t="s">
        <v>10</v>
      </c>
      <c r="I6406" s="19">
        <v>17202</v>
      </c>
    </row>
    <row r="6407" spans="2:9" x14ac:dyDescent="0.2">
      <c r="E6407"/>
      <c r="G6407" s="8"/>
      <c r="H6407" s="6" t="s">
        <v>11</v>
      </c>
      <c r="I6407" s="19">
        <v>1587607</v>
      </c>
    </row>
    <row r="6408" spans="2:9" ht="15" customHeight="1" x14ac:dyDescent="0.2">
      <c r="E6408"/>
      <c r="F6408" s="20" t="s">
        <v>12</v>
      </c>
      <c r="G6408" s="21"/>
      <c r="H6408" s="22" t="s">
        <v>2899</v>
      </c>
      <c r="I6408" s="23">
        <f>SUBTOTAL(9,I6406:I6407)</f>
        <v>1604809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17</v>
      </c>
      <c r="C6410" t="s">
        <v>2862</v>
      </c>
      <c r="D6410" s="3">
        <v>1760</v>
      </c>
      <c r="E6410" t="s">
        <v>2897</v>
      </c>
      <c r="F6410" s="17">
        <v>176044</v>
      </c>
      <c r="G6410" s="18" t="s">
        <v>2900</v>
      </c>
      <c r="I6410" s="1"/>
    </row>
    <row r="6411" spans="2:9" x14ac:dyDescent="0.2">
      <c r="E6411"/>
      <c r="G6411" s="8"/>
      <c r="H6411" s="6" t="s">
        <v>10</v>
      </c>
      <c r="I6411" s="19">
        <v>8758</v>
      </c>
    </row>
    <row r="6412" spans="2:9" x14ac:dyDescent="0.2">
      <c r="E6412"/>
      <c r="G6412" s="8"/>
      <c r="H6412" s="6" t="s">
        <v>11</v>
      </c>
      <c r="I6412" s="19">
        <v>96331</v>
      </c>
    </row>
    <row r="6413" spans="2:9" ht="15" customHeight="1" x14ac:dyDescent="0.2">
      <c r="E6413"/>
      <c r="F6413" s="20" t="s">
        <v>12</v>
      </c>
      <c r="G6413" s="21"/>
      <c r="H6413" s="22" t="s">
        <v>2901</v>
      </c>
      <c r="I6413" s="23">
        <f>SUBTOTAL(9,I6411:I6412)</f>
        <v>105089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17</v>
      </c>
      <c r="C6415" t="s">
        <v>2862</v>
      </c>
      <c r="D6415" s="3">
        <v>1760</v>
      </c>
      <c r="E6415" t="s">
        <v>2897</v>
      </c>
      <c r="F6415" s="17">
        <v>176045</v>
      </c>
      <c r="G6415" s="18" t="s">
        <v>2902</v>
      </c>
      <c r="I6415" s="1"/>
    </row>
    <row r="6416" spans="2:9" x14ac:dyDescent="0.2">
      <c r="E6416"/>
      <c r="G6416" s="8"/>
      <c r="H6416" s="6" t="s">
        <v>10</v>
      </c>
      <c r="I6416" s="19">
        <v>563786</v>
      </c>
    </row>
    <row r="6417" spans="2:9" x14ac:dyDescent="0.2">
      <c r="E6417"/>
      <c r="G6417" s="8"/>
      <c r="H6417" s="6" t="s">
        <v>11</v>
      </c>
      <c r="I6417" s="19">
        <v>5914782</v>
      </c>
    </row>
    <row r="6418" spans="2:9" ht="15" customHeight="1" x14ac:dyDescent="0.2">
      <c r="E6418"/>
      <c r="F6418" s="20" t="s">
        <v>12</v>
      </c>
      <c r="G6418" s="21"/>
      <c r="H6418" s="22" t="s">
        <v>2903</v>
      </c>
      <c r="I6418" s="23">
        <f>SUBTOTAL(9,I6416:I6417)</f>
        <v>6478568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17</v>
      </c>
      <c r="C6420" t="s">
        <v>2862</v>
      </c>
      <c r="D6420" s="3">
        <v>1760</v>
      </c>
      <c r="E6420" t="s">
        <v>2897</v>
      </c>
      <c r="F6420" s="17">
        <v>176048</v>
      </c>
      <c r="G6420" s="18" t="s">
        <v>2904</v>
      </c>
      <c r="I6420" s="1"/>
    </row>
    <row r="6421" spans="2:9" x14ac:dyDescent="0.2">
      <c r="E6421"/>
      <c r="G6421" s="8"/>
      <c r="H6421" s="6" t="s">
        <v>10</v>
      </c>
      <c r="I6421" s="19">
        <v>3816</v>
      </c>
    </row>
    <row r="6422" spans="2:9" x14ac:dyDescent="0.2">
      <c r="E6422"/>
      <c r="G6422" s="8"/>
      <c r="H6422" s="6" t="s">
        <v>11</v>
      </c>
      <c r="I6422" s="19">
        <v>71500</v>
      </c>
    </row>
    <row r="6423" spans="2:9" ht="15" customHeight="1" x14ac:dyDescent="0.2">
      <c r="E6423"/>
      <c r="F6423" s="20" t="s">
        <v>12</v>
      </c>
      <c r="G6423" s="21"/>
      <c r="H6423" s="22" t="s">
        <v>2905</v>
      </c>
      <c r="I6423" s="23">
        <f>SUBTOTAL(9,I6421:I6422)</f>
        <v>75316</v>
      </c>
    </row>
    <row r="6424" spans="2:9" x14ac:dyDescent="0.2">
      <c r="F6424" s="20"/>
      <c r="G6424" s="24"/>
      <c r="H6424" s="25"/>
      <c r="I6424" s="26"/>
    </row>
    <row r="6425" spans="2:9" ht="15" customHeight="1" x14ac:dyDescent="0.2">
      <c r="B6425" s="2">
        <v>17</v>
      </c>
      <c r="C6425" t="s">
        <v>2862</v>
      </c>
      <c r="D6425" s="3">
        <v>1760</v>
      </c>
      <c r="E6425" t="s">
        <v>2897</v>
      </c>
      <c r="F6425" s="17">
        <v>176075</v>
      </c>
      <c r="G6425" s="18" t="s">
        <v>2906</v>
      </c>
      <c r="I6425" s="1"/>
    </row>
    <row r="6426" spans="2:9" x14ac:dyDescent="0.2">
      <c r="E6426"/>
      <c r="G6426" s="8"/>
      <c r="H6426" s="6" t="s">
        <v>10</v>
      </c>
      <c r="I6426" s="19">
        <v>107</v>
      </c>
    </row>
    <row r="6427" spans="2:9" x14ac:dyDescent="0.2">
      <c r="E6427"/>
      <c r="G6427" s="8"/>
      <c r="H6427" s="6" t="s">
        <v>11</v>
      </c>
      <c r="I6427" s="19">
        <v>92430</v>
      </c>
    </row>
    <row r="6428" spans="2:9" ht="15" customHeight="1" x14ac:dyDescent="0.2">
      <c r="E6428"/>
      <c r="F6428" s="20" t="s">
        <v>12</v>
      </c>
      <c r="G6428" s="21"/>
      <c r="H6428" s="22" t="s">
        <v>2907</v>
      </c>
      <c r="I6428" s="23">
        <f>SUBTOTAL(9,I6426:I6427)</f>
        <v>92537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17</v>
      </c>
      <c r="C6430" t="s">
        <v>2862</v>
      </c>
      <c r="D6430" s="3">
        <v>1761</v>
      </c>
      <c r="E6430" t="s">
        <v>2908</v>
      </c>
      <c r="F6430" s="17">
        <v>176101</v>
      </c>
      <c r="G6430" s="18" t="s">
        <v>2909</v>
      </c>
      <c r="I6430" s="1"/>
    </row>
    <row r="6431" spans="2:9" x14ac:dyDescent="0.2">
      <c r="E6431"/>
      <c r="G6431" s="8"/>
      <c r="H6431" s="6" t="s">
        <v>10</v>
      </c>
      <c r="I6431" s="19">
        <v>437</v>
      </c>
    </row>
    <row r="6432" spans="2:9" x14ac:dyDescent="0.2">
      <c r="E6432"/>
      <c r="G6432" s="8"/>
      <c r="H6432" s="6" t="s">
        <v>11</v>
      </c>
      <c r="I6432" s="19">
        <v>187322</v>
      </c>
    </row>
    <row r="6433" spans="2:9" ht="15" customHeight="1" x14ac:dyDescent="0.2">
      <c r="E6433"/>
      <c r="F6433" s="20" t="s">
        <v>12</v>
      </c>
      <c r="G6433" s="21"/>
      <c r="H6433" s="22" t="s">
        <v>2910</v>
      </c>
      <c r="I6433" s="23">
        <f>SUBTOTAL(9,I6431:I6432)</f>
        <v>187759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17</v>
      </c>
      <c r="C6435" t="s">
        <v>2862</v>
      </c>
      <c r="D6435" s="3">
        <v>1761</v>
      </c>
      <c r="E6435" t="s">
        <v>2908</v>
      </c>
      <c r="F6435" s="17">
        <v>176145</v>
      </c>
      <c r="G6435" s="18" t="s">
        <v>2911</v>
      </c>
      <c r="I6435" s="1"/>
    </row>
    <row r="6436" spans="2:9" x14ac:dyDescent="0.2">
      <c r="E6436"/>
      <c r="G6436" s="8"/>
      <c r="H6436" s="6" t="s">
        <v>10</v>
      </c>
      <c r="I6436" s="19">
        <v>212694</v>
      </c>
    </row>
    <row r="6437" spans="2:9" x14ac:dyDescent="0.2">
      <c r="E6437"/>
      <c r="G6437" s="8"/>
      <c r="H6437" s="6" t="s">
        <v>11</v>
      </c>
      <c r="I6437" s="19">
        <v>7787467</v>
      </c>
    </row>
    <row r="6438" spans="2:9" ht="15" customHeight="1" x14ac:dyDescent="0.2">
      <c r="E6438"/>
      <c r="F6438" s="20" t="s">
        <v>12</v>
      </c>
      <c r="G6438" s="21"/>
      <c r="H6438" s="22" t="s">
        <v>2912</v>
      </c>
      <c r="I6438" s="23">
        <f>SUBTOTAL(9,I6436:I6437)</f>
        <v>8000161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17</v>
      </c>
      <c r="C6440" t="s">
        <v>2862</v>
      </c>
      <c r="D6440" s="3">
        <v>1761</v>
      </c>
      <c r="E6440" t="s">
        <v>2908</v>
      </c>
      <c r="F6440" s="17">
        <v>176147</v>
      </c>
      <c r="G6440" s="18" t="s">
        <v>2913</v>
      </c>
      <c r="I6440" s="1"/>
    </row>
    <row r="6441" spans="2:9" x14ac:dyDescent="0.2">
      <c r="E6441"/>
      <c r="G6441" s="8"/>
      <c r="H6441" s="6" t="s">
        <v>10</v>
      </c>
      <c r="I6441" s="19">
        <v>39465</v>
      </c>
    </row>
    <row r="6442" spans="2:9" x14ac:dyDescent="0.2">
      <c r="E6442"/>
      <c r="G6442" s="8"/>
      <c r="H6442" s="6" t="s">
        <v>11</v>
      </c>
      <c r="I6442" s="19">
        <v>1022487</v>
      </c>
    </row>
    <row r="6443" spans="2:9" ht="15" customHeight="1" x14ac:dyDescent="0.2">
      <c r="E6443"/>
      <c r="F6443" s="20" t="s">
        <v>12</v>
      </c>
      <c r="G6443" s="21"/>
      <c r="H6443" s="22" t="s">
        <v>2914</v>
      </c>
      <c r="I6443" s="23">
        <f>SUBTOTAL(9,I6441:I6442)</f>
        <v>1061952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17</v>
      </c>
      <c r="C6445" t="s">
        <v>2862</v>
      </c>
      <c r="D6445" s="3">
        <v>1790</v>
      </c>
      <c r="E6445" t="s">
        <v>2915</v>
      </c>
      <c r="F6445" s="17">
        <v>179001</v>
      </c>
      <c r="G6445" s="18" t="s">
        <v>9</v>
      </c>
      <c r="I6445" s="1"/>
    </row>
    <row r="6446" spans="2:9" x14ac:dyDescent="0.2">
      <c r="E6446"/>
      <c r="G6446" s="8"/>
      <c r="H6446" s="6" t="s">
        <v>10</v>
      </c>
      <c r="I6446" s="19">
        <v>95</v>
      </c>
    </row>
    <row r="6447" spans="2:9" x14ac:dyDescent="0.2">
      <c r="E6447"/>
      <c r="G6447" s="8"/>
      <c r="H6447" s="6" t="s">
        <v>11</v>
      </c>
      <c r="I6447" s="19">
        <v>1027838</v>
      </c>
    </row>
    <row r="6448" spans="2:9" ht="15" customHeight="1" x14ac:dyDescent="0.2">
      <c r="E6448"/>
      <c r="F6448" s="20" t="s">
        <v>12</v>
      </c>
      <c r="G6448" s="21"/>
      <c r="H6448" s="22" t="s">
        <v>2916</v>
      </c>
      <c r="I6448" s="23">
        <f>SUBTOTAL(9,I6446:I6447)</f>
        <v>1027933</v>
      </c>
    </row>
    <row r="6449" spans="2:9" x14ac:dyDescent="0.2">
      <c r="F6449" s="20"/>
      <c r="G6449" s="24"/>
      <c r="H6449" s="25"/>
      <c r="I6449" s="26"/>
    </row>
    <row r="6450" spans="2:9" ht="15" customHeight="1" x14ac:dyDescent="0.2">
      <c r="B6450" s="2">
        <v>17</v>
      </c>
      <c r="C6450" t="s">
        <v>2862</v>
      </c>
      <c r="D6450" s="3">
        <v>1791</v>
      </c>
      <c r="E6450" t="s">
        <v>709</v>
      </c>
      <c r="F6450" s="17">
        <v>179101</v>
      </c>
      <c r="G6450" s="18" t="s">
        <v>9</v>
      </c>
      <c r="I6450" s="1"/>
    </row>
    <row r="6451" spans="2:9" x14ac:dyDescent="0.2">
      <c r="E6451"/>
      <c r="G6451" s="8"/>
      <c r="H6451" s="6" t="s">
        <v>10</v>
      </c>
      <c r="I6451" s="19">
        <v>7239</v>
      </c>
    </row>
    <row r="6452" spans="2:9" x14ac:dyDescent="0.2">
      <c r="E6452"/>
      <c r="G6452" s="8"/>
      <c r="H6452" s="6" t="s">
        <v>11</v>
      </c>
      <c r="I6452" s="19">
        <v>854745</v>
      </c>
    </row>
    <row r="6453" spans="2:9" ht="15" customHeight="1" x14ac:dyDescent="0.2">
      <c r="E6453"/>
      <c r="F6453" s="20" t="s">
        <v>12</v>
      </c>
      <c r="G6453" s="21"/>
      <c r="H6453" s="22" t="s">
        <v>2917</v>
      </c>
      <c r="I6453" s="23">
        <f>SUBTOTAL(9,I6451:I6452)</f>
        <v>861984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17</v>
      </c>
      <c r="C6455" t="s">
        <v>2862</v>
      </c>
      <c r="D6455" s="3">
        <v>1792</v>
      </c>
      <c r="E6455" t="s">
        <v>2918</v>
      </c>
      <c r="F6455" s="17">
        <v>179201</v>
      </c>
      <c r="G6455" s="18" t="s">
        <v>9</v>
      </c>
      <c r="I6455" s="1"/>
    </row>
    <row r="6456" spans="2:9" x14ac:dyDescent="0.2">
      <c r="E6456"/>
      <c r="G6456" s="8"/>
      <c r="H6456" s="6" t="s">
        <v>10</v>
      </c>
      <c r="I6456" s="19">
        <v>33772</v>
      </c>
    </row>
    <row r="6457" spans="2:9" x14ac:dyDescent="0.2">
      <c r="E6457"/>
      <c r="G6457" s="8"/>
      <c r="H6457" s="6" t="s">
        <v>11</v>
      </c>
      <c r="I6457" s="19">
        <v>1009909</v>
      </c>
    </row>
    <row r="6458" spans="2:9" ht="15" customHeight="1" x14ac:dyDescent="0.2">
      <c r="E6458"/>
      <c r="F6458" s="20" t="s">
        <v>12</v>
      </c>
      <c r="G6458" s="21"/>
      <c r="H6458" s="22" t="s">
        <v>2919</v>
      </c>
      <c r="I6458" s="23">
        <f>SUBTOTAL(9,I6456:I6457)</f>
        <v>1043681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17</v>
      </c>
      <c r="C6460" t="s">
        <v>2862</v>
      </c>
      <c r="D6460" s="3">
        <v>4700</v>
      </c>
      <c r="E6460" t="s">
        <v>2862</v>
      </c>
      <c r="F6460" s="17">
        <v>470001</v>
      </c>
      <c r="G6460" s="18" t="s">
        <v>2920</v>
      </c>
      <c r="I6460" s="1"/>
    </row>
    <row r="6461" spans="2:9" x14ac:dyDescent="0.2">
      <c r="E6461"/>
      <c r="G6461" s="8"/>
      <c r="H6461" s="6" t="s">
        <v>11</v>
      </c>
      <c r="I6461" s="19">
        <v>25145</v>
      </c>
    </row>
    <row r="6462" spans="2:9" ht="15" customHeight="1" x14ac:dyDescent="0.2">
      <c r="E6462"/>
      <c r="F6462" s="20" t="s">
        <v>12</v>
      </c>
      <c r="G6462" s="21"/>
      <c r="H6462" s="22" t="s">
        <v>2921</v>
      </c>
      <c r="I6462" s="23">
        <f>SUBTOTAL(9,I6461:I6461)</f>
        <v>25145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17</v>
      </c>
      <c r="C6464" t="s">
        <v>2862</v>
      </c>
      <c r="D6464" s="3">
        <v>4710</v>
      </c>
      <c r="E6464" t="s">
        <v>2874</v>
      </c>
      <c r="F6464" s="17">
        <v>471001</v>
      </c>
      <c r="G6464" s="18" t="s">
        <v>2920</v>
      </c>
      <c r="I6464" s="1"/>
    </row>
    <row r="6465" spans="2:9" x14ac:dyDescent="0.2">
      <c r="E6465"/>
      <c r="G6465" s="8"/>
      <c r="H6465" s="6" t="s">
        <v>11</v>
      </c>
      <c r="I6465" s="19">
        <v>3657419</v>
      </c>
    </row>
    <row r="6466" spans="2:9" ht="15" customHeight="1" x14ac:dyDescent="0.2">
      <c r="E6466"/>
      <c r="F6466" s="20" t="s">
        <v>12</v>
      </c>
      <c r="G6466" s="21"/>
      <c r="H6466" s="22" t="s">
        <v>2922</v>
      </c>
      <c r="I6466" s="23">
        <f>SUBTOTAL(9,I6465:I6465)</f>
        <v>3657419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17</v>
      </c>
      <c r="C6468" t="s">
        <v>2862</v>
      </c>
      <c r="D6468" s="3">
        <v>4710</v>
      </c>
      <c r="E6468" t="s">
        <v>2874</v>
      </c>
      <c r="F6468" s="17">
        <v>471047</v>
      </c>
      <c r="G6468" s="18" t="s">
        <v>2923</v>
      </c>
      <c r="I6468" s="1"/>
    </row>
    <row r="6469" spans="2:9" x14ac:dyDescent="0.2">
      <c r="E6469"/>
      <c r="G6469" s="8"/>
      <c r="H6469" s="6" t="s">
        <v>11</v>
      </c>
      <c r="I6469" s="19">
        <v>503574</v>
      </c>
    </row>
    <row r="6470" spans="2:9" ht="15" customHeight="1" x14ac:dyDescent="0.2">
      <c r="E6470"/>
      <c r="F6470" s="20" t="s">
        <v>12</v>
      </c>
      <c r="G6470" s="21"/>
      <c r="H6470" s="22" t="s">
        <v>2924</v>
      </c>
      <c r="I6470" s="23">
        <f>SUBTOTAL(9,I6469:I6469)</f>
        <v>503574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17</v>
      </c>
      <c r="C6472" t="s">
        <v>2862</v>
      </c>
      <c r="D6472" s="3">
        <v>4720</v>
      </c>
      <c r="E6472" t="s">
        <v>2881</v>
      </c>
      <c r="F6472" s="17">
        <v>472001</v>
      </c>
      <c r="G6472" s="18" t="s">
        <v>2920</v>
      </c>
      <c r="I6472" s="1"/>
    </row>
    <row r="6473" spans="2:9" x14ac:dyDescent="0.2">
      <c r="E6473"/>
      <c r="G6473" s="8"/>
      <c r="H6473" s="6" t="s">
        <v>11</v>
      </c>
      <c r="I6473" s="19">
        <v>224107</v>
      </c>
    </row>
    <row r="6474" spans="2:9" ht="15" customHeight="1" x14ac:dyDescent="0.2">
      <c r="E6474"/>
      <c r="F6474" s="20" t="s">
        <v>12</v>
      </c>
      <c r="G6474" s="21"/>
      <c r="H6474" s="22" t="s">
        <v>2925</v>
      </c>
      <c r="I6474" s="23">
        <f>SUBTOTAL(9,I6473:I6473)</f>
        <v>224107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17</v>
      </c>
      <c r="C6476" t="s">
        <v>2862</v>
      </c>
      <c r="D6476" s="3">
        <v>4723</v>
      </c>
      <c r="E6476" t="s">
        <v>2885</v>
      </c>
      <c r="F6476" s="17">
        <v>472301</v>
      </c>
      <c r="G6476" s="18" t="s">
        <v>2920</v>
      </c>
      <c r="I6476" s="1"/>
    </row>
    <row r="6477" spans="2:9" x14ac:dyDescent="0.2">
      <c r="E6477"/>
      <c r="G6477" s="8"/>
      <c r="H6477" s="6" t="s">
        <v>11</v>
      </c>
      <c r="I6477" s="19">
        <v>11618</v>
      </c>
    </row>
    <row r="6478" spans="2:9" ht="15" customHeight="1" x14ac:dyDescent="0.2">
      <c r="E6478"/>
      <c r="F6478" s="20" t="s">
        <v>12</v>
      </c>
      <c r="G6478" s="21"/>
      <c r="H6478" s="22" t="s">
        <v>2926</v>
      </c>
      <c r="I6478" s="23">
        <f>SUBTOTAL(9,I6477:I6477)</f>
        <v>11618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17</v>
      </c>
      <c r="C6480" t="s">
        <v>2862</v>
      </c>
      <c r="D6480" s="3">
        <v>4731</v>
      </c>
      <c r="E6480" t="s">
        <v>2887</v>
      </c>
      <c r="F6480" s="17">
        <v>473101</v>
      </c>
      <c r="G6480" s="18" t="s">
        <v>2920</v>
      </c>
      <c r="I6480" s="1"/>
    </row>
    <row r="6481" spans="2:9" x14ac:dyDescent="0.2">
      <c r="E6481"/>
      <c r="G6481" s="8"/>
      <c r="H6481" s="6" t="s">
        <v>11</v>
      </c>
      <c r="I6481" s="19">
        <v>90456</v>
      </c>
    </row>
    <row r="6482" spans="2:9" ht="15" customHeight="1" x14ac:dyDescent="0.2">
      <c r="E6482"/>
      <c r="F6482" s="20" t="s">
        <v>12</v>
      </c>
      <c r="G6482" s="21"/>
      <c r="H6482" s="22" t="s">
        <v>2927</v>
      </c>
      <c r="I6482" s="23">
        <f>SUBTOTAL(9,I6481:I6481)</f>
        <v>90456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17</v>
      </c>
      <c r="C6484" t="s">
        <v>2862</v>
      </c>
      <c r="D6484" s="3">
        <v>4732</v>
      </c>
      <c r="E6484" t="s">
        <v>2889</v>
      </c>
      <c r="F6484" s="17">
        <v>473201</v>
      </c>
      <c r="G6484" s="18" t="s">
        <v>2920</v>
      </c>
      <c r="I6484" s="1"/>
    </row>
    <row r="6485" spans="2:9" x14ac:dyDescent="0.2">
      <c r="E6485"/>
      <c r="G6485" s="8"/>
      <c r="H6485" s="6" t="s">
        <v>11</v>
      </c>
      <c r="I6485" s="19">
        <v>54174</v>
      </c>
    </row>
    <row r="6486" spans="2:9" ht="15" customHeight="1" x14ac:dyDescent="0.2">
      <c r="E6486"/>
      <c r="F6486" s="20" t="s">
        <v>12</v>
      </c>
      <c r="G6486" s="21"/>
      <c r="H6486" s="22" t="s">
        <v>2928</v>
      </c>
      <c r="I6486" s="23">
        <f>SUBTOTAL(9,I6485:I6485)</f>
        <v>54174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17</v>
      </c>
      <c r="C6488" t="s">
        <v>2862</v>
      </c>
      <c r="D6488" s="3">
        <v>4733</v>
      </c>
      <c r="E6488" t="s">
        <v>2891</v>
      </c>
      <c r="F6488" s="17">
        <v>473301</v>
      </c>
      <c r="G6488" s="18" t="s">
        <v>2920</v>
      </c>
      <c r="I6488" s="1"/>
    </row>
    <row r="6489" spans="2:9" x14ac:dyDescent="0.2">
      <c r="E6489"/>
      <c r="G6489" s="8"/>
      <c r="H6489" s="6" t="s">
        <v>11</v>
      </c>
      <c r="I6489" s="19">
        <v>107660</v>
      </c>
    </row>
    <row r="6490" spans="2:9" ht="15" customHeight="1" x14ac:dyDescent="0.2">
      <c r="E6490"/>
      <c r="F6490" s="20" t="s">
        <v>12</v>
      </c>
      <c r="G6490" s="21"/>
      <c r="H6490" s="22" t="s">
        <v>2929</v>
      </c>
      <c r="I6490" s="23">
        <f>SUBTOTAL(9,I6489:I6489)</f>
        <v>107660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17</v>
      </c>
      <c r="C6492" t="s">
        <v>2862</v>
      </c>
      <c r="D6492" s="3">
        <v>4734</v>
      </c>
      <c r="E6492" t="s">
        <v>2893</v>
      </c>
      <c r="F6492" s="17">
        <v>473401</v>
      </c>
      <c r="G6492" s="18" t="s">
        <v>2920</v>
      </c>
      <c r="I6492" s="1"/>
    </row>
    <row r="6493" spans="2:9" x14ac:dyDescent="0.2">
      <c r="E6493"/>
      <c r="G6493" s="8"/>
      <c r="H6493" s="6" t="s">
        <v>11</v>
      </c>
      <c r="I6493" s="19">
        <v>5670</v>
      </c>
    </row>
    <row r="6494" spans="2:9" ht="15" customHeight="1" x14ac:dyDescent="0.2">
      <c r="E6494"/>
      <c r="F6494" s="20" t="s">
        <v>12</v>
      </c>
      <c r="G6494" s="21"/>
      <c r="H6494" s="22" t="s">
        <v>2930</v>
      </c>
      <c r="I6494" s="23">
        <f>SUBTOTAL(9,I6493:I6493)</f>
        <v>5670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17</v>
      </c>
      <c r="C6496" t="s">
        <v>2862</v>
      </c>
      <c r="D6496" s="3">
        <v>4760</v>
      </c>
      <c r="E6496" t="s">
        <v>2897</v>
      </c>
      <c r="F6496" s="17">
        <v>476001</v>
      </c>
      <c r="G6496" s="18" t="s">
        <v>2920</v>
      </c>
      <c r="I6496" s="1"/>
    </row>
    <row r="6497" spans="2:9" x14ac:dyDescent="0.2">
      <c r="E6497"/>
      <c r="G6497" s="8"/>
      <c r="H6497" s="6" t="s">
        <v>11</v>
      </c>
      <c r="I6497" s="19">
        <v>30174</v>
      </c>
    </row>
    <row r="6498" spans="2:9" ht="15" customHeight="1" x14ac:dyDescent="0.2">
      <c r="E6498"/>
      <c r="F6498" s="20" t="s">
        <v>12</v>
      </c>
      <c r="G6498" s="21"/>
      <c r="H6498" s="22" t="s">
        <v>2931</v>
      </c>
      <c r="I6498" s="23">
        <f>SUBTOTAL(9,I6497:I6497)</f>
        <v>30174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17</v>
      </c>
      <c r="C6500" t="s">
        <v>2862</v>
      </c>
      <c r="D6500" s="3">
        <v>4760</v>
      </c>
      <c r="E6500" t="s">
        <v>2897</v>
      </c>
      <c r="F6500" s="17">
        <v>476048</v>
      </c>
      <c r="G6500" s="18" t="s">
        <v>2932</v>
      </c>
      <c r="I6500" s="1"/>
    </row>
    <row r="6501" spans="2:9" x14ac:dyDescent="0.2">
      <c r="E6501"/>
      <c r="G6501" s="8"/>
      <c r="H6501" s="6" t="s">
        <v>11</v>
      </c>
      <c r="I6501" s="19">
        <v>71536</v>
      </c>
    </row>
    <row r="6502" spans="2:9" ht="15" customHeight="1" x14ac:dyDescent="0.2">
      <c r="E6502"/>
      <c r="F6502" s="20" t="s">
        <v>12</v>
      </c>
      <c r="G6502" s="21"/>
      <c r="H6502" s="22" t="s">
        <v>2933</v>
      </c>
      <c r="I6502" s="23">
        <f>SUBTOTAL(9,I6501:I6501)</f>
        <v>71536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17</v>
      </c>
      <c r="C6504" t="s">
        <v>2862</v>
      </c>
      <c r="D6504" s="3">
        <v>4790</v>
      </c>
      <c r="E6504" t="s">
        <v>2915</v>
      </c>
      <c r="F6504" s="17">
        <v>479001</v>
      </c>
      <c r="G6504" s="18" t="s">
        <v>2920</v>
      </c>
      <c r="I6504" s="1"/>
    </row>
    <row r="6505" spans="2:9" x14ac:dyDescent="0.2">
      <c r="E6505"/>
      <c r="G6505" s="8"/>
      <c r="H6505" s="6" t="s">
        <v>11</v>
      </c>
      <c r="I6505" s="19">
        <v>1120</v>
      </c>
    </row>
    <row r="6506" spans="2:9" ht="15" customHeight="1" x14ac:dyDescent="0.2">
      <c r="E6506"/>
      <c r="F6506" s="20" t="s">
        <v>12</v>
      </c>
      <c r="G6506" s="21"/>
      <c r="H6506" s="22" t="s">
        <v>2934</v>
      </c>
      <c r="I6506" s="23">
        <f>SUBTOTAL(9,I6505:I6505)</f>
        <v>1120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17</v>
      </c>
      <c r="C6508" t="s">
        <v>2862</v>
      </c>
      <c r="D6508" s="3">
        <v>4791</v>
      </c>
      <c r="E6508" t="s">
        <v>709</v>
      </c>
      <c r="F6508" s="17">
        <v>479101</v>
      </c>
      <c r="G6508" s="18" t="s">
        <v>2920</v>
      </c>
      <c r="I6508" s="1"/>
    </row>
    <row r="6509" spans="2:9" x14ac:dyDescent="0.2">
      <c r="E6509"/>
      <c r="G6509" s="8"/>
      <c r="H6509" s="6" t="s">
        <v>11</v>
      </c>
      <c r="I6509" s="19">
        <v>766460</v>
      </c>
    </row>
    <row r="6510" spans="2:9" ht="15" customHeight="1" x14ac:dyDescent="0.2">
      <c r="E6510"/>
      <c r="F6510" s="20" t="s">
        <v>12</v>
      </c>
      <c r="G6510" s="21"/>
      <c r="H6510" s="22" t="s">
        <v>2935</v>
      </c>
      <c r="I6510" s="23">
        <f>SUBTOTAL(9,I6509:I6509)</f>
        <v>766460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17</v>
      </c>
      <c r="C6512" t="s">
        <v>2862</v>
      </c>
      <c r="D6512" s="3">
        <v>4792</v>
      </c>
      <c r="E6512" t="s">
        <v>2918</v>
      </c>
      <c r="F6512" s="17">
        <v>479201</v>
      </c>
      <c r="G6512" s="18" t="s">
        <v>2920</v>
      </c>
      <c r="I6512" s="1"/>
    </row>
    <row r="6513" spans="2:9" x14ac:dyDescent="0.2">
      <c r="E6513"/>
      <c r="G6513" s="8"/>
      <c r="H6513" s="6" t="s">
        <v>11</v>
      </c>
      <c r="I6513" s="19">
        <v>39312</v>
      </c>
    </row>
    <row r="6514" spans="2:9" ht="15" customHeight="1" x14ac:dyDescent="0.2">
      <c r="E6514"/>
      <c r="F6514" s="20" t="s">
        <v>12</v>
      </c>
      <c r="G6514" s="21"/>
      <c r="H6514" s="22" t="s">
        <v>2936</v>
      </c>
      <c r="I6514" s="23">
        <f>SUBTOTAL(9,I6513:I6513)</f>
        <v>39312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17</v>
      </c>
      <c r="C6516" t="s">
        <v>2862</v>
      </c>
      <c r="D6516" s="3">
        <v>4799</v>
      </c>
      <c r="E6516" t="s">
        <v>2937</v>
      </c>
      <c r="F6516" s="17">
        <v>479986</v>
      </c>
      <c r="G6516" s="18" t="s">
        <v>2937</v>
      </c>
      <c r="I6516" s="1"/>
    </row>
    <row r="6517" spans="2:9" x14ac:dyDescent="0.2">
      <c r="E6517"/>
      <c r="G6517" s="8"/>
      <c r="H6517" s="6" t="s">
        <v>11</v>
      </c>
      <c r="I6517" s="19">
        <v>500</v>
      </c>
    </row>
    <row r="6518" spans="2:9" ht="15" customHeight="1" x14ac:dyDescent="0.2">
      <c r="E6518"/>
      <c r="F6518" s="20" t="s">
        <v>12</v>
      </c>
      <c r="G6518" s="21"/>
      <c r="H6518" s="22" t="s">
        <v>2938</v>
      </c>
      <c r="I6518" s="23">
        <f>SUBTOTAL(9,I6517:I6517)</f>
        <v>500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18</v>
      </c>
      <c r="C6520" t="s">
        <v>2939</v>
      </c>
      <c r="D6520" s="3">
        <v>1800</v>
      </c>
      <c r="E6520" t="s">
        <v>2939</v>
      </c>
      <c r="F6520" s="17">
        <v>180001</v>
      </c>
      <c r="G6520" s="18" t="s">
        <v>9</v>
      </c>
      <c r="I6520" s="1"/>
    </row>
    <row r="6521" spans="2:9" x14ac:dyDescent="0.2">
      <c r="E6521"/>
      <c r="G6521" s="8"/>
      <c r="H6521" s="6" t="s">
        <v>10</v>
      </c>
      <c r="I6521" s="19">
        <v>9449</v>
      </c>
    </row>
    <row r="6522" spans="2:9" x14ac:dyDescent="0.2">
      <c r="E6522"/>
      <c r="G6522" s="8"/>
      <c r="H6522" s="6" t="s">
        <v>11</v>
      </c>
      <c r="I6522" s="19">
        <v>189113</v>
      </c>
    </row>
    <row r="6523" spans="2:9" ht="15" customHeight="1" x14ac:dyDescent="0.2">
      <c r="E6523"/>
      <c r="F6523" s="20" t="s">
        <v>12</v>
      </c>
      <c r="G6523" s="21"/>
      <c r="H6523" s="22" t="s">
        <v>2940</v>
      </c>
      <c r="I6523" s="23">
        <f>SUBTOTAL(9,I6521:I6522)</f>
        <v>198562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18</v>
      </c>
      <c r="C6525" t="s">
        <v>2939</v>
      </c>
      <c r="D6525" s="3">
        <v>1800</v>
      </c>
      <c r="E6525" t="s">
        <v>2939</v>
      </c>
      <c r="F6525" s="17">
        <v>180021</v>
      </c>
      <c r="G6525" s="18" t="s">
        <v>1576</v>
      </c>
      <c r="I6525" s="1"/>
    </row>
    <row r="6526" spans="2:9" x14ac:dyDescent="0.2">
      <c r="E6526"/>
      <c r="G6526" s="8"/>
      <c r="H6526" s="6" t="s">
        <v>10</v>
      </c>
      <c r="I6526" s="19">
        <v>26114</v>
      </c>
    </row>
    <row r="6527" spans="2:9" x14ac:dyDescent="0.2">
      <c r="E6527"/>
      <c r="G6527" s="8"/>
      <c r="H6527" s="6" t="s">
        <v>11</v>
      </c>
      <c r="I6527" s="19">
        <v>25946</v>
      </c>
    </row>
    <row r="6528" spans="2:9" ht="15" customHeight="1" x14ac:dyDescent="0.2">
      <c r="E6528"/>
      <c r="F6528" s="20" t="s">
        <v>12</v>
      </c>
      <c r="G6528" s="21"/>
      <c r="H6528" s="22" t="s">
        <v>2941</v>
      </c>
      <c r="I6528" s="23">
        <f>SUBTOTAL(9,I6526:I6527)</f>
        <v>52060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18</v>
      </c>
      <c r="C6530" t="s">
        <v>2939</v>
      </c>
      <c r="D6530" s="3">
        <v>1800</v>
      </c>
      <c r="E6530" t="s">
        <v>2939</v>
      </c>
      <c r="F6530" s="17">
        <v>180050</v>
      </c>
      <c r="G6530" s="18" t="s">
        <v>2942</v>
      </c>
      <c r="I6530" s="1"/>
    </row>
    <row r="6531" spans="2:9" x14ac:dyDescent="0.2">
      <c r="E6531"/>
      <c r="G6531" s="8"/>
      <c r="H6531" s="6" t="s">
        <v>11</v>
      </c>
      <c r="I6531" s="19">
        <v>499</v>
      </c>
    </row>
    <row r="6532" spans="2:9" ht="15" customHeight="1" x14ac:dyDescent="0.2">
      <c r="E6532"/>
      <c r="F6532" s="20" t="s">
        <v>12</v>
      </c>
      <c r="G6532" s="21"/>
      <c r="H6532" s="22" t="s">
        <v>2943</v>
      </c>
      <c r="I6532" s="23">
        <f>SUBTOTAL(9,I6531:I6531)</f>
        <v>499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18</v>
      </c>
      <c r="C6534" t="s">
        <v>2939</v>
      </c>
      <c r="D6534" s="3">
        <v>1800</v>
      </c>
      <c r="E6534" t="s">
        <v>2939</v>
      </c>
      <c r="F6534" s="17">
        <v>180070</v>
      </c>
      <c r="G6534" s="18" t="s">
        <v>2944</v>
      </c>
      <c r="I6534" s="1"/>
    </row>
    <row r="6535" spans="2:9" x14ac:dyDescent="0.2">
      <c r="E6535"/>
      <c r="G6535" s="8"/>
      <c r="H6535" s="6" t="s">
        <v>11</v>
      </c>
      <c r="I6535" s="19">
        <v>12800</v>
      </c>
    </row>
    <row r="6536" spans="2:9" ht="15" customHeight="1" x14ac:dyDescent="0.2">
      <c r="E6536"/>
      <c r="F6536" s="20" t="s">
        <v>12</v>
      </c>
      <c r="G6536" s="21"/>
      <c r="H6536" s="22" t="s">
        <v>2945</v>
      </c>
      <c r="I6536" s="23">
        <f>SUBTOTAL(9,I6535:I6535)</f>
        <v>12800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18</v>
      </c>
      <c r="C6538" t="s">
        <v>2939</v>
      </c>
      <c r="D6538" s="3">
        <v>1800</v>
      </c>
      <c r="E6538" t="s">
        <v>2939</v>
      </c>
      <c r="F6538" s="17">
        <v>180071</v>
      </c>
      <c r="G6538" s="18" t="s">
        <v>2946</v>
      </c>
      <c r="I6538" s="1"/>
    </row>
    <row r="6539" spans="2:9" x14ac:dyDescent="0.2">
      <c r="E6539"/>
      <c r="G6539" s="8"/>
      <c r="H6539" s="6" t="s">
        <v>11</v>
      </c>
      <c r="I6539" s="19">
        <v>13500</v>
      </c>
    </row>
    <row r="6540" spans="2:9" ht="15" customHeight="1" x14ac:dyDescent="0.2">
      <c r="E6540"/>
      <c r="F6540" s="20" t="s">
        <v>12</v>
      </c>
      <c r="G6540" s="21"/>
      <c r="H6540" s="22" t="s">
        <v>2947</v>
      </c>
      <c r="I6540" s="23">
        <f>SUBTOTAL(9,I6539:I6539)</f>
        <v>13500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18</v>
      </c>
      <c r="C6542" t="s">
        <v>2939</v>
      </c>
      <c r="D6542" s="3">
        <v>1800</v>
      </c>
      <c r="E6542" t="s">
        <v>2939</v>
      </c>
      <c r="F6542" s="17">
        <v>180072</v>
      </c>
      <c r="G6542" s="18" t="s">
        <v>2948</v>
      </c>
      <c r="I6542" s="1"/>
    </row>
    <row r="6543" spans="2:9" x14ac:dyDescent="0.2">
      <c r="E6543"/>
      <c r="G6543" s="8"/>
      <c r="H6543" s="6" t="s">
        <v>10</v>
      </c>
      <c r="I6543" s="19">
        <v>2157</v>
      </c>
    </row>
    <row r="6544" spans="2:9" x14ac:dyDescent="0.2">
      <c r="E6544"/>
      <c r="G6544" s="8"/>
      <c r="H6544" s="6" t="s">
        <v>11</v>
      </c>
      <c r="I6544" s="19">
        <v>5000</v>
      </c>
    </row>
    <row r="6545" spans="2:9" ht="15" customHeight="1" x14ac:dyDescent="0.2">
      <c r="E6545"/>
      <c r="F6545" s="20" t="s">
        <v>12</v>
      </c>
      <c r="G6545" s="21"/>
      <c r="H6545" s="22" t="s">
        <v>2949</v>
      </c>
      <c r="I6545" s="23">
        <f>SUBTOTAL(9,I6543:I6544)</f>
        <v>7157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18</v>
      </c>
      <c r="C6547" t="s">
        <v>2939</v>
      </c>
      <c r="D6547" s="3">
        <v>1810</v>
      </c>
      <c r="E6547" t="s">
        <v>2950</v>
      </c>
      <c r="F6547" s="17">
        <v>181001</v>
      </c>
      <c r="G6547" s="18" t="s">
        <v>9</v>
      </c>
      <c r="I6547" s="1"/>
    </row>
    <row r="6548" spans="2:9" x14ac:dyDescent="0.2">
      <c r="E6548"/>
      <c r="G6548" s="8"/>
      <c r="H6548" s="6" t="s">
        <v>10</v>
      </c>
      <c r="I6548" s="19">
        <v>12079</v>
      </c>
    </row>
    <row r="6549" spans="2:9" x14ac:dyDescent="0.2">
      <c r="E6549"/>
      <c r="G6549" s="8"/>
      <c r="H6549" s="6" t="s">
        <v>11</v>
      </c>
      <c r="I6549" s="19">
        <v>297808</v>
      </c>
    </row>
    <row r="6550" spans="2:9" ht="15" customHeight="1" x14ac:dyDescent="0.2">
      <c r="E6550"/>
      <c r="F6550" s="20" t="s">
        <v>12</v>
      </c>
      <c r="G6550" s="21"/>
      <c r="H6550" s="22" t="s">
        <v>2951</v>
      </c>
      <c r="I6550" s="23">
        <f>SUBTOTAL(9,I6548:I6549)</f>
        <v>309887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18</v>
      </c>
      <c r="C6552" t="s">
        <v>2939</v>
      </c>
      <c r="D6552" s="3">
        <v>1810</v>
      </c>
      <c r="E6552" t="s">
        <v>2950</v>
      </c>
      <c r="F6552" s="17">
        <v>181021</v>
      </c>
      <c r="G6552" s="18" t="s">
        <v>14</v>
      </c>
      <c r="I6552" s="1"/>
    </row>
    <row r="6553" spans="2:9" x14ac:dyDescent="0.2">
      <c r="E6553"/>
      <c r="G6553" s="8"/>
      <c r="H6553" s="6" t="s">
        <v>10</v>
      </c>
      <c r="I6553" s="19">
        <v>8176</v>
      </c>
    </row>
    <row r="6554" spans="2:9" x14ac:dyDescent="0.2">
      <c r="E6554"/>
      <c r="G6554" s="8"/>
      <c r="H6554" s="6" t="s">
        <v>11</v>
      </c>
      <c r="I6554" s="19">
        <v>31927</v>
      </c>
    </row>
    <row r="6555" spans="2:9" ht="15" customHeight="1" x14ac:dyDescent="0.2">
      <c r="E6555"/>
      <c r="F6555" s="20" t="s">
        <v>12</v>
      </c>
      <c r="G6555" s="21"/>
      <c r="H6555" s="22" t="s">
        <v>2952</v>
      </c>
      <c r="I6555" s="23">
        <f>SUBTOTAL(9,I6553:I6554)</f>
        <v>40103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18</v>
      </c>
      <c r="C6557" t="s">
        <v>2939</v>
      </c>
      <c r="D6557" s="3">
        <v>1810</v>
      </c>
      <c r="E6557" t="s">
        <v>2950</v>
      </c>
      <c r="F6557" s="17">
        <v>181023</v>
      </c>
      <c r="G6557" s="18" t="s">
        <v>2953</v>
      </c>
      <c r="I6557" s="1"/>
    </row>
    <row r="6558" spans="2:9" x14ac:dyDescent="0.2">
      <c r="E6558"/>
      <c r="G6558" s="8"/>
      <c r="H6558" s="6" t="s">
        <v>11</v>
      </c>
      <c r="I6558" s="19">
        <v>116750</v>
      </c>
    </row>
    <row r="6559" spans="2:9" ht="15" customHeight="1" x14ac:dyDescent="0.2">
      <c r="E6559"/>
      <c r="F6559" s="20" t="s">
        <v>12</v>
      </c>
      <c r="G6559" s="21"/>
      <c r="H6559" s="22" t="s">
        <v>2954</v>
      </c>
      <c r="I6559" s="23">
        <f>SUBTOTAL(9,I6558:I6558)</f>
        <v>116750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18</v>
      </c>
      <c r="C6561" t="s">
        <v>2939</v>
      </c>
      <c r="D6561" s="3">
        <v>1811</v>
      </c>
      <c r="E6561" t="s">
        <v>2955</v>
      </c>
      <c r="F6561" s="17">
        <v>181196</v>
      </c>
      <c r="G6561" s="18" t="s">
        <v>2956</v>
      </c>
      <c r="I6561" s="1"/>
    </row>
    <row r="6562" spans="2:9" x14ac:dyDescent="0.2">
      <c r="E6562"/>
      <c r="G6562" s="8"/>
      <c r="H6562" s="6" t="s">
        <v>11</v>
      </c>
      <c r="I6562" s="19">
        <v>1900000</v>
      </c>
    </row>
    <row r="6563" spans="2:9" ht="15" customHeight="1" x14ac:dyDescent="0.2">
      <c r="E6563"/>
      <c r="F6563" s="20" t="s">
        <v>12</v>
      </c>
      <c r="G6563" s="21"/>
      <c r="H6563" s="22" t="s">
        <v>2957</v>
      </c>
      <c r="I6563" s="23">
        <f>SUBTOTAL(9,I6562:I6562)</f>
        <v>1900000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18</v>
      </c>
      <c r="C6565" t="s">
        <v>2939</v>
      </c>
      <c r="D6565" s="3">
        <v>1815</v>
      </c>
      <c r="E6565" t="s">
        <v>2958</v>
      </c>
      <c r="F6565" s="17">
        <v>181570</v>
      </c>
      <c r="G6565" s="18" t="s">
        <v>2959</v>
      </c>
      <c r="I6565" s="1"/>
    </row>
    <row r="6566" spans="2:9" x14ac:dyDescent="0.2">
      <c r="E6566"/>
      <c r="G6566" s="8"/>
      <c r="H6566" s="6" t="s">
        <v>11</v>
      </c>
      <c r="I6566" s="19">
        <v>350315</v>
      </c>
    </row>
    <row r="6567" spans="2:9" ht="15" customHeight="1" x14ac:dyDescent="0.2">
      <c r="E6567"/>
      <c r="F6567" s="20" t="s">
        <v>12</v>
      </c>
      <c r="G6567" s="21"/>
      <c r="H6567" s="22" t="s">
        <v>2960</v>
      </c>
      <c r="I6567" s="23">
        <f>SUBTOTAL(9,I6566:I6566)</f>
        <v>350315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18</v>
      </c>
      <c r="C6569" t="s">
        <v>2939</v>
      </c>
      <c r="D6569" s="3">
        <v>1815</v>
      </c>
      <c r="E6569" t="s">
        <v>2958</v>
      </c>
      <c r="F6569" s="17">
        <v>181572</v>
      </c>
      <c r="G6569" s="18" t="s">
        <v>2961</v>
      </c>
      <c r="I6569" s="1"/>
    </row>
    <row r="6570" spans="2:9" x14ac:dyDescent="0.2">
      <c r="E6570"/>
      <c r="G6570" s="8"/>
      <c r="H6570" s="6" t="s">
        <v>11</v>
      </c>
      <c r="I6570" s="19">
        <v>1497</v>
      </c>
    </row>
    <row r="6571" spans="2:9" ht="15" customHeight="1" x14ac:dyDescent="0.2">
      <c r="E6571"/>
      <c r="F6571" s="20" t="s">
        <v>12</v>
      </c>
      <c r="G6571" s="21"/>
      <c r="H6571" s="22" t="s">
        <v>2962</v>
      </c>
      <c r="I6571" s="23">
        <f>SUBTOTAL(9,I6570:I6570)</f>
        <v>1497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18</v>
      </c>
      <c r="C6573" t="s">
        <v>2939</v>
      </c>
      <c r="D6573" s="3">
        <v>1815</v>
      </c>
      <c r="E6573" t="s">
        <v>2958</v>
      </c>
      <c r="F6573" s="17">
        <v>181573</v>
      </c>
      <c r="G6573" s="18" t="s">
        <v>2963</v>
      </c>
      <c r="I6573" s="1"/>
    </row>
    <row r="6574" spans="2:9" x14ac:dyDescent="0.2">
      <c r="E6574"/>
      <c r="G6574" s="8"/>
      <c r="H6574" s="6" t="s">
        <v>11</v>
      </c>
      <c r="I6574" s="19">
        <v>28700</v>
      </c>
    </row>
    <row r="6575" spans="2:9" ht="15" customHeight="1" x14ac:dyDescent="0.2">
      <c r="E6575"/>
      <c r="F6575" s="20" t="s">
        <v>12</v>
      </c>
      <c r="G6575" s="21"/>
      <c r="H6575" s="22" t="s">
        <v>2964</v>
      </c>
      <c r="I6575" s="23">
        <f>SUBTOTAL(9,I6574:I6574)</f>
        <v>28700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18</v>
      </c>
      <c r="C6577" t="s">
        <v>2939</v>
      </c>
      <c r="D6577" s="3">
        <v>1820</v>
      </c>
      <c r="E6577" t="s">
        <v>2965</v>
      </c>
      <c r="F6577" s="17">
        <v>182001</v>
      </c>
      <c r="G6577" s="18" t="s">
        <v>9</v>
      </c>
      <c r="I6577" s="1"/>
    </row>
    <row r="6578" spans="2:9" x14ac:dyDescent="0.2">
      <c r="E6578"/>
      <c r="G6578" s="8"/>
      <c r="H6578" s="6" t="s">
        <v>10</v>
      </c>
      <c r="I6578" s="19">
        <v>18848</v>
      </c>
    </row>
    <row r="6579" spans="2:9" x14ac:dyDescent="0.2">
      <c r="E6579"/>
      <c r="G6579" s="8"/>
      <c r="H6579" s="6" t="s">
        <v>11</v>
      </c>
      <c r="I6579" s="19">
        <v>543329</v>
      </c>
    </row>
    <row r="6580" spans="2:9" ht="15" customHeight="1" x14ac:dyDescent="0.2">
      <c r="E6580"/>
      <c r="F6580" s="20" t="s">
        <v>12</v>
      </c>
      <c r="G6580" s="21"/>
      <c r="H6580" s="22" t="s">
        <v>2966</v>
      </c>
      <c r="I6580" s="23">
        <f>SUBTOTAL(9,I6578:I6579)</f>
        <v>562177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18</v>
      </c>
      <c r="C6582" t="s">
        <v>2939</v>
      </c>
      <c r="D6582" s="3">
        <v>1820</v>
      </c>
      <c r="E6582" t="s">
        <v>2965</v>
      </c>
      <c r="F6582" s="17">
        <v>182021</v>
      </c>
      <c r="G6582" s="18" t="s">
        <v>14</v>
      </c>
      <c r="I6582" s="1"/>
    </row>
    <row r="6583" spans="2:9" x14ac:dyDescent="0.2">
      <c r="E6583"/>
      <c r="G6583" s="8"/>
      <c r="H6583" s="6" t="s">
        <v>10</v>
      </c>
      <c r="I6583" s="19">
        <v>5236</v>
      </c>
    </row>
    <row r="6584" spans="2:9" x14ac:dyDescent="0.2">
      <c r="E6584"/>
      <c r="G6584" s="8"/>
      <c r="H6584" s="6" t="s">
        <v>11</v>
      </c>
      <c r="I6584" s="19">
        <v>30439</v>
      </c>
    </row>
    <row r="6585" spans="2:9" ht="15" customHeight="1" x14ac:dyDescent="0.2">
      <c r="E6585"/>
      <c r="F6585" s="20" t="s">
        <v>12</v>
      </c>
      <c r="G6585" s="21"/>
      <c r="H6585" s="22" t="s">
        <v>2967</v>
      </c>
      <c r="I6585" s="23">
        <f>SUBTOTAL(9,I6583:I6584)</f>
        <v>35675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18</v>
      </c>
      <c r="C6587" t="s">
        <v>2939</v>
      </c>
      <c r="D6587" s="3">
        <v>1820</v>
      </c>
      <c r="E6587" t="s">
        <v>2965</v>
      </c>
      <c r="F6587" s="17">
        <v>182022</v>
      </c>
      <c r="G6587" s="18" t="s">
        <v>2968</v>
      </c>
      <c r="I6587" s="1"/>
    </row>
    <row r="6588" spans="2:9" x14ac:dyDescent="0.2">
      <c r="E6588"/>
      <c r="G6588" s="8"/>
      <c r="H6588" s="6" t="s">
        <v>10</v>
      </c>
      <c r="I6588" s="19">
        <v>81734</v>
      </c>
    </row>
    <row r="6589" spans="2:9" x14ac:dyDescent="0.2">
      <c r="E6589"/>
      <c r="G6589" s="8"/>
      <c r="H6589" s="6" t="s">
        <v>11</v>
      </c>
      <c r="I6589" s="19">
        <v>261454</v>
      </c>
    </row>
    <row r="6590" spans="2:9" ht="15" customHeight="1" x14ac:dyDescent="0.2">
      <c r="E6590"/>
      <c r="F6590" s="20" t="s">
        <v>12</v>
      </c>
      <c r="G6590" s="21"/>
      <c r="H6590" s="22" t="s">
        <v>2969</v>
      </c>
      <c r="I6590" s="23">
        <f>SUBTOTAL(9,I6588:I6589)</f>
        <v>343188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18</v>
      </c>
      <c r="C6592" t="s">
        <v>2939</v>
      </c>
      <c r="D6592" s="3">
        <v>1820</v>
      </c>
      <c r="E6592" t="s">
        <v>2965</v>
      </c>
      <c r="F6592" s="17">
        <v>182023</v>
      </c>
      <c r="G6592" s="18" t="s">
        <v>2953</v>
      </c>
      <c r="I6592" s="1"/>
    </row>
    <row r="6593" spans="2:9" x14ac:dyDescent="0.2">
      <c r="E6593"/>
      <c r="G6593" s="8"/>
      <c r="H6593" s="6" t="s">
        <v>10</v>
      </c>
      <c r="I6593" s="19">
        <v>13523</v>
      </c>
    </row>
    <row r="6594" spans="2:9" x14ac:dyDescent="0.2">
      <c r="E6594"/>
      <c r="G6594" s="8"/>
      <c r="H6594" s="6" t="s">
        <v>11</v>
      </c>
      <c r="I6594" s="19">
        <v>86820</v>
      </c>
    </row>
    <row r="6595" spans="2:9" ht="15" customHeight="1" x14ac:dyDescent="0.2">
      <c r="E6595"/>
      <c r="F6595" s="20" t="s">
        <v>12</v>
      </c>
      <c r="G6595" s="21"/>
      <c r="H6595" s="22" t="s">
        <v>2970</v>
      </c>
      <c r="I6595" s="23">
        <f>SUBTOTAL(9,I6593:I6594)</f>
        <v>100343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18</v>
      </c>
      <c r="C6597" t="s">
        <v>2939</v>
      </c>
      <c r="D6597" s="3">
        <v>1820</v>
      </c>
      <c r="E6597" t="s">
        <v>2965</v>
      </c>
      <c r="F6597" s="17">
        <v>182026</v>
      </c>
      <c r="G6597" s="18" t="s">
        <v>2971</v>
      </c>
      <c r="I6597" s="1"/>
    </row>
    <row r="6598" spans="2:9" x14ac:dyDescent="0.2">
      <c r="E6598"/>
      <c r="G6598" s="8"/>
      <c r="H6598" s="6" t="s">
        <v>10</v>
      </c>
      <c r="I6598" s="19">
        <v>2000</v>
      </c>
    </row>
    <row r="6599" spans="2:9" x14ac:dyDescent="0.2">
      <c r="E6599"/>
      <c r="G6599" s="8"/>
      <c r="H6599" s="6" t="s">
        <v>11</v>
      </c>
      <c r="I6599" s="19">
        <v>55000</v>
      </c>
    </row>
    <row r="6600" spans="2:9" ht="15" customHeight="1" x14ac:dyDescent="0.2">
      <c r="E6600"/>
      <c r="F6600" s="20" t="s">
        <v>12</v>
      </c>
      <c r="G6600" s="21"/>
      <c r="H6600" s="22" t="s">
        <v>2972</v>
      </c>
      <c r="I6600" s="23">
        <f>SUBTOTAL(9,I6598:I6599)</f>
        <v>57000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18</v>
      </c>
      <c r="C6602" t="s">
        <v>2939</v>
      </c>
      <c r="D6602" s="3">
        <v>1820</v>
      </c>
      <c r="E6602" t="s">
        <v>2965</v>
      </c>
      <c r="F6602" s="17">
        <v>182045</v>
      </c>
      <c r="G6602" s="18" t="s">
        <v>2973</v>
      </c>
      <c r="I6602" s="1"/>
    </row>
    <row r="6603" spans="2:9" x14ac:dyDescent="0.2">
      <c r="E6603"/>
      <c r="G6603" s="8"/>
      <c r="H6603" s="6" t="s">
        <v>10</v>
      </c>
      <c r="I6603" s="19">
        <v>2655</v>
      </c>
    </row>
    <row r="6604" spans="2:9" x14ac:dyDescent="0.2">
      <c r="E6604"/>
      <c r="G6604" s="8"/>
      <c r="H6604" s="6" t="s">
        <v>11</v>
      </c>
      <c r="I6604" s="19">
        <v>17000</v>
      </c>
    </row>
    <row r="6605" spans="2:9" ht="15" customHeight="1" x14ac:dyDescent="0.2">
      <c r="E6605"/>
      <c r="F6605" s="20" t="s">
        <v>12</v>
      </c>
      <c r="G6605" s="21"/>
      <c r="H6605" s="22" t="s">
        <v>2974</v>
      </c>
      <c r="I6605" s="23">
        <f>SUBTOTAL(9,I6603:I6604)</f>
        <v>19655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18</v>
      </c>
      <c r="C6607" t="s">
        <v>2939</v>
      </c>
      <c r="D6607" s="3">
        <v>1820</v>
      </c>
      <c r="E6607" t="s">
        <v>2965</v>
      </c>
      <c r="F6607" s="17">
        <v>182060</v>
      </c>
      <c r="G6607" s="18" t="s">
        <v>2975</v>
      </c>
      <c r="I6607" s="1"/>
    </row>
    <row r="6608" spans="2:9" x14ac:dyDescent="0.2">
      <c r="E6608"/>
      <c r="G6608" s="8"/>
      <c r="H6608" s="6" t="s">
        <v>10</v>
      </c>
      <c r="I6608" s="19">
        <v>61550</v>
      </c>
    </row>
    <row r="6609" spans="2:9" x14ac:dyDescent="0.2">
      <c r="E6609"/>
      <c r="G6609" s="8"/>
      <c r="H6609" s="6" t="s">
        <v>11</v>
      </c>
      <c r="I6609" s="19">
        <v>67000</v>
      </c>
    </row>
    <row r="6610" spans="2:9" ht="15" customHeight="1" x14ac:dyDescent="0.2">
      <c r="E6610"/>
      <c r="F6610" s="20" t="s">
        <v>12</v>
      </c>
      <c r="G6610" s="21"/>
      <c r="H6610" s="22" t="s">
        <v>2976</v>
      </c>
      <c r="I6610" s="23">
        <f>SUBTOTAL(9,I6608:I6609)</f>
        <v>128550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18</v>
      </c>
      <c r="C6612" t="s">
        <v>2939</v>
      </c>
      <c r="D6612" s="3">
        <v>1820</v>
      </c>
      <c r="E6612" t="s">
        <v>2965</v>
      </c>
      <c r="F6612" s="17">
        <v>182072</v>
      </c>
      <c r="G6612" s="18" t="s">
        <v>2977</v>
      </c>
      <c r="I6612" s="1"/>
    </row>
    <row r="6613" spans="2:9" x14ac:dyDescent="0.2">
      <c r="E6613"/>
      <c r="G6613" s="8"/>
      <c r="H6613" s="6" t="s">
        <v>10</v>
      </c>
      <c r="I6613" s="19">
        <v>131</v>
      </c>
    </row>
    <row r="6614" spans="2:9" x14ac:dyDescent="0.2">
      <c r="E6614"/>
      <c r="G6614" s="8"/>
      <c r="H6614" s="6" t="s">
        <v>11</v>
      </c>
      <c r="I6614" s="19">
        <v>5000</v>
      </c>
    </row>
    <row r="6615" spans="2:9" ht="15" customHeight="1" x14ac:dyDescent="0.2">
      <c r="E6615"/>
      <c r="F6615" s="20" t="s">
        <v>12</v>
      </c>
      <c r="G6615" s="21"/>
      <c r="H6615" s="22" t="s">
        <v>2978</v>
      </c>
      <c r="I6615" s="23">
        <f>SUBTOTAL(9,I6613:I6614)</f>
        <v>5131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18</v>
      </c>
      <c r="C6617" t="s">
        <v>2939</v>
      </c>
      <c r="D6617" s="3">
        <v>1820</v>
      </c>
      <c r="E6617" t="s">
        <v>2965</v>
      </c>
      <c r="F6617" s="17">
        <v>182074</v>
      </c>
      <c r="G6617" s="18" t="s">
        <v>2979</v>
      </c>
      <c r="I6617" s="1"/>
    </row>
    <row r="6618" spans="2:9" x14ac:dyDescent="0.2">
      <c r="E6618"/>
      <c r="G6618" s="8"/>
      <c r="H6618" s="6" t="s">
        <v>11</v>
      </c>
      <c r="I6618" s="19">
        <v>14600</v>
      </c>
    </row>
    <row r="6619" spans="2:9" ht="15" customHeight="1" x14ac:dyDescent="0.2">
      <c r="E6619"/>
      <c r="F6619" s="20" t="s">
        <v>12</v>
      </c>
      <c r="G6619" s="21"/>
      <c r="H6619" s="22" t="s">
        <v>2980</v>
      </c>
      <c r="I6619" s="23">
        <f>SUBTOTAL(9,I6618:I6618)</f>
        <v>14600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18</v>
      </c>
      <c r="C6621" t="s">
        <v>2939</v>
      </c>
      <c r="D6621" s="3">
        <v>1825</v>
      </c>
      <c r="E6621" t="s">
        <v>2981</v>
      </c>
      <c r="F6621" s="17">
        <v>182550</v>
      </c>
      <c r="G6621" s="18" t="s">
        <v>2982</v>
      </c>
      <c r="I6621" s="1"/>
    </row>
    <row r="6622" spans="2:9" x14ac:dyDescent="0.2">
      <c r="E6622"/>
      <c r="G6622" s="8"/>
      <c r="H6622" s="6" t="s">
        <v>11</v>
      </c>
      <c r="I6622" s="19">
        <v>2720000</v>
      </c>
    </row>
    <row r="6623" spans="2:9" ht="15" customHeight="1" x14ac:dyDescent="0.2">
      <c r="E6623"/>
      <c r="F6623" s="20" t="s">
        <v>12</v>
      </c>
      <c r="G6623" s="21"/>
      <c r="H6623" s="22" t="s">
        <v>2983</v>
      </c>
      <c r="I6623" s="23">
        <f>SUBTOTAL(9,I6622:I6622)</f>
        <v>2720000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18</v>
      </c>
      <c r="C6625" t="s">
        <v>2939</v>
      </c>
      <c r="D6625" s="3">
        <v>1830</v>
      </c>
      <c r="E6625" t="s">
        <v>2984</v>
      </c>
      <c r="F6625" s="17">
        <v>183050</v>
      </c>
      <c r="G6625" s="18" t="s">
        <v>2985</v>
      </c>
      <c r="I6625" s="1"/>
    </row>
    <row r="6626" spans="2:9" x14ac:dyDescent="0.2">
      <c r="E6626"/>
      <c r="G6626" s="8"/>
      <c r="H6626" s="6" t="s">
        <v>11</v>
      </c>
      <c r="I6626" s="19">
        <v>769913</v>
      </c>
    </row>
    <row r="6627" spans="2:9" ht="15" customHeight="1" x14ac:dyDescent="0.2">
      <c r="E6627"/>
      <c r="F6627" s="20" t="s">
        <v>12</v>
      </c>
      <c r="G6627" s="21"/>
      <c r="H6627" s="22" t="s">
        <v>2986</v>
      </c>
      <c r="I6627" s="23">
        <f>SUBTOTAL(9,I6626:I6626)</f>
        <v>769913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18</v>
      </c>
      <c r="C6629" t="s">
        <v>2939</v>
      </c>
      <c r="D6629" s="3">
        <v>1830</v>
      </c>
      <c r="E6629" t="s">
        <v>2984</v>
      </c>
      <c r="F6629" s="17">
        <v>183070</v>
      </c>
      <c r="G6629" s="18" t="s">
        <v>2987</v>
      </c>
      <c r="I6629" s="1"/>
    </row>
    <row r="6630" spans="2:9" x14ac:dyDescent="0.2">
      <c r="E6630"/>
      <c r="G6630" s="8"/>
      <c r="H6630" s="6" t="s">
        <v>11</v>
      </c>
      <c r="I6630" s="19">
        <v>11300</v>
      </c>
    </row>
    <row r="6631" spans="2:9" ht="15" customHeight="1" x14ac:dyDescent="0.2">
      <c r="E6631"/>
      <c r="F6631" s="20" t="s">
        <v>12</v>
      </c>
      <c r="G6631" s="21"/>
      <c r="H6631" s="22" t="s">
        <v>2988</v>
      </c>
      <c r="I6631" s="23">
        <f>SUBTOTAL(9,I6630:I6630)</f>
        <v>11300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18</v>
      </c>
      <c r="C6633" t="s">
        <v>2939</v>
      </c>
      <c r="D6633" s="3">
        <v>1830</v>
      </c>
      <c r="E6633" t="s">
        <v>2984</v>
      </c>
      <c r="F6633" s="17">
        <v>183072</v>
      </c>
      <c r="G6633" s="18" t="s">
        <v>2989</v>
      </c>
      <c r="I6633" s="1"/>
    </row>
    <row r="6634" spans="2:9" x14ac:dyDescent="0.2">
      <c r="E6634"/>
      <c r="G6634" s="8"/>
      <c r="H6634" s="6" t="s">
        <v>11</v>
      </c>
      <c r="I6634" s="19">
        <v>34000</v>
      </c>
    </row>
    <row r="6635" spans="2:9" ht="15" customHeight="1" x14ac:dyDescent="0.2">
      <c r="E6635"/>
      <c r="F6635" s="20" t="s">
        <v>12</v>
      </c>
      <c r="G6635" s="21"/>
      <c r="H6635" s="22" t="s">
        <v>2990</v>
      </c>
      <c r="I6635" s="23">
        <f>SUBTOTAL(9,I6634:I6634)</f>
        <v>34000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18</v>
      </c>
      <c r="C6637" t="s">
        <v>2939</v>
      </c>
      <c r="D6637" s="3">
        <v>1840</v>
      </c>
      <c r="E6637" t="s">
        <v>2991</v>
      </c>
      <c r="F6637" s="17">
        <v>184021</v>
      </c>
      <c r="G6637" s="18" t="s">
        <v>2992</v>
      </c>
      <c r="I6637" s="1"/>
    </row>
    <row r="6638" spans="2:9" x14ac:dyDescent="0.2">
      <c r="E6638"/>
      <c r="G6638" s="8"/>
      <c r="H6638" s="6" t="s">
        <v>10</v>
      </c>
      <c r="I6638" s="19">
        <v>8358</v>
      </c>
    </row>
    <row r="6639" spans="2:9" x14ac:dyDescent="0.2">
      <c r="E6639"/>
      <c r="G6639" s="8"/>
      <c r="H6639" s="6" t="s">
        <v>11</v>
      </c>
      <c r="I6639" s="19">
        <v>4491</v>
      </c>
    </row>
    <row r="6640" spans="2:9" ht="15" customHeight="1" x14ac:dyDescent="0.2">
      <c r="E6640"/>
      <c r="F6640" s="20" t="s">
        <v>12</v>
      </c>
      <c r="G6640" s="21"/>
      <c r="H6640" s="22" t="s">
        <v>2993</v>
      </c>
      <c r="I6640" s="23">
        <f>SUBTOTAL(9,I6638:I6639)</f>
        <v>12849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18</v>
      </c>
      <c r="C6642" t="s">
        <v>2939</v>
      </c>
      <c r="D6642" s="3">
        <v>1840</v>
      </c>
      <c r="E6642" t="s">
        <v>2991</v>
      </c>
      <c r="F6642" s="17">
        <v>184050</v>
      </c>
      <c r="G6642" s="18" t="s">
        <v>2994</v>
      </c>
      <c r="I6642" s="1"/>
    </row>
    <row r="6643" spans="2:9" x14ac:dyDescent="0.2">
      <c r="E6643"/>
      <c r="G6643" s="8"/>
      <c r="H6643" s="6" t="s">
        <v>11</v>
      </c>
      <c r="I6643" s="19">
        <v>182101</v>
      </c>
    </row>
    <row r="6644" spans="2:9" ht="15" customHeight="1" x14ac:dyDescent="0.2">
      <c r="E6644"/>
      <c r="F6644" s="20" t="s">
        <v>12</v>
      </c>
      <c r="G6644" s="21"/>
      <c r="H6644" s="22" t="s">
        <v>2995</v>
      </c>
      <c r="I6644" s="23">
        <f>SUBTOTAL(9,I6643:I6643)</f>
        <v>182101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18</v>
      </c>
      <c r="C6646" t="s">
        <v>2939</v>
      </c>
      <c r="D6646" s="3">
        <v>1840</v>
      </c>
      <c r="E6646" t="s">
        <v>2991</v>
      </c>
      <c r="F6646" s="17">
        <v>184070</v>
      </c>
      <c r="G6646" s="18" t="s">
        <v>2996</v>
      </c>
      <c r="I6646" s="1"/>
    </row>
    <row r="6647" spans="2:9" x14ac:dyDescent="0.2">
      <c r="E6647"/>
      <c r="G6647" s="8"/>
      <c r="H6647" s="6" t="s">
        <v>10</v>
      </c>
      <c r="I6647" s="19">
        <v>25000</v>
      </c>
    </row>
    <row r="6648" spans="2:9" x14ac:dyDescent="0.2">
      <c r="E6648"/>
      <c r="G6648" s="8"/>
      <c r="H6648" s="6" t="s">
        <v>11</v>
      </c>
      <c r="I6648" s="19">
        <v>106127</v>
      </c>
    </row>
    <row r="6649" spans="2:9" ht="15" customHeight="1" x14ac:dyDescent="0.2">
      <c r="E6649"/>
      <c r="F6649" s="20" t="s">
        <v>12</v>
      </c>
      <c r="G6649" s="21"/>
      <c r="H6649" s="22" t="s">
        <v>2997</v>
      </c>
      <c r="I6649" s="23">
        <f>SUBTOTAL(9,I6647:I6648)</f>
        <v>131127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18</v>
      </c>
      <c r="C6651" t="s">
        <v>2939</v>
      </c>
      <c r="D6651" s="3">
        <v>1840</v>
      </c>
      <c r="E6651" t="s">
        <v>2991</v>
      </c>
      <c r="F6651" s="17">
        <v>184071</v>
      </c>
      <c r="G6651" s="18" t="s">
        <v>2998</v>
      </c>
      <c r="I6651" s="1"/>
    </row>
    <row r="6652" spans="2:9" x14ac:dyDescent="0.2">
      <c r="E6652"/>
      <c r="G6652" s="8"/>
      <c r="H6652" s="6" t="s">
        <v>11</v>
      </c>
      <c r="I6652" s="19">
        <v>195000</v>
      </c>
    </row>
    <row r="6653" spans="2:9" ht="15" customHeight="1" x14ac:dyDescent="0.2">
      <c r="E6653"/>
      <c r="F6653" s="20" t="s">
        <v>12</v>
      </c>
      <c r="G6653" s="21"/>
      <c r="H6653" s="22" t="s">
        <v>2999</v>
      </c>
      <c r="I6653" s="23">
        <f>SUBTOTAL(9,I6652:I6652)</f>
        <v>195000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18</v>
      </c>
      <c r="C6655" t="s">
        <v>2939</v>
      </c>
      <c r="D6655" s="3">
        <v>1840</v>
      </c>
      <c r="E6655" t="s">
        <v>2991</v>
      </c>
      <c r="F6655" s="17">
        <v>184072</v>
      </c>
      <c r="G6655" s="18" t="s">
        <v>3000</v>
      </c>
      <c r="I6655" s="1"/>
    </row>
    <row r="6656" spans="2:9" x14ac:dyDescent="0.2">
      <c r="E6656"/>
      <c r="G6656" s="8"/>
      <c r="H6656" s="6" t="s">
        <v>10</v>
      </c>
      <c r="I6656" s="19">
        <v>144542</v>
      </c>
    </row>
    <row r="6657" spans="2:9" x14ac:dyDescent="0.2">
      <c r="E6657"/>
      <c r="G6657" s="8"/>
      <c r="H6657" s="6" t="s">
        <v>11</v>
      </c>
      <c r="I6657" s="19">
        <v>20000</v>
      </c>
    </row>
    <row r="6658" spans="2:9" ht="15" customHeight="1" x14ac:dyDescent="0.2">
      <c r="E6658"/>
      <c r="F6658" s="20" t="s">
        <v>12</v>
      </c>
      <c r="G6658" s="21"/>
      <c r="H6658" s="22" t="s">
        <v>3001</v>
      </c>
      <c r="I6658" s="23">
        <f>SUBTOTAL(9,I6656:I6657)</f>
        <v>164542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18</v>
      </c>
      <c r="C6660" t="s">
        <v>2939</v>
      </c>
      <c r="D6660" s="3">
        <v>2440</v>
      </c>
      <c r="E6660" t="s">
        <v>3002</v>
      </c>
      <c r="F6660" s="17">
        <v>244030</v>
      </c>
      <c r="G6660" s="18" t="s">
        <v>3003</v>
      </c>
      <c r="I6660" s="1"/>
    </row>
    <row r="6661" spans="2:9" x14ac:dyDescent="0.2">
      <c r="E6661"/>
      <c r="G6661" s="8"/>
      <c r="H6661" s="6" t="s">
        <v>11</v>
      </c>
      <c r="I6661" s="19">
        <v>25000000</v>
      </c>
    </row>
    <row r="6662" spans="2:9" ht="15" customHeight="1" x14ac:dyDescent="0.2">
      <c r="E6662"/>
      <c r="F6662" s="20" t="s">
        <v>12</v>
      </c>
      <c r="G6662" s="21"/>
      <c r="H6662" s="22" t="s">
        <v>3004</v>
      </c>
      <c r="I6662" s="23">
        <f>SUBTOTAL(9,I6661:I6661)</f>
        <v>25000000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18</v>
      </c>
      <c r="C6664" t="s">
        <v>2939</v>
      </c>
      <c r="D6664" s="3">
        <v>2490</v>
      </c>
      <c r="E6664" t="s">
        <v>3005</v>
      </c>
      <c r="F6664" s="17">
        <v>249024</v>
      </c>
      <c r="G6664" s="18" t="s">
        <v>1122</v>
      </c>
      <c r="I6664" s="1"/>
    </row>
    <row r="6665" spans="2:9" x14ac:dyDescent="0.2">
      <c r="E6665"/>
      <c r="G6665" s="8"/>
      <c r="H6665" s="6" t="s">
        <v>11</v>
      </c>
      <c r="I6665" s="19">
        <v>-5000</v>
      </c>
    </row>
    <row r="6666" spans="2:9" ht="15" customHeight="1" x14ac:dyDescent="0.2">
      <c r="E6666"/>
      <c r="F6666" s="20" t="s">
        <v>12</v>
      </c>
      <c r="G6666" s="21"/>
      <c r="H6666" s="22" t="s">
        <v>3006</v>
      </c>
      <c r="I6666" s="23">
        <f>SUBTOTAL(9,I6665:I6665)</f>
        <v>-5000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18</v>
      </c>
      <c r="C6668" t="s">
        <v>2939</v>
      </c>
      <c r="D6668" s="3">
        <v>2490</v>
      </c>
      <c r="E6668" t="s">
        <v>3005</v>
      </c>
      <c r="F6668" s="17">
        <v>249045</v>
      </c>
      <c r="G6668" s="18" t="s">
        <v>16</v>
      </c>
      <c r="I6668" s="1"/>
    </row>
    <row r="6669" spans="2:9" x14ac:dyDescent="0.2">
      <c r="E6669"/>
      <c r="G6669" s="8"/>
      <c r="H6669" s="6" t="s">
        <v>10</v>
      </c>
      <c r="I6669" s="19">
        <v>384</v>
      </c>
    </row>
    <row r="6670" spans="2:9" ht="15" customHeight="1" x14ac:dyDescent="0.2">
      <c r="E6670"/>
      <c r="F6670" s="20" t="s">
        <v>12</v>
      </c>
      <c r="G6670" s="21"/>
      <c r="H6670" s="22" t="s">
        <v>3007</v>
      </c>
      <c r="I6670" s="23">
        <f>SUBTOTAL(9,I6669:I6669)</f>
        <v>384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18</v>
      </c>
      <c r="C6672" t="s">
        <v>2939</v>
      </c>
      <c r="D6672" s="3">
        <v>4800</v>
      </c>
      <c r="E6672" t="s">
        <v>2939</v>
      </c>
      <c r="F6672" s="17">
        <v>480010</v>
      </c>
      <c r="G6672" s="18" t="s">
        <v>851</v>
      </c>
      <c r="I6672" s="1"/>
    </row>
    <row r="6673" spans="2:9" x14ac:dyDescent="0.2">
      <c r="E6673"/>
      <c r="G6673" s="8"/>
      <c r="H6673" s="6" t="s">
        <v>11</v>
      </c>
      <c r="I6673" s="19">
        <v>702</v>
      </c>
    </row>
    <row r="6674" spans="2:9" ht="15" customHeight="1" x14ac:dyDescent="0.2">
      <c r="E6674"/>
      <c r="F6674" s="20" t="s">
        <v>12</v>
      </c>
      <c r="G6674" s="21"/>
      <c r="H6674" s="22" t="s">
        <v>3008</v>
      </c>
      <c r="I6674" s="23">
        <f>SUBTOTAL(9,I6673:I6673)</f>
        <v>702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18</v>
      </c>
      <c r="C6676" t="s">
        <v>2939</v>
      </c>
      <c r="D6676" s="3">
        <v>4800</v>
      </c>
      <c r="E6676" t="s">
        <v>2939</v>
      </c>
      <c r="F6676" s="17">
        <v>480070</v>
      </c>
      <c r="G6676" s="18" t="s">
        <v>3009</v>
      </c>
      <c r="I6676" s="1"/>
    </row>
    <row r="6677" spans="2:9" x14ac:dyDescent="0.2">
      <c r="E6677"/>
      <c r="G6677" s="8"/>
      <c r="H6677" s="6" t="s">
        <v>11</v>
      </c>
      <c r="I6677" s="19">
        <v>1450</v>
      </c>
    </row>
    <row r="6678" spans="2:9" ht="15" customHeight="1" x14ac:dyDescent="0.2">
      <c r="E6678"/>
      <c r="F6678" s="20" t="s">
        <v>12</v>
      </c>
      <c r="G6678" s="21"/>
      <c r="H6678" s="22" t="s">
        <v>3010</v>
      </c>
      <c r="I6678" s="23">
        <f>SUBTOTAL(9,I6677:I6677)</f>
        <v>1450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18</v>
      </c>
      <c r="C6680" t="s">
        <v>2939</v>
      </c>
      <c r="D6680" s="3">
        <v>4810</v>
      </c>
      <c r="E6680" t="s">
        <v>2950</v>
      </c>
      <c r="F6680" s="17">
        <v>481001</v>
      </c>
      <c r="G6680" s="18" t="s">
        <v>1656</v>
      </c>
      <c r="I6680" s="1"/>
    </row>
    <row r="6681" spans="2:9" x14ac:dyDescent="0.2">
      <c r="E6681"/>
      <c r="G6681" s="8"/>
      <c r="H6681" s="6" t="s">
        <v>11</v>
      </c>
      <c r="I6681" s="19">
        <v>25627</v>
      </c>
    </row>
    <row r="6682" spans="2:9" ht="15" customHeight="1" x14ac:dyDescent="0.2">
      <c r="E6682"/>
      <c r="F6682" s="20" t="s">
        <v>12</v>
      </c>
      <c r="G6682" s="21"/>
      <c r="H6682" s="22" t="s">
        <v>3011</v>
      </c>
      <c r="I6682" s="23">
        <f>SUBTOTAL(9,I6681:I6681)</f>
        <v>25627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18</v>
      </c>
      <c r="C6684" t="s">
        <v>2939</v>
      </c>
      <c r="D6684" s="3">
        <v>4810</v>
      </c>
      <c r="E6684" t="s">
        <v>2950</v>
      </c>
      <c r="F6684" s="17">
        <v>481002</v>
      </c>
      <c r="G6684" s="18" t="s">
        <v>3012</v>
      </c>
      <c r="I6684" s="1"/>
    </row>
    <row r="6685" spans="2:9" x14ac:dyDescent="0.2">
      <c r="E6685"/>
      <c r="G6685" s="8"/>
      <c r="H6685" s="6" t="s">
        <v>11</v>
      </c>
      <c r="I6685" s="19">
        <v>116751</v>
      </c>
    </row>
    <row r="6686" spans="2:9" ht="15" customHeight="1" x14ac:dyDescent="0.2">
      <c r="E6686"/>
      <c r="F6686" s="20" t="s">
        <v>12</v>
      </c>
      <c r="G6686" s="21"/>
      <c r="H6686" s="22" t="s">
        <v>3013</v>
      </c>
      <c r="I6686" s="23">
        <f>SUBTOTAL(9,I6685:I6685)</f>
        <v>116751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18</v>
      </c>
      <c r="C6688" t="s">
        <v>2939</v>
      </c>
      <c r="D6688" s="3">
        <v>4811</v>
      </c>
      <c r="E6688" t="s">
        <v>2955</v>
      </c>
      <c r="F6688" s="17">
        <v>481196</v>
      </c>
      <c r="G6688" s="18" t="s">
        <v>3014</v>
      </c>
      <c r="I6688" s="1"/>
    </row>
    <row r="6689" spans="2:9" x14ac:dyDescent="0.2">
      <c r="E6689"/>
      <c r="G6689" s="8"/>
      <c r="H6689" s="6" t="s">
        <v>11</v>
      </c>
      <c r="I6689" s="19">
        <v>1900000</v>
      </c>
    </row>
    <row r="6690" spans="2:9" ht="15" customHeight="1" x14ac:dyDescent="0.2">
      <c r="E6690"/>
      <c r="F6690" s="20" t="s">
        <v>12</v>
      </c>
      <c r="G6690" s="21"/>
      <c r="H6690" s="22" t="s">
        <v>3015</v>
      </c>
      <c r="I6690" s="23">
        <f>SUBTOTAL(9,I6689:I6689)</f>
        <v>1900000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18</v>
      </c>
      <c r="C6692" t="s">
        <v>2939</v>
      </c>
      <c r="D6692" s="3">
        <v>4820</v>
      </c>
      <c r="E6692" t="s">
        <v>2965</v>
      </c>
      <c r="F6692" s="17">
        <v>482001</v>
      </c>
      <c r="G6692" s="18" t="s">
        <v>1656</v>
      </c>
      <c r="I6692" s="1"/>
    </row>
    <row r="6693" spans="2:9" x14ac:dyDescent="0.2">
      <c r="E6693"/>
      <c r="G6693" s="8"/>
      <c r="H6693" s="6" t="s">
        <v>11</v>
      </c>
      <c r="I6693" s="19">
        <v>74354</v>
      </c>
    </row>
    <row r="6694" spans="2:9" ht="15" customHeight="1" x14ac:dyDescent="0.2">
      <c r="E6694"/>
      <c r="F6694" s="20" t="s">
        <v>12</v>
      </c>
      <c r="G6694" s="21"/>
      <c r="H6694" s="22" t="s">
        <v>3016</v>
      </c>
      <c r="I6694" s="23">
        <f>SUBTOTAL(9,I6693:I6693)</f>
        <v>74354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18</v>
      </c>
      <c r="C6696" t="s">
        <v>2939</v>
      </c>
      <c r="D6696" s="3">
        <v>4820</v>
      </c>
      <c r="E6696" t="s">
        <v>2965</v>
      </c>
      <c r="F6696" s="17">
        <v>482002</v>
      </c>
      <c r="G6696" s="18" t="s">
        <v>3012</v>
      </c>
      <c r="I6696" s="1"/>
    </row>
    <row r="6697" spans="2:9" x14ac:dyDescent="0.2">
      <c r="E6697"/>
      <c r="G6697" s="8"/>
      <c r="H6697" s="6" t="s">
        <v>11</v>
      </c>
      <c r="I6697" s="19">
        <v>86820</v>
      </c>
    </row>
    <row r="6698" spans="2:9" ht="15" customHeight="1" x14ac:dyDescent="0.2">
      <c r="E6698"/>
      <c r="F6698" s="20" t="s">
        <v>12</v>
      </c>
      <c r="G6698" s="21"/>
      <c r="H6698" s="22" t="s">
        <v>3017</v>
      </c>
      <c r="I6698" s="23">
        <f>SUBTOTAL(9,I6697:I6697)</f>
        <v>86820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18</v>
      </c>
      <c r="C6700" t="s">
        <v>2939</v>
      </c>
      <c r="D6700" s="3">
        <v>4820</v>
      </c>
      <c r="E6700" t="s">
        <v>2965</v>
      </c>
      <c r="F6700" s="17">
        <v>482040</v>
      </c>
      <c r="G6700" s="18" t="s">
        <v>3018</v>
      </c>
      <c r="I6700" s="1"/>
    </row>
    <row r="6701" spans="2:9" x14ac:dyDescent="0.2">
      <c r="E6701"/>
      <c r="G6701" s="8"/>
      <c r="H6701" s="6" t="s">
        <v>11</v>
      </c>
      <c r="I6701" s="19">
        <v>21000</v>
      </c>
    </row>
    <row r="6702" spans="2:9" ht="15" customHeight="1" x14ac:dyDescent="0.2">
      <c r="E6702"/>
      <c r="F6702" s="20" t="s">
        <v>12</v>
      </c>
      <c r="G6702" s="21"/>
      <c r="H6702" s="22" t="s">
        <v>3019</v>
      </c>
      <c r="I6702" s="23">
        <f>SUBTOTAL(9,I6701:I6701)</f>
        <v>21000</v>
      </c>
    </row>
    <row r="6703" spans="2:9" x14ac:dyDescent="0.2">
      <c r="F6703" s="20"/>
      <c r="G6703" s="24"/>
      <c r="H6703" s="25"/>
      <c r="I6703" s="26"/>
    </row>
    <row r="6704" spans="2:9" ht="15" customHeight="1" x14ac:dyDescent="0.2">
      <c r="B6704" s="2">
        <v>18</v>
      </c>
      <c r="C6704" t="s">
        <v>2939</v>
      </c>
      <c r="D6704" s="3">
        <v>4825</v>
      </c>
      <c r="E6704" t="s">
        <v>2981</v>
      </c>
      <c r="F6704" s="17">
        <v>482595</v>
      </c>
      <c r="G6704" s="18" t="s">
        <v>3020</v>
      </c>
      <c r="I6704" s="1"/>
    </row>
    <row r="6705" spans="2:9" x14ac:dyDescent="0.2">
      <c r="E6705"/>
      <c r="G6705" s="8"/>
      <c r="H6705" s="6" t="s">
        <v>11</v>
      </c>
      <c r="I6705" s="19">
        <v>67750000</v>
      </c>
    </row>
    <row r="6706" spans="2:9" ht="15" customHeight="1" x14ac:dyDescent="0.2">
      <c r="E6706"/>
      <c r="F6706" s="20" t="s">
        <v>12</v>
      </c>
      <c r="G6706" s="21"/>
      <c r="H6706" s="22" t="s">
        <v>3021</v>
      </c>
      <c r="I6706" s="23">
        <f>SUBTOTAL(9,I6705:I6705)</f>
        <v>67750000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18</v>
      </c>
      <c r="C6708" t="s">
        <v>2939</v>
      </c>
      <c r="D6708" s="3">
        <v>5440</v>
      </c>
      <c r="E6708" t="s">
        <v>3002</v>
      </c>
      <c r="F6708" s="17">
        <v>544024</v>
      </c>
      <c r="G6708" s="18" t="s">
        <v>1122</v>
      </c>
      <c r="I6708" s="1"/>
    </row>
    <row r="6709" spans="2:9" x14ac:dyDescent="0.2">
      <c r="E6709"/>
      <c r="G6709" s="8"/>
      <c r="H6709" s="6" t="s">
        <v>11</v>
      </c>
      <c r="I6709" s="19">
        <v>76900000</v>
      </c>
    </row>
    <row r="6710" spans="2:9" ht="15" customHeight="1" x14ac:dyDescent="0.2">
      <c r="E6710"/>
      <c r="F6710" s="20" t="s">
        <v>12</v>
      </c>
      <c r="G6710" s="21"/>
      <c r="H6710" s="22" t="s">
        <v>3022</v>
      </c>
      <c r="I6710" s="23">
        <f>SUBTOTAL(9,I6709:I6709)</f>
        <v>76900000</v>
      </c>
    </row>
    <row r="6711" spans="2:9" x14ac:dyDescent="0.2">
      <c r="F6711" s="20"/>
      <c r="G6711" s="24"/>
      <c r="H6711" s="25"/>
      <c r="I6711" s="26"/>
    </row>
    <row r="6712" spans="2:9" ht="15" customHeight="1" x14ac:dyDescent="0.2">
      <c r="B6712" s="2">
        <v>18</v>
      </c>
      <c r="C6712" t="s">
        <v>2939</v>
      </c>
      <c r="D6712" s="3">
        <v>5440</v>
      </c>
      <c r="E6712" t="s">
        <v>3002</v>
      </c>
      <c r="F6712" s="17">
        <v>544030</v>
      </c>
      <c r="G6712" s="18" t="s">
        <v>3023</v>
      </c>
      <c r="I6712" s="1"/>
    </row>
    <row r="6713" spans="2:9" x14ac:dyDescent="0.2">
      <c r="E6713"/>
      <c r="G6713" s="8"/>
      <c r="H6713" s="6" t="s">
        <v>11</v>
      </c>
      <c r="I6713" s="19">
        <v>22200000</v>
      </c>
    </row>
    <row r="6714" spans="2:9" ht="15" customHeight="1" x14ac:dyDescent="0.2">
      <c r="E6714"/>
      <c r="F6714" s="20" t="s">
        <v>12</v>
      </c>
      <c r="G6714" s="21"/>
      <c r="H6714" s="22" t="s">
        <v>3024</v>
      </c>
      <c r="I6714" s="23">
        <f>SUBTOTAL(9,I6713:I6713)</f>
        <v>22200000</v>
      </c>
    </row>
    <row r="6715" spans="2:9" x14ac:dyDescent="0.2">
      <c r="F6715" s="20"/>
      <c r="G6715" s="24"/>
      <c r="H6715" s="25"/>
      <c r="I6715" s="26"/>
    </row>
    <row r="6716" spans="2:9" ht="15" customHeight="1" x14ac:dyDescent="0.2">
      <c r="B6716" s="2">
        <v>18</v>
      </c>
      <c r="C6716" t="s">
        <v>2939</v>
      </c>
      <c r="D6716" s="3">
        <v>5440</v>
      </c>
      <c r="E6716" t="s">
        <v>3002</v>
      </c>
      <c r="F6716" s="17">
        <v>544080</v>
      </c>
      <c r="G6716" s="18" t="s">
        <v>3025</v>
      </c>
      <c r="I6716" s="1"/>
    </row>
    <row r="6717" spans="2:9" x14ac:dyDescent="0.2">
      <c r="E6717"/>
      <c r="G6717" s="8"/>
      <c r="H6717" s="6" t="s">
        <v>11</v>
      </c>
      <c r="I6717" s="19">
        <v>3300000</v>
      </c>
    </row>
    <row r="6718" spans="2:9" ht="15" customHeight="1" x14ac:dyDescent="0.2">
      <c r="E6718"/>
      <c r="F6718" s="20" t="s">
        <v>12</v>
      </c>
      <c r="G6718" s="21"/>
      <c r="H6718" s="22" t="s">
        <v>3026</v>
      </c>
      <c r="I6718" s="23">
        <f>SUBTOTAL(9,I6717:I6717)</f>
        <v>3300000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18</v>
      </c>
      <c r="C6720" t="s">
        <v>2939</v>
      </c>
      <c r="D6720" s="3">
        <v>5490</v>
      </c>
      <c r="E6720" t="s">
        <v>3005</v>
      </c>
      <c r="F6720" s="17">
        <v>549001</v>
      </c>
      <c r="G6720" s="18" t="s">
        <v>3027</v>
      </c>
      <c r="I6720" s="1"/>
    </row>
    <row r="6721" spans="2:9" x14ac:dyDescent="0.2">
      <c r="E6721"/>
      <c r="G6721" s="8"/>
      <c r="H6721" s="6" t="s">
        <v>11</v>
      </c>
      <c r="I6721" s="19">
        <v>200</v>
      </c>
    </row>
    <row r="6722" spans="2:9" ht="15" customHeight="1" x14ac:dyDescent="0.2">
      <c r="E6722"/>
      <c r="F6722" s="20" t="s">
        <v>12</v>
      </c>
      <c r="G6722" s="21"/>
      <c r="H6722" s="22" t="s">
        <v>3028</v>
      </c>
      <c r="I6722" s="23">
        <f>SUBTOTAL(9,I6721:I6721)</f>
        <v>200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18</v>
      </c>
      <c r="C6724" t="s">
        <v>2939</v>
      </c>
      <c r="D6724" s="3">
        <v>5582</v>
      </c>
      <c r="E6724" t="s">
        <v>3029</v>
      </c>
      <c r="F6724" s="17">
        <v>558270</v>
      </c>
      <c r="G6724" s="18" t="s">
        <v>3030</v>
      </c>
      <c r="I6724" s="1"/>
    </row>
    <row r="6725" spans="2:9" x14ac:dyDescent="0.2">
      <c r="E6725"/>
      <c r="G6725" s="8"/>
      <c r="H6725" s="6" t="s">
        <v>11</v>
      </c>
      <c r="I6725" s="19">
        <v>400</v>
      </c>
    </row>
    <row r="6726" spans="2:9" ht="15" customHeight="1" x14ac:dyDescent="0.2">
      <c r="E6726"/>
      <c r="F6726" s="20" t="s">
        <v>12</v>
      </c>
      <c r="G6726" s="21"/>
      <c r="H6726" s="22" t="s">
        <v>3031</v>
      </c>
      <c r="I6726" s="23">
        <f>SUBTOTAL(9,I6725:I6725)</f>
        <v>400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18</v>
      </c>
      <c r="C6728" t="s">
        <v>2939</v>
      </c>
      <c r="D6728" s="3">
        <v>5582</v>
      </c>
      <c r="E6728" t="s">
        <v>3029</v>
      </c>
      <c r="F6728" s="17">
        <v>558271</v>
      </c>
      <c r="G6728" s="18" t="s">
        <v>3032</v>
      </c>
      <c r="I6728" s="1"/>
    </row>
    <row r="6729" spans="2:9" x14ac:dyDescent="0.2">
      <c r="E6729"/>
      <c r="G6729" s="8"/>
      <c r="H6729" s="6" t="s">
        <v>11</v>
      </c>
      <c r="I6729" s="19">
        <v>164300</v>
      </c>
    </row>
    <row r="6730" spans="2:9" ht="15" customHeight="1" x14ac:dyDescent="0.2">
      <c r="E6730"/>
      <c r="F6730" s="20" t="s">
        <v>12</v>
      </c>
      <c r="G6730" s="21"/>
      <c r="H6730" s="22" t="s">
        <v>3033</v>
      </c>
      <c r="I6730" s="23">
        <f>SUBTOTAL(9,I6729:I6729)</f>
        <v>164300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18</v>
      </c>
      <c r="C6732" t="s">
        <v>2939</v>
      </c>
      <c r="D6732" s="3">
        <v>5582</v>
      </c>
      <c r="E6732" t="s">
        <v>3029</v>
      </c>
      <c r="F6732" s="17">
        <v>558272</v>
      </c>
      <c r="G6732" s="18" t="s">
        <v>3034</v>
      </c>
      <c r="I6732" s="1"/>
    </row>
    <row r="6733" spans="2:9" x14ac:dyDescent="0.2">
      <c r="E6733"/>
      <c r="G6733" s="8"/>
      <c r="H6733" s="6" t="s">
        <v>11</v>
      </c>
      <c r="I6733" s="19">
        <v>670000</v>
      </c>
    </row>
    <row r="6734" spans="2:9" ht="15" customHeight="1" x14ac:dyDescent="0.2">
      <c r="E6734"/>
      <c r="F6734" s="20" t="s">
        <v>12</v>
      </c>
      <c r="G6734" s="21"/>
      <c r="H6734" s="22" t="s">
        <v>3035</v>
      </c>
      <c r="I6734" s="23">
        <f>SUBTOTAL(9,I6733:I6733)</f>
        <v>670000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18</v>
      </c>
      <c r="C6736" t="s">
        <v>2939</v>
      </c>
      <c r="D6736" s="3">
        <v>5680</v>
      </c>
      <c r="E6736" t="s">
        <v>3036</v>
      </c>
      <c r="F6736" s="17">
        <v>568085</v>
      </c>
      <c r="G6736" s="18" t="s">
        <v>1694</v>
      </c>
      <c r="I6736" s="1"/>
    </row>
    <row r="6737" spans="2:9" x14ac:dyDescent="0.2">
      <c r="E6737"/>
      <c r="G6737" s="8"/>
      <c r="H6737" s="6" t="s">
        <v>11</v>
      </c>
      <c r="I6737" s="19">
        <v>336000</v>
      </c>
    </row>
    <row r="6738" spans="2:9" ht="15" customHeight="1" x14ac:dyDescent="0.2">
      <c r="E6738"/>
      <c r="F6738" s="20" t="s">
        <v>12</v>
      </c>
      <c r="G6738" s="21"/>
      <c r="H6738" s="22" t="s">
        <v>3037</v>
      </c>
      <c r="I6738" s="23">
        <f>SUBTOTAL(9,I6737:I6737)</f>
        <v>336000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18</v>
      </c>
      <c r="C6740" t="s">
        <v>2939</v>
      </c>
      <c r="D6740" s="3">
        <v>5685</v>
      </c>
      <c r="E6740" t="s">
        <v>3038</v>
      </c>
      <c r="F6740" s="17">
        <v>568585</v>
      </c>
      <c r="G6740" s="18" t="s">
        <v>1694</v>
      </c>
      <c r="I6740" s="1"/>
    </row>
    <row r="6741" spans="2:9" x14ac:dyDescent="0.2">
      <c r="E6741"/>
      <c r="G6741" s="8"/>
      <c r="H6741" s="6" t="s">
        <v>11</v>
      </c>
      <c r="I6741" s="19">
        <v>14544000</v>
      </c>
    </row>
    <row r="6742" spans="2:9" ht="15" customHeight="1" x14ac:dyDescent="0.2">
      <c r="E6742"/>
      <c r="F6742" s="20" t="s">
        <v>12</v>
      </c>
      <c r="G6742" s="21"/>
      <c r="H6742" s="22" t="s">
        <v>3039</v>
      </c>
      <c r="I6742" s="23">
        <f>SUBTOTAL(9,I6741:I6741)</f>
        <v>14544000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23</v>
      </c>
      <c r="C6744" t="s">
        <v>3040</v>
      </c>
      <c r="D6744" s="3">
        <v>2309</v>
      </c>
      <c r="E6744" t="s">
        <v>3041</v>
      </c>
      <c r="F6744" s="17">
        <v>230901</v>
      </c>
      <c r="G6744" s="18" t="s">
        <v>9</v>
      </c>
      <c r="I6744" s="1"/>
    </row>
    <row r="6745" spans="2:9" x14ac:dyDescent="0.2">
      <c r="E6745"/>
      <c r="G6745" s="8"/>
      <c r="H6745" s="6" t="s">
        <v>11</v>
      </c>
      <c r="I6745" s="19">
        <v>4498022</v>
      </c>
    </row>
    <row r="6746" spans="2:9" ht="15" customHeight="1" x14ac:dyDescent="0.2">
      <c r="E6746"/>
      <c r="F6746" s="20" t="s">
        <v>12</v>
      </c>
      <c r="G6746" s="21"/>
      <c r="H6746" s="22" t="s">
        <v>3042</v>
      </c>
      <c r="I6746" s="23">
        <f>SUBTOTAL(9,I6745:I6745)</f>
        <v>4498022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23</v>
      </c>
      <c r="C6748" t="s">
        <v>3040</v>
      </c>
      <c r="D6748" s="3">
        <v>5309</v>
      </c>
      <c r="E6748" t="s">
        <v>1163</v>
      </c>
      <c r="F6748" s="17">
        <v>530929</v>
      </c>
      <c r="G6748" s="18" t="s">
        <v>3040</v>
      </c>
      <c r="I6748" s="1"/>
    </row>
    <row r="6749" spans="2:9" x14ac:dyDescent="0.2">
      <c r="E6749"/>
      <c r="G6749" s="8"/>
      <c r="H6749" s="6" t="s">
        <v>11</v>
      </c>
      <c r="I6749" s="19">
        <v>150000</v>
      </c>
    </row>
    <row r="6750" spans="2:9" ht="15" customHeight="1" x14ac:dyDescent="0.2">
      <c r="E6750"/>
      <c r="F6750" s="20" t="s">
        <v>12</v>
      </c>
      <c r="G6750" s="21"/>
      <c r="H6750" s="22" t="s">
        <v>3043</v>
      </c>
      <c r="I6750" s="23">
        <f>SUBTOTAL(9,I6749:I6749)</f>
        <v>150000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23</v>
      </c>
      <c r="C6752" t="s">
        <v>3040</v>
      </c>
      <c r="D6752" s="3">
        <v>5491</v>
      </c>
      <c r="E6752" t="s">
        <v>3044</v>
      </c>
      <c r="F6752" s="17">
        <v>549130</v>
      </c>
      <c r="G6752" s="18" t="s">
        <v>3023</v>
      </c>
      <c r="I6752" s="1"/>
    </row>
    <row r="6753" spans="2:9" x14ac:dyDescent="0.2">
      <c r="E6753"/>
      <c r="G6753" s="8"/>
      <c r="H6753" s="6" t="s">
        <v>11</v>
      </c>
      <c r="I6753" s="19">
        <v>1232865</v>
      </c>
    </row>
    <row r="6754" spans="2:9" ht="15" customHeight="1" x14ac:dyDescent="0.2">
      <c r="E6754"/>
      <c r="F6754" s="20" t="s">
        <v>12</v>
      </c>
      <c r="G6754" s="21"/>
      <c r="H6754" s="22" t="s">
        <v>3045</v>
      </c>
      <c r="I6754" s="23">
        <f>SUBTOTAL(9,I6753:I6753)</f>
        <v>1232865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23</v>
      </c>
      <c r="C6756" t="s">
        <v>3040</v>
      </c>
      <c r="D6756" s="3">
        <v>5603</v>
      </c>
      <c r="E6756" t="s">
        <v>3046</v>
      </c>
      <c r="F6756" s="17">
        <v>560380</v>
      </c>
      <c r="G6756" s="18" t="s">
        <v>3047</v>
      </c>
      <c r="I6756" s="1"/>
    </row>
    <row r="6757" spans="2:9" x14ac:dyDescent="0.2">
      <c r="E6757"/>
      <c r="G6757" s="8"/>
      <c r="H6757" s="6" t="s">
        <v>11</v>
      </c>
      <c r="I6757" s="19">
        <v>87449</v>
      </c>
    </row>
    <row r="6758" spans="2:9" ht="15" customHeight="1" x14ac:dyDescent="0.2">
      <c r="E6758"/>
      <c r="F6758" s="20" t="s">
        <v>12</v>
      </c>
      <c r="G6758" s="21"/>
      <c r="H6758" s="22" t="s">
        <v>3048</v>
      </c>
      <c r="I6758" s="23">
        <f>SUBTOTAL(9,I6757:I6757)</f>
        <v>87449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F6760" s="20"/>
      <c r="G6760" s="24"/>
      <c r="H6760" s="27" t="s">
        <v>3049</v>
      </c>
      <c r="I6760" s="28">
        <f>SUBTOTAL(9,I5:I6759)</f>
        <v>3308585373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2018-03-21T14:11:13Z</dcterms:created>
  <dcterms:modified xsi:type="dcterms:W3CDTF">2018-03-21T14:13:16Z</dcterms:modified>
</cp:coreProperties>
</file>