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bevilgning - 201711" sheetId="1" r:id="rId1"/>
  </sheets>
  <definedNames>
    <definedName name="Print_Area" localSheetId="0">'bevilgning - 201711'!#REF!</definedName>
    <definedName name="Print_Titles" localSheetId="0">'bevilgning - 201711'!#REF!</definedName>
  </definedNames>
  <calcPr calcId="145621"/>
</workbook>
</file>

<file path=xl/calcChain.xml><?xml version="1.0" encoding="utf-8"?>
<calcChain xmlns="http://schemas.openxmlformats.org/spreadsheetml/2006/main">
  <c r="I8289" i="1" l="1"/>
  <c r="I8285" i="1"/>
  <c r="I8280" i="1"/>
  <c r="I8275" i="1"/>
  <c r="I8270" i="1"/>
  <c r="I8265" i="1"/>
  <c r="I8260" i="1"/>
  <c r="I8255" i="1"/>
  <c r="I8250" i="1"/>
  <c r="I8246" i="1"/>
  <c r="I8242" i="1"/>
  <c r="I8238" i="1"/>
  <c r="I8234" i="1"/>
  <c r="I8229" i="1"/>
  <c r="I8223" i="1"/>
  <c r="I8218" i="1"/>
  <c r="I8213" i="1"/>
  <c r="I8208" i="1"/>
  <c r="I8203" i="1"/>
  <c r="I8198" i="1"/>
  <c r="I8194" i="1"/>
  <c r="I8189" i="1"/>
  <c r="I8183" i="1"/>
  <c r="I8179" i="1"/>
  <c r="I8175" i="1"/>
  <c r="I8171" i="1"/>
  <c r="I8167" i="1"/>
  <c r="I8162" i="1"/>
  <c r="I8157" i="1"/>
  <c r="I8153" i="1"/>
  <c r="I8149" i="1"/>
  <c r="I8144" i="1"/>
  <c r="I8139" i="1"/>
  <c r="I8135" i="1"/>
  <c r="I8130" i="1"/>
  <c r="I8126" i="1"/>
  <c r="I8119" i="1"/>
  <c r="I8115" i="1"/>
  <c r="I8110" i="1"/>
  <c r="I8105" i="1"/>
  <c r="I8098" i="1"/>
  <c r="I8094" i="1"/>
  <c r="I8090" i="1"/>
  <c r="I8085" i="1"/>
  <c r="I8079" i="1"/>
  <c r="I8074" i="1"/>
  <c r="I8068" i="1"/>
  <c r="I8061" i="1"/>
  <c r="I8056" i="1"/>
  <c r="I8050" i="1"/>
  <c r="I8045" i="1"/>
  <c r="I8040" i="1"/>
  <c r="I8036" i="1"/>
  <c r="I8031" i="1"/>
  <c r="I8025" i="1"/>
  <c r="I8020" i="1"/>
  <c r="I8014" i="1"/>
  <c r="I8008" i="1"/>
  <c r="I8004" i="1"/>
  <c r="I7999" i="1"/>
  <c r="I7995" i="1"/>
  <c r="I7988" i="1"/>
  <c r="I7982" i="1"/>
  <c r="I7978" i="1"/>
  <c r="I7973" i="1"/>
  <c r="I7968" i="1"/>
  <c r="I7962" i="1"/>
  <c r="I7958" i="1"/>
  <c r="I7953" i="1"/>
  <c r="I7948" i="1"/>
  <c r="I7942" i="1"/>
  <c r="I7937" i="1"/>
  <c r="I7933" i="1"/>
  <c r="I7928" i="1"/>
  <c r="I7923" i="1"/>
  <c r="I7917" i="1"/>
  <c r="I7912" i="1"/>
  <c r="I7907" i="1"/>
  <c r="I7901" i="1"/>
  <c r="I7895" i="1"/>
  <c r="I7890" i="1"/>
  <c r="I7886" i="1"/>
  <c r="I7882" i="1"/>
  <c r="I7873" i="1"/>
  <c r="I7866" i="1"/>
  <c r="I7858" i="1"/>
  <c r="I7849" i="1"/>
  <c r="I7843" i="1"/>
  <c r="I7838" i="1"/>
  <c r="I7830" i="1"/>
  <c r="I7824" i="1"/>
  <c r="I7817" i="1"/>
  <c r="I7810" i="1"/>
  <c r="I7804" i="1"/>
  <c r="I7795" i="1"/>
  <c r="I7786" i="1"/>
  <c r="I7779" i="1"/>
  <c r="I7770" i="1"/>
  <c r="I7762" i="1"/>
  <c r="I7753" i="1"/>
  <c r="I7744" i="1"/>
  <c r="I7739" i="1"/>
  <c r="I7730" i="1"/>
  <c r="I7722" i="1"/>
  <c r="I7716" i="1"/>
  <c r="I7707" i="1"/>
  <c r="I7703" i="1"/>
  <c r="I7697" i="1"/>
  <c r="I7690" i="1"/>
  <c r="I7682" i="1"/>
  <c r="I7677" i="1"/>
  <c r="I7672" i="1"/>
  <c r="I7666" i="1"/>
  <c r="I7659" i="1"/>
  <c r="I7653" i="1"/>
  <c r="I7644" i="1"/>
  <c r="I7640" i="1"/>
  <c r="I7636" i="1"/>
  <c r="I7631" i="1"/>
  <c r="I7627" i="1"/>
  <c r="I7623" i="1"/>
  <c r="I7619" i="1"/>
  <c r="I7615" i="1"/>
  <c r="I7611" i="1"/>
  <c r="I7607" i="1"/>
  <c r="I7603" i="1"/>
  <c r="I7599" i="1"/>
  <c r="I7595" i="1"/>
  <c r="I7591" i="1"/>
  <c r="I7587" i="1"/>
  <c r="I7583" i="1"/>
  <c r="I7579" i="1"/>
  <c r="I7575" i="1"/>
  <c r="I7571" i="1"/>
  <c r="I7567" i="1"/>
  <c r="I7563" i="1"/>
  <c r="I7559" i="1"/>
  <c r="I7555" i="1"/>
  <c r="I7551" i="1"/>
  <c r="I7547" i="1"/>
  <c r="I7543" i="1"/>
  <c r="I7539" i="1"/>
  <c r="I7535" i="1"/>
  <c r="I7531" i="1"/>
  <c r="I7527" i="1"/>
  <c r="I7523" i="1"/>
  <c r="I7519" i="1"/>
  <c r="I7515" i="1"/>
  <c r="I7511" i="1"/>
  <c r="I7507" i="1"/>
  <c r="I7503" i="1"/>
  <c r="I7499" i="1"/>
  <c r="I7495" i="1"/>
  <c r="I7491" i="1"/>
  <c r="I7487" i="1"/>
  <c r="I7483" i="1"/>
  <c r="I7479" i="1"/>
  <c r="I7475" i="1"/>
  <c r="I7471" i="1"/>
  <c r="I7467" i="1"/>
  <c r="I7463" i="1"/>
  <c r="I7459" i="1"/>
  <c r="I7455" i="1"/>
  <c r="I7451" i="1"/>
  <c r="I7447" i="1"/>
  <c r="I7443" i="1"/>
  <c r="I7439" i="1"/>
  <c r="I7435" i="1"/>
  <c r="I7431" i="1"/>
  <c r="I7426" i="1"/>
  <c r="I7421" i="1"/>
  <c r="I7416" i="1"/>
  <c r="I7412" i="1"/>
  <c r="I7408" i="1"/>
  <c r="I7404" i="1"/>
  <c r="I7400" i="1"/>
  <c r="I7395" i="1"/>
  <c r="I7390" i="1"/>
  <c r="I7385" i="1"/>
  <c r="I7381" i="1"/>
  <c r="I7377" i="1"/>
  <c r="I7373" i="1"/>
  <c r="I7369" i="1"/>
  <c r="I7365" i="1"/>
  <c r="I7361" i="1"/>
  <c r="I7357" i="1"/>
  <c r="I7353" i="1"/>
  <c r="I7348" i="1"/>
  <c r="I7344" i="1"/>
  <c r="I7340" i="1"/>
  <c r="I7336" i="1"/>
  <c r="I7332" i="1"/>
  <c r="I7327" i="1"/>
  <c r="I7323" i="1"/>
  <c r="I7318" i="1"/>
  <c r="I7314" i="1"/>
  <c r="I7310" i="1"/>
  <c r="I7306" i="1"/>
  <c r="I7302" i="1"/>
  <c r="I7298" i="1"/>
  <c r="I7294" i="1"/>
  <c r="I7290" i="1"/>
  <c r="I7286" i="1"/>
  <c r="I7281" i="1"/>
  <c r="I7277" i="1"/>
  <c r="I7272" i="1"/>
  <c r="I7268" i="1"/>
  <c r="I7263" i="1"/>
  <c r="I7258" i="1"/>
  <c r="I7253" i="1"/>
  <c r="I7248" i="1"/>
  <c r="I7242" i="1"/>
  <c r="I7236" i="1"/>
  <c r="I7229" i="1"/>
  <c r="I7225" i="1"/>
  <c r="I7220" i="1"/>
  <c r="I7214" i="1"/>
  <c r="I7208" i="1"/>
  <c r="I7202" i="1"/>
  <c r="I7195" i="1"/>
  <c r="I7190" i="1"/>
  <c r="I7183" i="1"/>
  <c r="I7177" i="1"/>
  <c r="I7172" i="1"/>
  <c r="I7165" i="1"/>
  <c r="I7160" i="1"/>
  <c r="I7154" i="1"/>
  <c r="I7150" i="1"/>
  <c r="I7144" i="1"/>
  <c r="I7138" i="1"/>
  <c r="I7134" i="1"/>
  <c r="I7129" i="1"/>
  <c r="I7124" i="1"/>
  <c r="I7119" i="1"/>
  <c r="I7113" i="1"/>
  <c r="I7108" i="1"/>
  <c r="I7104" i="1"/>
  <c r="I7100" i="1"/>
  <c r="I7096" i="1"/>
  <c r="I7092" i="1"/>
  <c r="I7086" i="1"/>
  <c r="I7081" i="1"/>
  <c r="I7077" i="1"/>
  <c r="I7072" i="1"/>
  <c r="I7066" i="1"/>
  <c r="I7060" i="1"/>
  <c r="I7054" i="1"/>
  <c r="I7050" i="1"/>
  <c r="I7046" i="1"/>
  <c r="I7042" i="1"/>
  <c r="I7038" i="1"/>
  <c r="I7034" i="1"/>
  <c r="I7030" i="1"/>
  <c r="I7026" i="1"/>
  <c r="I7022" i="1"/>
  <c r="I7017" i="1"/>
  <c r="I7013" i="1"/>
  <c r="I7008" i="1"/>
  <c r="I7004" i="1"/>
  <c r="I6999" i="1"/>
  <c r="I6995" i="1"/>
  <c r="I6991" i="1"/>
  <c r="I6987" i="1"/>
  <c r="I6983" i="1"/>
  <c r="I6978" i="1"/>
  <c r="I6971" i="1"/>
  <c r="I6967" i="1"/>
  <c r="I6961" i="1"/>
  <c r="I6955" i="1"/>
  <c r="I6949" i="1"/>
  <c r="I6945" i="1"/>
  <c r="I6940" i="1"/>
  <c r="I6936" i="1"/>
  <c r="I6932" i="1"/>
  <c r="I6926" i="1"/>
  <c r="I6919" i="1"/>
  <c r="I6915" i="1"/>
  <c r="I6909" i="1"/>
  <c r="I6904" i="1"/>
  <c r="I6899" i="1"/>
  <c r="I6893" i="1"/>
  <c r="I6887" i="1"/>
  <c r="I6881" i="1"/>
  <c r="I6875" i="1"/>
  <c r="I6868" i="1"/>
  <c r="I6862" i="1"/>
  <c r="I6858" i="1"/>
  <c r="I6852" i="1"/>
  <c r="I6846" i="1"/>
  <c r="I6840" i="1"/>
  <c r="I6835" i="1"/>
  <c r="I6830" i="1"/>
  <c r="I6825" i="1"/>
  <c r="I6820" i="1"/>
  <c r="I6815" i="1"/>
  <c r="I6809" i="1"/>
  <c r="I6805" i="1"/>
  <c r="I6800" i="1"/>
  <c r="I6794" i="1"/>
  <c r="I6790" i="1"/>
  <c r="I6784" i="1"/>
  <c r="I6777" i="1"/>
  <c r="I6772" i="1"/>
  <c r="I6766" i="1"/>
  <c r="I6760" i="1"/>
  <c r="I6754" i="1"/>
  <c r="I6747" i="1"/>
  <c r="I6742" i="1"/>
  <c r="I6735" i="1"/>
  <c r="I6731" i="1"/>
  <c r="I6724" i="1"/>
  <c r="I6717" i="1"/>
  <c r="I6711" i="1"/>
  <c r="I6707" i="1"/>
  <c r="I6703" i="1"/>
  <c r="I6699" i="1"/>
  <c r="I6693" i="1"/>
  <c r="I6688" i="1"/>
  <c r="I6681" i="1"/>
  <c r="I6675" i="1"/>
  <c r="I6670" i="1"/>
  <c r="I6665" i="1"/>
  <c r="I6660" i="1"/>
  <c r="I6655" i="1"/>
  <c r="I6650" i="1"/>
  <c r="I6645" i="1"/>
  <c r="I6639" i="1"/>
  <c r="I6632" i="1"/>
  <c r="I6626" i="1"/>
  <c r="I6619" i="1"/>
  <c r="I6615" i="1"/>
  <c r="I6611" i="1"/>
  <c r="I6606" i="1"/>
  <c r="I6602" i="1"/>
  <c r="I6598" i="1"/>
  <c r="I6594" i="1"/>
  <c r="I6590" i="1"/>
  <c r="I6585" i="1"/>
  <c r="I6581" i="1"/>
  <c r="I6575" i="1"/>
  <c r="I6571" i="1"/>
  <c r="I6566" i="1"/>
  <c r="I6562" i="1"/>
  <c r="I6558" i="1"/>
  <c r="I6550" i="1"/>
  <c r="I6543" i="1"/>
  <c r="I6538" i="1"/>
  <c r="I6534" i="1"/>
  <c r="I6530" i="1"/>
  <c r="I6525" i="1"/>
  <c r="I6520" i="1"/>
  <c r="I6514" i="1"/>
  <c r="I6510" i="1"/>
  <c r="I6506" i="1"/>
  <c r="I6502" i="1"/>
  <c r="I6498" i="1"/>
  <c r="I6494" i="1"/>
  <c r="I6490" i="1"/>
  <c r="I6485" i="1"/>
  <c r="I6481" i="1"/>
  <c r="I6476" i="1"/>
  <c r="I6472" i="1"/>
  <c r="I6467" i="1"/>
  <c r="I6462" i="1"/>
  <c r="I6458" i="1"/>
  <c r="I6454" i="1"/>
  <c r="I6450" i="1"/>
  <c r="I6445" i="1"/>
  <c r="I6438" i="1"/>
  <c r="I6433" i="1"/>
  <c r="I6427" i="1"/>
  <c r="I6421" i="1"/>
  <c r="I6415" i="1"/>
  <c r="I6411" i="1"/>
  <c r="I6407" i="1"/>
  <c r="I6402" i="1"/>
  <c r="I6397" i="1"/>
  <c r="I6392" i="1"/>
  <c r="I6385" i="1"/>
  <c r="I6380" i="1"/>
  <c r="I6374" i="1"/>
  <c r="I6370" i="1"/>
  <c r="I6366" i="1"/>
  <c r="I6362" i="1"/>
  <c r="I6358" i="1"/>
  <c r="I6353" i="1"/>
  <c r="I6347" i="1"/>
  <c r="I6342" i="1"/>
  <c r="I6337" i="1"/>
  <c r="I6330" i="1"/>
  <c r="I6326" i="1"/>
  <c r="I6320" i="1"/>
  <c r="I6315" i="1"/>
  <c r="I6311" i="1"/>
  <c r="I6306" i="1"/>
  <c r="I6302" i="1"/>
  <c r="I6298" i="1"/>
  <c r="I6294" i="1"/>
  <c r="I6289" i="1"/>
  <c r="I6285" i="1"/>
  <c r="I6280" i="1"/>
  <c r="I6273" i="1"/>
  <c r="I6269" i="1"/>
  <c r="I6265" i="1"/>
  <c r="I6261" i="1"/>
  <c r="I6256" i="1"/>
  <c r="I6251" i="1"/>
  <c r="I6246" i="1"/>
  <c r="I6242" i="1"/>
  <c r="I6237" i="1"/>
  <c r="I6231" i="1"/>
  <c r="I6226" i="1"/>
  <c r="I6221" i="1"/>
  <c r="I6216" i="1"/>
  <c r="I6209" i="1"/>
  <c r="I6204" i="1"/>
  <c r="I6198" i="1"/>
  <c r="I6191" i="1"/>
  <c r="I6185" i="1"/>
  <c r="I6181" i="1"/>
  <c r="I6175" i="1"/>
  <c r="I6171" i="1"/>
  <c r="I6166" i="1"/>
  <c r="I6161" i="1"/>
  <c r="I6157" i="1"/>
  <c r="I6152" i="1"/>
  <c r="I6148" i="1"/>
  <c r="I6143" i="1"/>
  <c r="I6137" i="1"/>
  <c r="I6130" i="1"/>
  <c r="I6125" i="1"/>
  <c r="I6119" i="1"/>
  <c r="I6115" i="1"/>
  <c r="I6111" i="1"/>
  <c r="I6107" i="1"/>
  <c r="I6102" i="1"/>
  <c r="I6098" i="1"/>
  <c r="I6094" i="1"/>
  <c r="I6090" i="1"/>
  <c r="I6085" i="1"/>
  <c r="I6081" i="1"/>
  <c r="I6077" i="1"/>
  <c r="I6072" i="1"/>
  <c r="I6068" i="1"/>
  <c r="I6064" i="1"/>
  <c r="I6057" i="1"/>
  <c r="I6050" i="1"/>
  <c r="I6046" i="1"/>
  <c r="I6040" i="1"/>
  <c r="I6034" i="1"/>
  <c r="I6028" i="1"/>
  <c r="I6022" i="1"/>
  <c r="I6013" i="1"/>
  <c r="I6009" i="1"/>
  <c r="I6003" i="1"/>
  <c r="I5996" i="1"/>
  <c r="I5990" i="1"/>
  <c r="I5985" i="1"/>
  <c r="I5981" i="1"/>
  <c r="I5975" i="1"/>
  <c r="I5971" i="1"/>
  <c r="I5966" i="1"/>
  <c r="I5962" i="1"/>
  <c r="I5956" i="1"/>
  <c r="I5952" i="1"/>
  <c r="I5948" i="1"/>
  <c r="I5943" i="1"/>
  <c r="I5938" i="1"/>
  <c r="I5931" i="1"/>
  <c r="I5927" i="1"/>
  <c r="I5923" i="1"/>
  <c r="I5919" i="1"/>
  <c r="I5914" i="1"/>
  <c r="I5908" i="1"/>
  <c r="I5903" i="1"/>
  <c r="I5899" i="1"/>
  <c r="I5894" i="1"/>
  <c r="I5890" i="1"/>
  <c r="I5885" i="1"/>
  <c r="I5881" i="1"/>
  <c r="I5877" i="1"/>
  <c r="I5873" i="1"/>
  <c r="I5869" i="1"/>
  <c r="I5865" i="1"/>
  <c r="I5860" i="1"/>
  <c r="I5855" i="1"/>
  <c r="I5847" i="1"/>
  <c r="I5843" i="1"/>
  <c r="I5839" i="1"/>
  <c r="I5833" i="1"/>
  <c r="I5827" i="1"/>
  <c r="I5821" i="1"/>
  <c r="I5815" i="1"/>
  <c r="I5810" i="1"/>
  <c r="I5805" i="1"/>
  <c r="I5800" i="1"/>
  <c r="I5795" i="1"/>
  <c r="I5789" i="1"/>
  <c r="I5785" i="1"/>
  <c r="I5780" i="1"/>
  <c r="I5775" i="1"/>
  <c r="I5771" i="1"/>
  <c r="I5766" i="1"/>
  <c r="I5762" i="1"/>
  <c r="I5758" i="1"/>
  <c r="I5754" i="1"/>
  <c r="I5749" i="1"/>
  <c r="I5744" i="1"/>
  <c r="I5740" i="1"/>
  <c r="I5736" i="1"/>
  <c r="I5731" i="1"/>
  <c r="I5726" i="1"/>
  <c r="I5722" i="1"/>
  <c r="I5718" i="1"/>
  <c r="I5713" i="1"/>
  <c r="I5709" i="1"/>
  <c r="I5705" i="1"/>
  <c r="I5700" i="1"/>
  <c r="I5696" i="1"/>
  <c r="I5692" i="1"/>
  <c r="I5687" i="1"/>
  <c r="I5682" i="1"/>
  <c r="I5678" i="1"/>
  <c r="I5674" i="1"/>
  <c r="I5670" i="1"/>
  <c r="I5666" i="1"/>
  <c r="I5661" i="1"/>
  <c r="I5657" i="1"/>
  <c r="I5652" i="1"/>
  <c r="I5648" i="1"/>
  <c r="I5644" i="1"/>
  <c r="I5640" i="1"/>
  <c r="I5636" i="1"/>
  <c r="I5632" i="1"/>
  <c r="I5627" i="1"/>
  <c r="I5623" i="1"/>
  <c r="I5619" i="1"/>
  <c r="I5614" i="1"/>
  <c r="I5610" i="1"/>
  <c r="I5606" i="1"/>
  <c r="I5601" i="1"/>
  <c r="I5597" i="1"/>
  <c r="I5593" i="1"/>
  <c r="I5589" i="1"/>
  <c r="I5585" i="1"/>
  <c r="I5581" i="1"/>
  <c r="I5575" i="1"/>
  <c r="I5571" i="1"/>
  <c r="I5567" i="1"/>
  <c r="I5563" i="1"/>
  <c r="I5558" i="1"/>
  <c r="I5553" i="1"/>
  <c r="I5549" i="1"/>
  <c r="I5545" i="1"/>
  <c r="I5541" i="1"/>
  <c r="I5537" i="1"/>
  <c r="I5532" i="1"/>
  <c r="I5527" i="1"/>
  <c r="I5523" i="1"/>
  <c r="I5518" i="1"/>
  <c r="I5514" i="1"/>
  <c r="I5510" i="1"/>
  <c r="I5506" i="1"/>
  <c r="I5500" i="1"/>
  <c r="I5495" i="1"/>
  <c r="I5491" i="1"/>
  <c r="I5487" i="1"/>
  <c r="I5483" i="1"/>
  <c r="I5478" i="1"/>
  <c r="I5472" i="1"/>
  <c r="I5468" i="1"/>
  <c r="I5463" i="1"/>
  <c r="I5458" i="1"/>
  <c r="I5452" i="1"/>
  <c r="I5447" i="1"/>
  <c r="I5441" i="1"/>
  <c r="I5436" i="1"/>
  <c r="I5431" i="1"/>
  <c r="I5425" i="1"/>
  <c r="I5420" i="1"/>
  <c r="I5415" i="1"/>
  <c r="I5411" i="1"/>
  <c r="I5406" i="1"/>
  <c r="I5402" i="1"/>
  <c r="I5397" i="1"/>
  <c r="I5390" i="1"/>
  <c r="I5383" i="1"/>
  <c r="I5379" i="1"/>
  <c r="I5375" i="1"/>
  <c r="I5371" i="1"/>
  <c r="I5364" i="1"/>
  <c r="I5358" i="1"/>
  <c r="I5351" i="1"/>
  <c r="I5345" i="1"/>
  <c r="I5341" i="1"/>
  <c r="I5334" i="1"/>
  <c r="I5328" i="1"/>
  <c r="I5323" i="1"/>
  <c r="I5316" i="1"/>
  <c r="I5310" i="1"/>
  <c r="I5306" i="1"/>
  <c r="I5300" i="1"/>
  <c r="I5296" i="1"/>
  <c r="I5291" i="1"/>
  <c r="I5287" i="1"/>
  <c r="I5283" i="1"/>
  <c r="I5279" i="1"/>
  <c r="I5274" i="1"/>
  <c r="I5268" i="1"/>
  <c r="I5263" i="1"/>
  <c r="I5258" i="1"/>
  <c r="I5254" i="1"/>
  <c r="I5250" i="1"/>
  <c r="I5244" i="1"/>
  <c r="I5237" i="1"/>
  <c r="I5233" i="1"/>
  <c r="I5227" i="1"/>
  <c r="I5220" i="1"/>
  <c r="I5214" i="1"/>
  <c r="I5208" i="1"/>
  <c r="I5201" i="1"/>
  <c r="I5195" i="1"/>
  <c r="I5190" i="1"/>
  <c r="I5185" i="1"/>
  <c r="I5179" i="1"/>
  <c r="I5173" i="1"/>
  <c r="I5167" i="1"/>
  <c r="I5163" i="1"/>
  <c r="I5158" i="1"/>
  <c r="I5153" i="1"/>
  <c r="I5147" i="1"/>
  <c r="I5141" i="1"/>
  <c r="I5136" i="1"/>
  <c r="I5131" i="1"/>
  <c r="I5124" i="1"/>
  <c r="I5120" i="1"/>
  <c r="I5116" i="1"/>
  <c r="I5109" i="1"/>
  <c r="I5105" i="1"/>
  <c r="I5099" i="1"/>
  <c r="I5095" i="1"/>
  <c r="I5088" i="1"/>
  <c r="I5084" i="1"/>
  <c r="I5080" i="1"/>
  <c r="I5076" i="1"/>
  <c r="I5070" i="1"/>
  <c r="I5065" i="1"/>
  <c r="I5060" i="1"/>
  <c r="I5055" i="1"/>
  <c r="I5051" i="1"/>
  <c r="I5044" i="1"/>
  <c r="I5037" i="1"/>
  <c r="I5033" i="1"/>
  <c r="I5029" i="1"/>
  <c r="I5023" i="1"/>
  <c r="I5018" i="1"/>
  <c r="I5014" i="1"/>
  <c r="I5009" i="1"/>
  <c r="I5004" i="1"/>
  <c r="I5000" i="1"/>
  <c r="I4994" i="1"/>
  <c r="I4989" i="1"/>
  <c r="I4984" i="1"/>
  <c r="I4978" i="1"/>
  <c r="I4973" i="1"/>
  <c r="I4969" i="1"/>
  <c r="I4965" i="1"/>
  <c r="I4961" i="1"/>
  <c r="I4955" i="1"/>
  <c r="I4950" i="1"/>
  <c r="I4946" i="1"/>
  <c r="I4942" i="1"/>
  <c r="I4938" i="1"/>
  <c r="I4932" i="1"/>
  <c r="I4926" i="1"/>
  <c r="I4920" i="1"/>
  <c r="I4913" i="1"/>
  <c r="I4908" i="1"/>
  <c r="I4904" i="1"/>
  <c r="I4900" i="1"/>
  <c r="I4894" i="1"/>
  <c r="I4890" i="1"/>
  <c r="I4886" i="1"/>
  <c r="I4882" i="1"/>
  <c r="I4876" i="1"/>
  <c r="I4870" i="1"/>
  <c r="I4861" i="1"/>
  <c r="I4857" i="1"/>
  <c r="I4853" i="1"/>
  <c r="I4848" i="1"/>
  <c r="I4842" i="1"/>
  <c r="I4838" i="1"/>
  <c r="I4833" i="1"/>
  <c r="I4827" i="1"/>
  <c r="I4823" i="1"/>
  <c r="I4819" i="1"/>
  <c r="I4815" i="1"/>
  <c r="I4810" i="1"/>
  <c r="I4804" i="1"/>
  <c r="I4799" i="1"/>
  <c r="I4792" i="1"/>
  <c r="I4785" i="1"/>
  <c r="I4778" i="1"/>
  <c r="I4772" i="1"/>
  <c r="I4767" i="1"/>
  <c r="I4763" i="1"/>
  <c r="I4758" i="1"/>
  <c r="I4753" i="1"/>
  <c r="I4747" i="1"/>
  <c r="I4743" i="1"/>
  <c r="I4737" i="1"/>
  <c r="I4731" i="1"/>
  <c r="I4726" i="1"/>
  <c r="I4721" i="1"/>
  <c r="I4717" i="1"/>
  <c r="I4712" i="1"/>
  <c r="I4706" i="1"/>
  <c r="I4702" i="1"/>
  <c r="I4698" i="1"/>
  <c r="I4693" i="1"/>
  <c r="I4688" i="1"/>
  <c r="I4684" i="1"/>
  <c r="I4679" i="1"/>
  <c r="I4674" i="1"/>
  <c r="I4668" i="1"/>
  <c r="I4662" i="1"/>
  <c r="I4655" i="1"/>
  <c r="I4651" i="1"/>
  <c r="I4646" i="1"/>
  <c r="I4641" i="1"/>
  <c r="I4637" i="1"/>
  <c r="I4633" i="1"/>
  <c r="I4629" i="1"/>
  <c r="I4625" i="1"/>
  <c r="I4619" i="1"/>
  <c r="I4615" i="1"/>
  <c r="I4611" i="1"/>
  <c r="I4607" i="1"/>
  <c r="I4602" i="1"/>
  <c r="I4597" i="1"/>
  <c r="I4592" i="1"/>
  <c r="I4587" i="1"/>
  <c r="I4583" i="1"/>
  <c r="I4579" i="1"/>
  <c r="I4575" i="1"/>
  <c r="I4571" i="1"/>
  <c r="I4567" i="1"/>
  <c r="I4561" i="1"/>
  <c r="I4556" i="1"/>
  <c r="I4552" i="1"/>
  <c r="I4547" i="1"/>
  <c r="I4543" i="1"/>
  <c r="I4539" i="1"/>
  <c r="I4535" i="1"/>
  <c r="I4531" i="1"/>
  <c r="I4527" i="1"/>
  <c r="I4521" i="1"/>
  <c r="I4515" i="1"/>
  <c r="I4510" i="1"/>
  <c r="I4504" i="1"/>
  <c r="I4498" i="1"/>
  <c r="I4492" i="1"/>
  <c r="I4486" i="1"/>
  <c r="I4480" i="1"/>
  <c r="I4474" i="1"/>
  <c r="I4468" i="1"/>
  <c r="I4463" i="1"/>
  <c r="I4457" i="1"/>
  <c r="I4452" i="1"/>
  <c r="I4448" i="1"/>
  <c r="I4442" i="1"/>
  <c r="I4436" i="1"/>
  <c r="I4430" i="1"/>
  <c r="I4424" i="1"/>
  <c r="I4418" i="1"/>
  <c r="I4414" i="1"/>
  <c r="I4409" i="1"/>
  <c r="I4404" i="1"/>
  <c r="I4399" i="1"/>
  <c r="I4393" i="1"/>
  <c r="I4388" i="1"/>
  <c r="I4383" i="1"/>
  <c r="I4377" i="1"/>
  <c r="I4372" i="1"/>
  <c r="I4365" i="1"/>
  <c r="I4360" i="1"/>
  <c r="I4356" i="1"/>
  <c r="I4351" i="1"/>
  <c r="I4345" i="1"/>
  <c r="I4340" i="1"/>
  <c r="I4335" i="1"/>
  <c r="I4330" i="1"/>
  <c r="I4323" i="1"/>
  <c r="I4319" i="1"/>
  <c r="I4313" i="1"/>
  <c r="I4309" i="1"/>
  <c r="I4305" i="1"/>
  <c r="I4299" i="1"/>
  <c r="I4294" i="1"/>
  <c r="I4290" i="1"/>
  <c r="I4286" i="1"/>
  <c r="I4279" i="1"/>
  <c r="I4275" i="1"/>
  <c r="I4271" i="1"/>
  <c r="I4266" i="1"/>
  <c r="I4262" i="1"/>
  <c r="I4258" i="1"/>
  <c r="I4253" i="1"/>
  <c r="I4248" i="1"/>
  <c r="I4242" i="1"/>
  <c r="I4237" i="1"/>
  <c r="I4231" i="1"/>
  <c r="I4225" i="1"/>
  <c r="I4221" i="1"/>
  <c r="I4215" i="1"/>
  <c r="I4209" i="1"/>
  <c r="I4204" i="1"/>
  <c r="I4198" i="1"/>
  <c r="I4191" i="1"/>
  <c r="I4187" i="1"/>
  <c r="I4183" i="1"/>
  <c r="I4178" i="1"/>
  <c r="I4174" i="1"/>
  <c r="I4169" i="1"/>
  <c r="I4164" i="1"/>
  <c r="I4159" i="1"/>
  <c r="I4153" i="1"/>
  <c r="I4148" i="1"/>
  <c r="I4142" i="1"/>
  <c r="I4138" i="1"/>
  <c r="I4133" i="1"/>
  <c r="I4128" i="1"/>
  <c r="I4123" i="1"/>
  <c r="I4119" i="1"/>
  <c r="I4114" i="1"/>
  <c r="I4110" i="1"/>
  <c r="I4106" i="1"/>
  <c r="I4100" i="1"/>
  <c r="I4095" i="1"/>
  <c r="I4090" i="1"/>
  <c r="I4085" i="1"/>
  <c r="I4080" i="1"/>
  <c r="I4075" i="1"/>
  <c r="I4071" i="1"/>
  <c r="I4065" i="1"/>
  <c r="I4059" i="1"/>
  <c r="I4053" i="1"/>
  <c r="I4048" i="1"/>
  <c r="I4040" i="1"/>
  <c r="I4036" i="1"/>
  <c r="I4032" i="1"/>
  <c r="I4026" i="1"/>
  <c r="I4018" i="1"/>
  <c r="I4014" i="1"/>
  <c r="I4010" i="1"/>
  <c r="I4004" i="1"/>
  <c r="I3998" i="1"/>
  <c r="I3990" i="1"/>
  <c r="I3983" i="1"/>
  <c r="I3979" i="1"/>
  <c r="I3974" i="1"/>
  <c r="I3968" i="1"/>
  <c r="I3961" i="1"/>
  <c r="I3955" i="1"/>
  <c r="I3950" i="1"/>
  <c r="I3943" i="1"/>
  <c r="I3936" i="1"/>
  <c r="I3931" i="1"/>
  <c r="I3926" i="1"/>
  <c r="I3922" i="1"/>
  <c r="I3916" i="1"/>
  <c r="I3912" i="1"/>
  <c r="I3908" i="1"/>
  <c r="I3901" i="1"/>
  <c r="I3895" i="1"/>
  <c r="I3889" i="1"/>
  <c r="I3885" i="1"/>
  <c r="I3880" i="1"/>
  <c r="I3874" i="1"/>
  <c r="I3868" i="1"/>
  <c r="I3863" i="1"/>
  <c r="I3858" i="1"/>
  <c r="I3853" i="1"/>
  <c r="I3847" i="1"/>
  <c r="I3841" i="1"/>
  <c r="I3835" i="1"/>
  <c r="I3830" i="1"/>
  <c r="I3826" i="1"/>
  <c r="I3821" i="1"/>
  <c r="I3816" i="1"/>
  <c r="I3812" i="1"/>
  <c r="I3808" i="1"/>
  <c r="I3803" i="1"/>
  <c r="I3799" i="1"/>
  <c r="I3794" i="1"/>
  <c r="I3790" i="1"/>
  <c r="I3784" i="1"/>
  <c r="I3779" i="1"/>
  <c r="I3774" i="1"/>
  <c r="I3769" i="1"/>
  <c r="I3764" i="1"/>
  <c r="I3758" i="1"/>
  <c r="I3752" i="1"/>
  <c r="I3748" i="1"/>
  <c r="I3743" i="1"/>
  <c r="I3738" i="1"/>
  <c r="I3733" i="1"/>
  <c r="I3727" i="1"/>
  <c r="I3722" i="1"/>
  <c r="I3717" i="1"/>
  <c r="I3711" i="1"/>
  <c r="I3705" i="1"/>
  <c r="I3700" i="1"/>
  <c r="I3693" i="1"/>
  <c r="I3687" i="1"/>
  <c r="I3681" i="1"/>
  <c r="I3675" i="1"/>
  <c r="I3671" i="1"/>
  <c r="I3665" i="1"/>
  <c r="I3659" i="1"/>
  <c r="I3653" i="1"/>
  <c r="I3647" i="1"/>
  <c r="I3641" i="1"/>
  <c r="I3635" i="1"/>
  <c r="I3630" i="1"/>
  <c r="I3624" i="1"/>
  <c r="I3619" i="1"/>
  <c r="I3613" i="1"/>
  <c r="I3607" i="1"/>
  <c r="I3602" i="1"/>
  <c r="I3596" i="1"/>
  <c r="I3590" i="1"/>
  <c r="I3584" i="1"/>
  <c r="I3579" i="1"/>
  <c r="I3573" i="1"/>
  <c r="I3566" i="1"/>
  <c r="I3560" i="1"/>
  <c r="I3555" i="1"/>
  <c r="I3550" i="1"/>
  <c r="I3544" i="1"/>
  <c r="I3538" i="1"/>
  <c r="I3532" i="1"/>
  <c r="I3526" i="1"/>
  <c r="I3520" i="1"/>
  <c r="I3515" i="1"/>
  <c r="I3509" i="1"/>
  <c r="I3503" i="1"/>
  <c r="I3497" i="1"/>
  <c r="I3491" i="1"/>
  <c r="I3485" i="1"/>
  <c r="I3479" i="1"/>
  <c r="I3474" i="1"/>
  <c r="I3469" i="1"/>
  <c r="I3464" i="1"/>
  <c r="I3459" i="1"/>
  <c r="I3454" i="1"/>
  <c r="I3450" i="1"/>
  <c r="I3446" i="1"/>
  <c r="I3441" i="1"/>
  <c r="I3435" i="1"/>
  <c r="I3428" i="1"/>
  <c r="I3423" i="1"/>
  <c r="I3419" i="1"/>
  <c r="I3412" i="1"/>
  <c r="I3407" i="1"/>
  <c r="I3403" i="1"/>
  <c r="I3399" i="1"/>
  <c r="I3394" i="1"/>
  <c r="I3387" i="1"/>
  <c r="I3383" i="1"/>
  <c r="I3379" i="1"/>
  <c r="I3374" i="1"/>
  <c r="I3367" i="1"/>
  <c r="I3362" i="1"/>
  <c r="I3357" i="1"/>
  <c r="I3351" i="1"/>
  <c r="I3345" i="1"/>
  <c r="I3341" i="1"/>
  <c r="I3336" i="1"/>
  <c r="I3331" i="1"/>
  <c r="I3325" i="1"/>
  <c r="I3319" i="1"/>
  <c r="I3314" i="1"/>
  <c r="I3307" i="1"/>
  <c r="I3302" i="1"/>
  <c r="I3295" i="1"/>
  <c r="I3291" i="1"/>
  <c r="I3286" i="1"/>
  <c r="I3280" i="1"/>
  <c r="I3275" i="1"/>
  <c r="I3267" i="1"/>
  <c r="I3261" i="1"/>
  <c r="I3256" i="1"/>
  <c r="I3252" i="1"/>
  <c r="I3245" i="1"/>
  <c r="I3241" i="1"/>
  <c r="I3234" i="1"/>
  <c r="I3228" i="1"/>
  <c r="I3224" i="1"/>
  <c r="I3219" i="1"/>
  <c r="I3215" i="1"/>
  <c r="I3210" i="1"/>
  <c r="I3205" i="1"/>
  <c r="I3200" i="1"/>
  <c r="I3196" i="1"/>
  <c r="I3190" i="1"/>
  <c r="I3185" i="1"/>
  <c r="I3180" i="1"/>
  <c r="I3176" i="1"/>
  <c r="I3172" i="1"/>
  <c r="I3168" i="1"/>
  <c r="I3164" i="1"/>
  <c r="I3160" i="1"/>
  <c r="I3156" i="1"/>
  <c r="I3152" i="1"/>
  <c r="I3147" i="1"/>
  <c r="I3143" i="1"/>
  <c r="I3139" i="1"/>
  <c r="I3134" i="1"/>
  <c r="I3130" i="1"/>
  <c r="I3125" i="1"/>
  <c r="I3121" i="1"/>
  <c r="I3117" i="1"/>
  <c r="I3112" i="1"/>
  <c r="I3107" i="1"/>
  <c r="I3101" i="1"/>
  <c r="I3096" i="1"/>
  <c r="I3088" i="1"/>
  <c r="I3083" i="1"/>
  <c r="I3076" i="1"/>
  <c r="I3071" i="1"/>
  <c r="I3065" i="1"/>
  <c r="I3060" i="1"/>
  <c r="I3055" i="1"/>
  <c r="I3051" i="1"/>
  <c r="I3046" i="1"/>
  <c r="I3041" i="1"/>
  <c r="I3035" i="1"/>
  <c r="I3030" i="1"/>
  <c r="I3023" i="1"/>
  <c r="I3016" i="1"/>
  <c r="I3011" i="1"/>
  <c r="I3005" i="1"/>
  <c r="I3001" i="1"/>
  <c r="I2996" i="1"/>
  <c r="I2991" i="1"/>
  <c r="I2987" i="1"/>
  <c r="I2981" i="1"/>
  <c r="I2974" i="1"/>
  <c r="I2967" i="1"/>
  <c r="I2962" i="1"/>
  <c r="I2957" i="1"/>
  <c r="I2952" i="1"/>
  <c r="I2947" i="1"/>
  <c r="I2943" i="1"/>
  <c r="I2937" i="1"/>
  <c r="I2930" i="1"/>
  <c r="I2925" i="1"/>
  <c r="I2921" i="1"/>
  <c r="I2914" i="1"/>
  <c r="I2910" i="1"/>
  <c r="I2905" i="1"/>
  <c r="I2899" i="1"/>
  <c r="I2893" i="1"/>
  <c r="I2889" i="1"/>
  <c r="I2885" i="1"/>
  <c r="I2879" i="1"/>
  <c r="I2875" i="1"/>
  <c r="I2871" i="1"/>
  <c r="I2867" i="1"/>
  <c r="I2861" i="1"/>
  <c r="I2857" i="1"/>
  <c r="I2853" i="1"/>
  <c r="I2847" i="1"/>
  <c r="I2841" i="1"/>
  <c r="I2836" i="1"/>
  <c r="I2830" i="1"/>
  <c r="I2826" i="1"/>
  <c r="I2822" i="1"/>
  <c r="I2817" i="1"/>
  <c r="I2813" i="1"/>
  <c r="I2807" i="1"/>
  <c r="I2803" i="1"/>
  <c r="I2799" i="1"/>
  <c r="I2794" i="1"/>
  <c r="I2787" i="1"/>
  <c r="I2783" i="1"/>
  <c r="I2779" i="1"/>
  <c r="I2775" i="1"/>
  <c r="I2771" i="1"/>
  <c r="I2766" i="1"/>
  <c r="I2760" i="1"/>
  <c r="I2755" i="1"/>
  <c r="I2751" i="1"/>
  <c r="I2745" i="1"/>
  <c r="I2741" i="1"/>
  <c r="I2736" i="1"/>
  <c r="I2732" i="1"/>
  <c r="I2728" i="1"/>
  <c r="I2724" i="1"/>
  <c r="I2718" i="1"/>
  <c r="I2714" i="1"/>
  <c r="I2708" i="1"/>
  <c r="I2704" i="1"/>
  <c r="I2700" i="1"/>
  <c r="I2694" i="1"/>
  <c r="I2687" i="1"/>
  <c r="I2681" i="1"/>
  <c r="I2675" i="1"/>
  <c r="I2670" i="1"/>
  <c r="I2665" i="1"/>
  <c r="I2661" i="1"/>
  <c r="I2656" i="1"/>
  <c r="I2651" i="1"/>
  <c r="I2646" i="1"/>
  <c r="I2642" i="1"/>
  <c r="I2636" i="1"/>
  <c r="I2628" i="1"/>
  <c r="I2624" i="1"/>
  <c r="I2619" i="1"/>
  <c r="I2613" i="1"/>
  <c r="I2607" i="1"/>
  <c r="I2601" i="1"/>
  <c r="I2596" i="1"/>
  <c r="I2590" i="1"/>
  <c r="I2584" i="1"/>
  <c r="I2578" i="1"/>
  <c r="I2574" i="1"/>
  <c r="I2567" i="1"/>
  <c r="I2561" i="1"/>
  <c r="I2556" i="1"/>
  <c r="I2549" i="1"/>
  <c r="I2545" i="1"/>
  <c r="I2541" i="1"/>
  <c r="I2537" i="1"/>
  <c r="I2533" i="1"/>
  <c r="I2529" i="1"/>
  <c r="I2523" i="1"/>
  <c r="I2518" i="1"/>
  <c r="I2513" i="1"/>
  <c r="I2509" i="1"/>
  <c r="I2503" i="1"/>
  <c r="I2496" i="1"/>
  <c r="I2491" i="1"/>
  <c r="I2486" i="1"/>
  <c r="I2481" i="1"/>
  <c r="I2477" i="1"/>
  <c r="I2473" i="1"/>
  <c r="I2469" i="1"/>
  <c r="I2463" i="1"/>
  <c r="I2456" i="1"/>
  <c r="I2452" i="1"/>
  <c r="I2448" i="1"/>
  <c r="I2444" i="1"/>
  <c r="I2440" i="1"/>
  <c r="I2434" i="1"/>
  <c r="I2430" i="1"/>
  <c r="I2424" i="1"/>
  <c r="I2418" i="1"/>
  <c r="I2414" i="1"/>
  <c r="I2409" i="1"/>
  <c r="I2403" i="1"/>
  <c r="I2397" i="1"/>
  <c r="I2392" i="1"/>
  <c r="I2388" i="1"/>
  <c r="I2384" i="1"/>
  <c r="I2380" i="1"/>
  <c r="I2376" i="1"/>
  <c r="I2371" i="1"/>
  <c r="I2366" i="1"/>
  <c r="I2360" i="1"/>
  <c r="I2355" i="1"/>
  <c r="I2351" i="1"/>
  <c r="I2347" i="1"/>
  <c r="I2343" i="1"/>
  <c r="I2338" i="1"/>
  <c r="I2334" i="1"/>
  <c r="I2329" i="1"/>
  <c r="I2324" i="1"/>
  <c r="I2319" i="1"/>
  <c r="I2315" i="1"/>
  <c r="I2309" i="1"/>
  <c r="I2303" i="1"/>
  <c r="I2299" i="1"/>
  <c r="I2295" i="1"/>
  <c r="I2290" i="1"/>
  <c r="I2285" i="1"/>
  <c r="I2280" i="1"/>
  <c r="I2276" i="1"/>
  <c r="I2272" i="1"/>
  <c r="I2268" i="1"/>
  <c r="I2264" i="1"/>
  <c r="I2260" i="1"/>
  <c r="I2256" i="1"/>
  <c r="I2252" i="1"/>
  <c r="I2248" i="1"/>
  <c r="I2244" i="1"/>
  <c r="I2239" i="1"/>
  <c r="I2233" i="1"/>
  <c r="I2227" i="1"/>
  <c r="I2222" i="1"/>
  <c r="I2216" i="1"/>
  <c r="I2212" i="1"/>
  <c r="I2207" i="1"/>
  <c r="I2203" i="1"/>
  <c r="I2197" i="1"/>
  <c r="I2190" i="1"/>
  <c r="I2184" i="1"/>
  <c r="I2180" i="1"/>
  <c r="I2175" i="1"/>
  <c r="I2169" i="1"/>
  <c r="I2162" i="1"/>
  <c r="I2156" i="1"/>
  <c r="I2148" i="1"/>
  <c r="I2141" i="1"/>
  <c r="I2137" i="1"/>
  <c r="I2132" i="1"/>
  <c r="I2126" i="1"/>
  <c r="I2120" i="1"/>
  <c r="I2114" i="1"/>
  <c r="I2110" i="1"/>
  <c r="I2105" i="1"/>
  <c r="I2098" i="1"/>
  <c r="I2091" i="1"/>
  <c r="I2083" i="1"/>
  <c r="I2078" i="1"/>
  <c r="I2073" i="1"/>
  <c r="I2067" i="1"/>
  <c r="I2063" i="1"/>
  <c r="I2056" i="1"/>
  <c r="I2050" i="1"/>
  <c r="I2044" i="1"/>
  <c r="I2036" i="1"/>
  <c r="I2031" i="1"/>
  <c r="I2027" i="1"/>
  <c r="I2022" i="1"/>
  <c r="I2018" i="1"/>
  <c r="I2013" i="1"/>
  <c r="I2009" i="1"/>
  <c r="I2001" i="1"/>
  <c r="I1995" i="1"/>
  <c r="I1990" i="1"/>
  <c r="I1985" i="1"/>
  <c r="I1979" i="1"/>
  <c r="I1972" i="1"/>
  <c r="I1967" i="1"/>
  <c r="I1963" i="1"/>
  <c r="I1955" i="1"/>
  <c r="I1951" i="1"/>
  <c r="I1947" i="1"/>
  <c r="I1942" i="1"/>
  <c r="I1936" i="1"/>
  <c r="I1929" i="1"/>
  <c r="I1922" i="1"/>
  <c r="I1916" i="1"/>
  <c r="I1911" i="1"/>
  <c r="I1904" i="1"/>
  <c r="I1899" i="1"/>
  <c r="I1894" i="1"/>
  <c r="I1885" i="1"/>
  <c r="I1878" i="1"/>
  <c r="I1872" i="1"/>
  <c r="I1865" i="1"/>
  <c r="I1858" i="1"/>
  <c r="I1850" i="1"/>
  <c r="I1845" i="1"/>
  <c r="I1841" i="1"/>
  <c r="I1835" i="1"/>
  <c r="I1831" i="1"/>
  <c r="I1826" i="1"/>
  <c r="I1820" i="1"/>
  <c r="I1815" i="1"/>
  <c r="I1809" i="1"/>
  <c r="I1800" i="1"/>
  <c r="I1792" i="1"/>
  <c r="I1787" i="1"/>
  <c r="I1781" i="1"/>
  <c r="I1775" i="1"/>
  <c r="I1770" i="1"/>
  <c r="I1762" i="1"/>
  <c r="I1757" i="1"/>
  <c r="I1752" i="1"/>
  <c r="I1745" i="1"/>
  <c r="I1740" i="1"/>
  <c r="I1736" i="1"/>
  <c r="I1727" i="1"/>
  <c r="I1723" i="1"/>
  <c r="I1719" i="1"/>
  <c r="I1715" i="1"/>
  <c r="I1709" i="1"/>
  <c r="I1704" i="1"/>
  <c r="I1696" i="1"/>
  <c r="I1688" i="1"/>
  <c r="I1684" i="1"/>
  <c r="I1680" i="1"/>
  <c r="I1676" i="1"/>
  <c r="I1672" i="1"/>
  <c r="I1667" i="1"/>
  <c r="I1662" i="1"/>
  <c r="I1658" i="1"/>
  <c r="I1654" i="1"/>
  <c r="I1650" i="1"/>
  <c r="I1646" i="1"/>
  <c r="I1641" i="1"/>
  <c r="I1636" i="1"/>
  <c r="I1631" i="1"/>
  <c r="I1626" i="1"/>
  <c r="I1622" i="1"/>
  <c r="I1617" i="1"/>
  <c r="I1613" i="1"/>
  <c r="I1608" i="1"/>
  <c r="I1604" i="1"/>
  <c r="I1600" i="1"/>
  <c r="I1596" i="1"/>
  <c r="I1592" i="1"/>
  <c r="I1588" i="1"/>
  <c r="I1584" i="1"/>
  <c r="I1580" i="1"/>
  <c r="I1574" i="1"/>
  <c r="I1567" i="1"/>
  <c r="I1563" i="1"/>
  <c r="I1559" i="1"/>
  <c r="I1554" i="1"/>
  <c r="I1550" i="1"/>
  <c r="I1546" i="1"/>
  <c r="I1540" i="1"/>
  <c r="I1535" i="1"/>
  <c r="I1529" i="1"/>
  <c r="I1525" i="1"/>
  <c r="I1521" i="1"/>
  <c r="I1517" i="1"/>
  <c r="I1512" i="1"/>
  <c r="I1508" i="1"/>
  <c r="I1504" i="1"/>
  <c r="I1499" i="1"/>
  <c r="I1494" i="1"/>
  <c r="I1489" i="1"/>
  <c r="I1485" i="1"/>
  <c r="I1479" i="1"/>
  <c r="I1473" i="1"/>
  <c r="I1469" i="1"/>
  <c r="I1464" i="1"/>
  <c r="I1458" i="1"/>
  <c r="I1451" i="1"/>
  <c r="I1445" i="1"/>
  <c r="I1439" i="1"/>
  <c r="I1435" i="1"/>
  <c r="I1431" i="1"/>
  <c r="I1427" i="1"/>
  <c r="I1423" i="1"/>
  <c r="I1419" i="1"/>
  <c r="I1414" i="1"/>
  <c r="I1409" i="1"/>
  <c r="I1402" i="1"/>
  <c r="I1398" i="1"/>
  <c r="I1394" i="1"/>
  <c r="I1390" i="1"/>
  <c r="I1385" i="1"/>
  <c r="I1381" i="1"/>
  <c r="I1376" i="1"/>
  <c r="I1372" i="1"/>
  <c r="I1368" i="1"/>
  <c r="I1364" i="1"/>
  <c r="I1360" i="1"/>
  <c r="I1353" i="1"/>
  <c r="I1346" i="1"/>
  <c r="I1342" i="1"/>
  <c r="I1338" i="1"/>
  <c r="I1333" i="1"/>
  <c r="I1329" i="1"/>
  <c r="I1325" i="1"/>
  <c r="I1317" i="1"/>
  <c r="I1309" i="1"/>
  <c r="I1305" i="1"/>
  <c r="I1299" i="1"/>
  <c r="I1295" i="1"/>
  <c r="I1289" i="1"/>
  <c r="I1283" i="1"/>
  <c r="I1278" i="1"/>
  <c r="I1273" i="1"/>
  <c r="I1269" i="1"/>
  <c r="I1264" i="1"/>
  <c r="I1260" i="1"/>
  <c r="I1256" i="1"/>
  <c r="I1250" i="1"/>
  <c r="I1244" i="1"/>
  <c r="I1239" i="1"/>
  <c r="I1233" i="1"/>
  <c r="I1228" i="1"/>
  <c r="I1224" i="1"/>
  <c r="I1220" i="1"/>
  <c r="I1216" i="1"/>
  <c r="I1211" i="1"/>
  <c r="I1207" i="1"/>
  <c r="I1203" i="1"/>
  <c r="I1199" i="1"/>
  <c r="I1195" i="1"/>
  <c r="I1189" i="1"/>
  <c r="I1182" i="1"/>
  <c r="I1177" i="1"/>
  <c r="I1171" i="1"/>
  <c r="I1166" i="1"/>
  <c r="I1160" i="1"/>
  <c r="I1154" i="1"/>
  <c r="I1150" i="1"/>
  <c r="I1146" i="1"/>
  <c r="I1142" i="1"/>
  <c r="I1138" i="1"/>
  <c r="I1134" i="1"/>
  <c r="I1129" i="1"/>
  <c r="I1125" i="1"/>
  <c r="I1120" i="1"/>
  <c r="I1116" i="1"/>
  <c r="I1112" i="1"/>
  <c r="I1106" i="1"/>
  <c r="I1102" i="1"/>
  <c r="I1097" i="1"/>
  <c r="I1093" i="1"/>
  <c r="I1089" i="1"/>
  <c r="I1082" i="1"/>
  <c r="I1077" i="1"/>
  <c r="I1072" i="1"/>
  <c r="I1065" i="1"/>
  <c r="I1059" i="1"/>
  <c r="I1053" i="1"/>
  <c r="I1046" i="1"/>
  <c r="I1040" i="1"/>
  <c r="I1033" i="1"/>
  <c r="I1029" i="1"/>
  <c r="I1024" i="1"/>
  <c r="I1018" i="1"/>
  <c r="I1012" i="1"/>
  <c r="I1006" i="1"/>
  <c r="I1002" i="1"/>
  <c r="I998" i="1"/>
  <c r="I994" i="1"/>
  <c r="I990" i="1"/>
  <c r="I986" i="1"/>
  <c r="I982" i="1"/>
  <c r="I977" i="1"/>
  <c r="I973" i="1"/>
  <c r="I969" i="1"/>
  <c r="I965" i="1"/>
  <c r="I961" i="1"/>
  <c r="I956" i="1"/>
  <c r="I950" i="1"/>
  <c r="I946" i="1"/>
  <c r="I942" i="1"/>
  <c r="I937" i="1"/>
  <c r="I932" i="1"/>
  <c r="I927" i="1"/>
  <c r="I922" i="1"/>
  <c r="I915" i="1"/>
  <c r="I909" i="1"/>
  <c r="I905" i="1"/>
  <c r="I901" i="1"/>
  <c r="I897" i="1"/>
  <c r="I892" i="1"/>
  <c r="I888" i="1"/>
  <c r="I880" i="1"/>
  <c r="I876" i="1"/>
  <c r="I872" i="1"/>
  <c r="I867" i="1"/>
  <c r="I862" i="1"/>
  <c r="I857" i="1"/>
  <c r="I853" i="1"/>
  <c r="I848" i="1"/>
  <c r="I841" i="1"/>
  <c r="I837" i="1"/>
  <c r="I832" i="1"/>
  <c r="I827" i="1"/>
  <c r="I821" i="1"/>
  <c r="I816" i="1"/>
  <c r="I810" i="1"/>
  <c r="I803" i="1"/>
  <c r="I799" i="1"/>
  <c r="I795" i="1"/>
  <c r="I791" i="1"/>
  <c r="I786" i="1"/>
  <c r="I782" i="1"/>
  <c r="I778" i="1"/>
  <c r="I773" i="1"/>
  <c r="I769" i="1"/>
  <c r="I765" i="1"/>
  <c r="I761" i="1"/>
  <c r="I757" i="1"/>
  <c r="I753" i="1"/>
  <c r="I748" i="1"/>
  <c r="I743" i="1"/>
  <c r="I739" i="1"/>
  <c r="I734" i="1"/>
  <c r="I730" i="1"/>
  <c r="I725" i="1"/>
  <c r="I719" i="1"/>
  <c r="I714" i="1"/>
  <c r="I709" i="1"/>
  <c r="I702" i="1"/>
  <c r="I697" i="1"/>
  <c r="I691" i="1"/>
  <c r="I685" i="1"/>
  <c r="I681" i="1"/>
  <c r="I677" i="1"/>
  <c r="I673" i="1"/>
  <c r="I669" i="1"/>
  <c r="I665" i="1"/>
  <c r="I660" i="1"/>
  <c r="I656" i="1"/>
  <c r="I651" i="1"/>
  <c r="I647" i="1"/>
  <c r="I642" i="1"/>
  <c r="I637" i="1"/>
  <c r="I631" i="1"/>
  <c r="I626" i="1"/>
  <c r="I622" i="1"/>
  <c r="I618" i="1"/>
  <c r="I614" i="1"/>
  <c r="I610" i="1"/>
  <c r="I606" i="1"/>
  <c r="I602" i="1"/>
  <c r="I597" i="1"/>
  <c r="I593" i="1"/>
  <c r="I589" i="1"/>
  <c r="I585" i="1"/>
  <c r="I581" i="1"/>
  <c r="I576" i="1"/>
  <c r="I572" i="1"/>
  <c r="I567" i="1"/>
  <c r="I563" i="1"/>
  <c r="I558" i="1"/>
  <c r="I553" i="1"/>
  <c r="I546" i="1"/>
  <c r="I542" i="1"/>
  <c r="I537" i="1"/>
  <c r="I532" i="1"/>
  <c r="I528" i="1"/>
  <c r="I524" i="1"/>
  <c r="I520" i="1"/>
  <c r="I516" i="1"/>
  <c r="I510" i="1"/>
  <c r="I506" i="1"/>
  <c r="I501" i="1"/>
  <c r="I495" i="1"/>
  <c r="I490" i="1"/>
  <c r="I486" i="1"/>
  <c r="I481" i="1"/>
  <c r="I477" i="1"/>
  <c r="I472" i="1"/>
  <c r="I468" i="1"/>
  <c r="I461" i="1"/>
  <c r="I457" i="1"/>
  <c r="I453" i="1"/>
  <c r="I445" i="1"/>
  <c r="I439" i="1"/>
  <c r="I433" i="1"/>
  <c r="I428" i="1"/>
  <c r="I421" i="1"/>
  <c r="I416" i="1"/>
  <c r="I411" i="1"/>
  <c r="I404" i="1"/>
  <c r="I400" i="1"/>
  <c r="I396" i="1"/>
  <c r="I392" i="1"/>
  <c r="I388" i="1"/>
  <c r="I382" i="1"/>
  <c r="I377" i="1"/>
  <c r="I371" i="1"/>
  <c r="I366" i="1"/>
  <c r="I362" i="1"/>
  <c r="I358" i="1"/>
  <c r="I354" i="1"/>
  <c r="I349" i="1"/>
  <c r="I343" i="1"/>
  <c r="I339" i="1"/>
  <c r="I332" i="1"/>
  <c r="I328" i="1"/>
  <c r="I324" i="1"/>
  <c r="I320" i="1"/>
  <c r="I316" i="1"/>
  <c r="I311" i="1"/>
  <c r="I307" i="1"/>
  <c r="I302" i="1"/>
  <c r="I295" i="1"/>
  <c r="I289" i="1"/>
  <c r="I283" i="1"/>
  <c r="I277" i="1"/>
  <c r="I272" i="1"/>
  <c r="I267" i="1"/>
  <c r="I262" i="1"/>
  <c r="I257" i="1"/>
  <c r="I251" i="1"/>
  <c r="I247" i="1"/>
  <c r="I241" i="1"/>
  <c r="I236" i="1"/>
  <c r="I231" i="1"/>
  <c r="I226" i="1"/>
  <c r="I221" i="1"/>
  <c r="I214" i="1"/>
  <c r="I207" i="1"/>
  <c r="I202" i="1"/>
  <c r="I198" i="1"/>
  <c r="I194" i="1"/>
  <c r="I188" i="1"/>
  <c r="I183" i="1"/>
  <c r="I178" i="1"/>
  <c r="I173" i="1"/>
  <c r="I168" i="1"/>
  <c r="I162" i="1"/>
  <c r="I157" i="1"/>
  <c r="I151" i="1"/>
  <c r="I145" i="1"/>
  <c r="I139" i="1"/>
  <c r="I134" i="1"/>
  <c r="I128" i="1"/>
  <c r="I123" i="1"/>
  <c r="I118" i="1"/>
  <c r="I113" i="1"/>
  <c r="I108" i="1"/>
  <c r="I100" i="1"/>
  <c r="I95" i="1"/>
  <c r="I88" i="1"/>
  <c r="I81" i="1"/>
  <c r="I74" i="1"/>
  <c r="I67" i="1"/>
  <c r="I63" i="1"/>
  <c r="I58" i="1"/>
  <c r="I52" i="1"/>
  <c r="I48" i="1"/>
  <c r="I43" i="1"/>
  <c r="I37" i="1"/>
  <c r="I33" i="1"/>
  <c r="I29" i="1"/>
  <c r="I24" i="1"/>
  <c r="I20" i="1"/>
  <c r="I14" i="1"/>
  <c r="I9" i="1"/>
  <c r="I8291" i="1" s="1"/>
</calcChain>
</file>

<file path=xl/sharedStrings.xml><?xml version="1.0" encoding="utf-8"?>
<sst xmlns="http://schemas.openxmlformats.org/spreadsheetml/2006/main" count="11566" uniqueCount="3211">
  <si>
    <t>Bevilgningshistorikk november 2017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</si>
  <si>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</si>
  <si>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</si>
  <si>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</si>
  <si>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</si>
  <si>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</si>
  <si>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</si>
  <si>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</si>
  <si>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</si>
  <si>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</si>
  <si>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</si>
  <si>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2016</t>
  </si>
  <si>
    <t>Budsjett pr. 2017.01.01 Saldert budsjett 2017</t>
  </si>
  <si>
    <t>Budsjett pr. 2017.10.09 Prp: lønnsoppg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</si>
  <si>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</si>
  <si>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</si>
  <si>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</si>
  <si>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</si>
  <si>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</si>
  <si>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Budsjett pr. 2017.06.14 Prp: i401/16-17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</si>
  <si>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</si>
  <si>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</si>
  <si>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</si>
  <si>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</si>
  <si>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</si>
  <si>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</si>
  <si>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</si>
  <si>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</si>
  <si>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</si>
  <si>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</si>
  <si>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</si>
  <si>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</si>
  <si>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</si>
  <si>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</si>
  <si>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</si>
  <si>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</si>
  <si>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</si>
  <si>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</si>
  <si>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</si>
  <si>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</si>
  <si>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Budsjett pr. 2017.11.24 Prp: p23/17-18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</si>
  <si>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</si>
  <si>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</si>
  <si>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</si>
  <si>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</si>
  <si>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</si>
  <si>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Budsjett pr. 2017.05.11 Prp: p129/16-17 i401/16-17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</si>
  <si>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</si>
  <si>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</si>
  <si>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</si>
  <si>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</si>
  <si>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</si>
  <si>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</si>
  <si>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</si>
  <si>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</si>
  <si>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</si>
  <si>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</si>
  <si>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</si>
  <si>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</si>
  <si>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</si>
  <si>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</si>
  <si>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</si>
  <si>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</si>
  <si>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</si>
  <si>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</si>
  <si>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</si>
  <si>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</si>
  <si>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</si>
  <si>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</si>
  <si>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</si>
  <si>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</si>
  <si>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</si>
  <si>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</si>
  <si>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</si>
  <si>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</si>
  <si>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</si>
  <si>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</si>
  <si>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</si>
  <si>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</si>
  <si>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</si>
  <si>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</si>
  <si>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</si>
  <si>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</si>
  <si>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</si>
  <si>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</si>
  <si>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</si>
  <si>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</si>
  <si>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</si>
  <si>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</si>
  <si>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</si>
  <si>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</si>
  <si>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</si>
  <si>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</si>
  <si>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</si>
  <si>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</si>
  <si>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</si>
  <si>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</si>
  <si>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</si>
  <si>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</si>
  <si>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</si>
  <si>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</si>
  <si>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</si>
  <si>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</si>
  <si>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</si>
  <si>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</si>
  <si>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</si>
  <si>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</si>
  <si>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</si>
  <si>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</si>
  <si>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</si>
  <si>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</si>
  <si>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</si>
  <si>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</si>
  <si>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</si>
  <si>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</si>
  <si>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</si>
  <si>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</si>
  <si>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</si>
  <si>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Større utstyrsanskaffelser og vedlikehold</t>
  </si>
  <si>
    <t>Sum post 016545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</si>
  <si>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</si>
  <si>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</si>
  <si>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</si>
  <si>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</si>
  <si>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</si>
  <si>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</si>
  <si>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</si>
  <si>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</si>
  <si>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</si>
  <si>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</si>
  <si>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</si>
  <si>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</si>
  <si>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</si>
  <si>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</si>
  <si>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</si>
  <si>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</si>
  <si>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</si>
  <si>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</si>
  <si>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</si>
  <si>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</si>
  <si>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</si>
  <si>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</si>
  <si>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</si>
  <si>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</si>
  <si>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</si>
  <si>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</si>
  <si>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</si>
  <si>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</si>
  <si>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</si>
  <si>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</si>
  <si>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</si>
  <si>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</si>
  <si>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</si>
  <si>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</si>
  <si>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</si>
  <si>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</si>
  <si>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</si>
  <si>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</si>
  <si>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</si>
  <si>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</si>
  <si>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</si>
  <si>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</si>
  <si>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</si>
  <si>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</si>
  <si>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</si>
  <si>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</si>
  <si>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</si>
  <si>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</si>
  <si>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</si>
  <si>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</si>
  <si>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</si>
  <si>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</si>
  <si>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</si>
  <si>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</si>
  <si>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</si>
  <si>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</si>
  <si>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</si>
  <si>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</si>
  <si>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</si>
  <si>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</si>
  <si>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</si>
  <si>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</si>
  <si>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</si>
  <si>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</si>
  <si>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</si>
  <si>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</si>
  <si>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</si>
  <si>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</si>
  <si>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</si>
  <si>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</si>
  <si>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</si>
  <si>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</si>
  <si>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</si>
  <si>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</si>
  <si>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</si>
  <si>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</si>
  <si>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</si>
  <si>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</si>
  <si>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</si>
  <si>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</si>
  <si>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</si>
  <si>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Budsjett pr. 2017.11.24 Prp: p17/17-18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</si>
  <si>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</si>
  <si>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</si>
  <si>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</si>
  <si>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</si>
  <si>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</si>
  <si>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</si>
  <si>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</si>
  <si>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</si>
  <si>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</si>
  <si>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</si>
  <si>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</si>
  <si>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</si>
  <si>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</si>
  <si>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</si>
  <si>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</si>
  <si>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</si>
  <si>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</si>
  <si>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</si>
  <si>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</si>
  <si>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</si>
  <si>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</si>
  <si>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</si>
  <si>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</si>
  <si>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</si>
  <si>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</si>
  <si>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</si>
  <si>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</si>
  <si>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</si>
  <si>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</si>
  <si>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lærlinger, praksisbrevkandidater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</si>
  <si>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</si>
  <si>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</si>
  <si>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</si>
  <si>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</si>
  <si>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</si>
  <si>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</si>
  <si>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</si>
  <si>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</si>
  <si>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</si>
  <si>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</si>
  <si>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</si>
  <si>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</si>
  <si>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</si>
  <si>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</si>
  <si>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</si>
  <si>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forskning på tiltak for å øke gjennomføringen i videregående opplæring</t>
  </si>
  <si>
    <t>Sum post 022660</t>
  </si>
  <si>
    <t>Tilskudd for økt lærertetthet</t>
  </si>
  <si>
    <t>Sum post 022662</t>
  </si>
  <si>
    <t>Tidlig innsats i skolen gjennom økt lærerinnsats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</si>
  <si>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</si>
  <si>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</si>
  <si>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</si>
  <si>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</si>
  <si>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</si>
  <si>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</si>
  <si>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</si>
  <si>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</si>
  <si>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</si>
  <si>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</si>
  <si>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</si>
  <si>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</si>
  <si>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</si>
  <si>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</si>
  <si>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</si>
  <si>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</si>
  <si>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</si>
  <si>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</si>
  <si>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</si>
  <si>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</si>
  <si>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</si>
  <si>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</si>
  <si>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</si>
  <si>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</si>
  <si>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</si>
  <si>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</si>
  <si>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</si>
  <si>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</si>
  <si>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</si>
  <si>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</si>
  <si>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</si>
  <si>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</si>
  <si>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</si>
  <si>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</si>
  <si>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</si>
  <si>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</si>
  <si>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</si>
  <si>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</si>
  <si>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</si>
  <si>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</si>
  <si>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</si>
  <si>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</si>
  <si>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</si>
  <si>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</si>
  <si>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</si>
  <si>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</si>
  <si>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</si>
  <si>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</si>
  <si>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</si>
  <si>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</si>
  <si>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</si>
  <si>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</si>
  <si>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</si>
  <si>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Tilskudd til friskoler med internat og friskoler som gir undervisning til voksne elever uten rett til videregående opplæring, kan overføres</t>
  </si>
  <si>
    <t>Sum post 022883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</si>
  <si>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</si>
  <si>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</si>
  <si>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</si>
  <si>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</si>
  <si>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</si>
  <si>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</si>
  <si>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</si>
  <si>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</si>
  <si>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</si>
  <si>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</si>
  <si>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</si>
  <si>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</si>
  <si>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</si>
  <si>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</si>
  <si>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flere barnehagelærere</t>
  </si>
  <si>
    <t>Sum post 023160</t>
  </si>
  <si>
    <t>Tilskudd til tiltak for å styrke den norskspråklige utviklingen for minoritetsspråklige barn i barnehage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</si>
  <si>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</si>
  <si>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</si>
  <si>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</si>
  <si>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</si>
  <si>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</si>
  <si>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</si>
  <si>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</si>
  <si>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</si>
  <si>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</si>
  <si>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</si>
  <si>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</si>
  <si>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</si>
  <si>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</si>
  <si>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</si>
  <si>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</si>
  <si>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</si>
  <si>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</si>
  <si>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</si>
  <si>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</si>
  <si>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</si>
  <si>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</si>
  <si>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</si>
  <si>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</si>
  <si>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</si>
  <si>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</si>
  <si>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</si>
  <si>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</si>
  <si>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</si>
  <si>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</si>
  <si>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</si>
  <si>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</si>
  <si>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</si>
  <si>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</si>
  <si>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</si>
  <si>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</si>
  <si>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</si>
  <si>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</si>
  <si>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</si>
  <si>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</si>
  <si>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</si>
  <si>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</si>
  <si>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</si>
  <si>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</si>
  <si>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</si>
  <si>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</si>
  <si>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</si>
  <si>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</si>
  <si>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</si>
  <si>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</si>
  <si>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</si>
  <si>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</si>
  <si>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</si>
  <si>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</si>
  <si>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</si>
  <si>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</si>
  <si>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</si>
  <si>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</si>
  <si>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</si>
  <si>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</si>
  <si>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</si>
  <si>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Sum post 027601</t>
  </si>
  <si>
    <t>Andre overføringer, kan nyttes under post 1</t>
  </si>
  <si>
    <t>Sum post 027670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</si>
  <si>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</si>
  <si>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</si>
  <si>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</si>
  <si>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</si>
  <si>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</si>
  <si>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</si>
  <si>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</si>
  <si>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</si>
  <si>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</si>
  <si>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</si>
  <si>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</si>
  <si>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</si>
  <si>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</si>
  <si>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</si>
  <si>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</si>
  <si>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</si>
  <si>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</si>
  <si>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</si>
  <si>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</si>
  <si>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</si>
  <si>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</si>
  <si>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</si>
  <si>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</si>
  <si>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</si>
  <si>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</si>
  <si>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</si>
  <si>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</si>
  <si>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</si>
  <si>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</si>
  <si>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</si>
  <si>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</si>
  <si>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</si>
  <si>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</si>
  <si>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</si>
  <si>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</si>
  <si>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</si>
  <si>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</si>
  <si>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</si>
  <si>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</si>
  <si>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</si>
  <si>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</si>
  <si>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</si>
  <si>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</si>
  <si>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</si>
  <si>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</si>
  <si>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</si>
  <si>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</si>
  <si>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</si>
  <si>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</si>
  <si>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</si>
  <si>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</si>
  <si>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</si>
  <si>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</si>
  <si>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</si>
  <si>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</si>
  <si>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</si>
  <si>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</si>
  <si>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</si>
  <si>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</si>
  <si>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</si>
  <si>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</si>
  <si>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</si>
  <si>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</si>
  <si>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</si>
  <si>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</si>
  <si>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</si>
  <si>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</si>
  <si>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</si>
  <si>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</si>
  <si>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</si>
  <si>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</si>
  <si>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</si>
  <si>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</si>
  <si>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</si>
  <si>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</si>
  <si>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</si>
  <si>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</si>
  <si>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</si>
  <si>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</si>
  <si>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</si>
  <si>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</si>
  <si>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</si>
  <si>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</si>
  <si>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</si>
  <si>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</si>
  <si>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</si>
  <si>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</si>
  <si>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</si>
  <si>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</si>
  <si>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</si>
  <si>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</si>
  <si>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</si>
  <si>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</si>
  <si>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</si>
  <si>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</si>
  <si>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</si>
  <si>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</si>
  <si>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</si>
  <si>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</si>
  <si>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</si>
  <si>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</si>
  <si>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</si>
  <si>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</si>
  <si>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</si>
  <si>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</si>
  <si>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</si>
  <si>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</si>
  <si>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</si>
  <si>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</si>
  <si>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</si>
  <si>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</si>
  <si>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</si>
  <si>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</si>
  <si>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</si>
  <si>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</si>
  <si>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</si>
  <si>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</si>
  <si>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</si>
  <si>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</si>
  <si>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</si>
  <si>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</si>
  <si>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</si>
  <si>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 og utredning,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</si>
  <si>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</si>
  <si>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</si>
  <si>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</si>
  <si>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</si>
  <si>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</si>
  <si>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</si>
  <si>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</si>
  <si>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</si>
  <si>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</si>
  <si>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</si>
  <si>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</si>
  <si>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</si>
  <si>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</si>
  <si>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</si>
  <si>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</si>
  <si>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</si>
  <si>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</si>
  <si>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</si>
  <si>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</si>
  <si>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Tilskudd til X Games, kan overføres</t>
  </si>
  <si>
    <t>Sum post 031587</t>
  </si>
  <si>
    <t>Norsk kulturråd</t>
  </si>
  <si>
    <t>Sum post 032001</t>
  </si>
  <si>
    <t>Sum post 032021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</si>
  <si>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</si>
  <si>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</si>
  <si>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</si>
  <si>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</si>
  <si>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</si>
  <si>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</si>
  <si>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</si>
  <si>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</si>
  <si>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</si>
  <si>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</si>
  <si>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</si>
  <si>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</si>
  <si>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Budsjett pr. 2017.11.24 Prp: p22/17-18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</si>
  <si>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</si>
  <si>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</si>
  <si>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</si>
  <si>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</si>
  <si>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</si>
  <si>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</si>
  <si>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</si>
  <si>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</si>
  <si>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</si>
  <si>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</si>
  <si>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</si>
  <si>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</si>
  <si>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</si>
  <si>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</si>
  <si>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</si>
  <si>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</si>
  <si>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</si>
  <si>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</si>
  <si>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</si>
  <si>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</si>
  <si>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</si>
  <si>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</si>
  <si>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Forskning, utredning og spesielle driftsutgifter, kan overføres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</si>
  <si>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</si>
  <si>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</si>
  <si>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</si>
  <si>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</si>
  <si>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</si>
  <si>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</si>
  <si>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</si>
  <si>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</si>
  <si>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</si>
  <si>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</si>
  <si>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</si>
  <si>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</si>
  <si>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</si>
  <si>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</si>
  <si>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Gaveforsterkningsordning</t>
  </si>
  <si>
    <t>Sum post 032585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</si>
  <si>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</si>
  <si>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</si>
  <si>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</si>
  <si>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</si>
  <si>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</si>
  <si>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</si>
  <si>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</si>
  <si>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</si>
  <si>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</si>
  <si>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</si>
  <si>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</si>
  <si>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</si>
  <si>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</si>
  <si>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</si>
  <si>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</si>
  <si>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</si>
  <si>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</si>
  <si>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</si>
  <si>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</si>
  <si>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</si>
  <si>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</si>
  <si>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</si>
  <si>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</si>
  <si>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</si>
  <si>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</si>
  <si>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</si>
  <si>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</si>
  <si>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</si>
  <si>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</si>
  <si>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</si>
  <si>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</si>
  <si>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</si>
  <si>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</si>
  <si>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</si>
  <si>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</si>
  <si>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</si>
  <si>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</si>
  <si>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</si>
  <si>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</si>
  <si>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</si>
  <si>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</si>
  <si>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</si>
  <si>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</si>
  <si>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</si>
  <si>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</si>
  <si>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</si>
  <si>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</si>
  <si>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</si>
  <si>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</si>
  <si>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</si>
  <si>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</si>
  <si>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</si>
  <si>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kirke, kan nyttes under post 1</t>
  </si>
  <si>
    <t>Sum post 034070</t>
  </si>
  <si>
    <t>Tilskudd til Sjømannskirken - Norsk kirke i utlandet</t>
  </si>
  <si>
    <t>Sum post 034071</t>
  </si>
  <si>
    <t>Tilskudd til egenkapital for Den norske kirke</t>
  </si>
  <si>
    <t>Sum post 034072</t>
  </si>
  <si>
    <t>Tilskudd til Den norske kirke - oppgjør av feriepengeforpliktelser m.m.</t>
  </si>
  <si>
    <t>Sum post 034073</t>
  </si>
  <si>
    <t>Tilskudd til trossamfunn m.m.</t>
  </si>
  <si>
    <t>Tilskudd til tros- og livssynssamfunn, overslagsbevilgning</t>
  </si>
  <si>
    <t>Sum post 034170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</si>
  <si>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</si>
  <si>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</si>
  <si>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</si>
  <si>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</si>
  <si>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</si>
  <si>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</si>
  <si>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</si>
  <si>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</si>
  <si>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</si>
  <si>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</si>
  <si>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</si>
  <si>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</si>
  <si>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332002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</si>
  <si>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</si>
  <si>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</si>
  <si>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</si>
  <si>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</si>
  <si>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</si>
  <si>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</si>
  <si>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</si>
  <si>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</si>
  <si>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</si>
  <si>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</si>
  <si>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</si>
  <si>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</si>
  <si>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</si>
  <si>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</si>
  <si>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</si>
  <si>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</si>
  <si>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</si>
  <si>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</si>
  <si>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</si>
  <si>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</si>
  <si>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</si>
  <si>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</si>
  <si>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</si>
  <si>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</si>
  <si>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</si>
  <si>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</si>
  <si>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</si>
  <si>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</si>
  <si>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</si>
  <si>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</si>
  <si>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</si>
  <si>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</si>
  <si>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</si>
  <si>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Budsjett pr. 2017.11.24 Prp: p24/17-18</t>
  </si>
  <si>
    <t>Sum post 006101</t>
  </si>
  <si>
    <t>Sum post 040001</t>
  </si>
  <si>
    <t>Sum post 040021</t>
  </si>
  <si>
    <t>Spesielle driftsutgifter, forskning og kunnskapsutvikling,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</si>
  <si>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</si>
  <si>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</si>
  <si>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</si>
  <si>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</si>
  <si>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</si>
  <si>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</si>
  <si>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</si>
  <si>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</si>
  <si>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</si>
  <si>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</si>
  <si>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</si>
  <si>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</si>
  <si>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</si>
  <si>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</si>
  <si>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</si>
  <si>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</si>
  <si>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</si>
  <si>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</si>
  <si>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</si>
  <si>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</si>
  <si>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</si>
  <si>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</si>
  <si>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</si>
  <si>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</si>
  <si>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</si>
  <si>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</si>
  <si>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</si>
  <si>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</si>
  <si>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</si>
  <si>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</si>
  <si>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</si>
  <si>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</si>
  <si>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</si>
  <si>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</si>
  <si>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</si>
  <si>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</si>
  <si>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</si>
  <si>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</si>
  <si>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</si>
  <si>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</si>
  <si>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</si>
  <si>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</si>
  <si>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</si>
  <si>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</si>
  <si>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</si>
  <si>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</si>
  <si>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</si>
  <si>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</si>
  <si>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</si>
  <si>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</si>
  <si>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</si>
  <si>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</si>
  <si>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</si>
  <si>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</si>
  <si>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</si>
  <si>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</si>
  <si>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</si>
  <si>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</si>
  <si>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</si>
  <si>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</si>
  <si>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</si>
  <si>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</si>
  <si>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</si>
  <si>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</si>
  <si>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</si>
  <si>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</si>
  <si>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</si>
  <si>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</si>
  <si>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</si>
  <si>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</si>
  <si>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</si>
  <si>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</si>
  <si>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</si>
  <si>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</si>
  <si>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</si>
  <si>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</si>
  <si>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</si>
  <si>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</si>
  <si>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</si>
  <si>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</si>
  <si>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</si>
  <si>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</si>
  <si>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</si>
  <si>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</si>
  <si>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</si>
  <si>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</si>
  <si>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</si>
  <si>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</si>
  <si>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</si>
  <si>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</si>
  <si>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</si>
  <si>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</si>
  <si>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</si>
  <si>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</si>
  <si>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</si>
  <si>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</si>
  <si>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</si>
  <si>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</si>
  <si>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</si>
  <si>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</si>
  <si>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</si>
  <si>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</si>
  <si>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</si>
  <si>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</si>
  <si>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</si>
  <si>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</si>
  <si>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</si>
  <si>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</si>
  <si>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</si>
  <si>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</si>
  <si>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</si>
  <si>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</si>
  <si>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</si>
  <si>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</si>
  <si>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</si>
  <si>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</si>
  <si>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</si>
  <si>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</si>
  <si>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</si>
  <si>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</si>
  <si>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</si>
  <si>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</si>
  <si>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</si>
  <si>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</si>
  <si>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</si>
  <si>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</si>
  <si>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</si>
  <si>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</si>
  <si>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</si>
  <si>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</si>
  <si>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</si>
  <si>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</si>
  <si>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</si>
  <si>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</si>
  <si>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</si>
  <si>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</si>
  <si>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</si>
  <si>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</si>
  <si>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</si>
  <si>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</si>
  <si>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</si>
  <si>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</si>
  <si>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</si>
  <si>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</si>
  <si>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</si>
  <si>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</si>
  <si>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</si>
  <si>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</si>
  <si>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</si>
  <si>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</si>
  <si>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</si>
  <si>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Budsjett pr. 2017.05.22 Prp: p142/16-17 i401/16-17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</si>
  <si>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</si>
  <si>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</si>
  <si>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</si>
  <si>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</si>
  <si>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</si>
  <si>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</si>
  <si>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</si>
  <si>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</si>
  <si>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</si>
  <si>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</si>
  <si>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</si>
  <si>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</si>
  <si>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</si>
  <si>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</si>
  <si>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</si>
  <si>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</si>
  <si>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</si>
  <si>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</si>
  <si>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</si>
  <si>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</si>
  <si>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</si>
  <si>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</si>
  <si>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</si>
  <si>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</si>
  <si>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</si>
  <si>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</si>
  <si>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</si>
  <si>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</si>
  <si>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</si>
  <si>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</si>
  <si>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</si>
  <si>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</si>
  <si>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</si>
  <si>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</si>
  <si>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</si>
  <si>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</si>
  <si>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</si>
  <si>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</si>
  <si>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</si>
  <si>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</si>
  <si>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</si>
  <si>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</si>
  <si>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</si>
  <si>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</si>
  <si>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</si>
  <si>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</si>
  <si>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</si>
  <si>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</si>
  <si>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</si>
  <si>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</si>
  <si>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</si>
  <si>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</si>
  <si>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</si>
  <si>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</si>
  <si>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</si>
  <si>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</si>
  <si>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</si>
  <si>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</si>
  <si>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</si>
  <si>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</si>
  <si>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</si>
  <si>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</si>
  <si>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</si>
  <si>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</si>
  <si>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</si>
  <si>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</si>
  <si>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</si>
  <si>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</si>
  <si>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</si>
  <si>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</si>
  <si>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</si>
  <si>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</si>
  <si>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</si>
  <si>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</si>
  <si>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</si>
  <si>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</si>
  <si>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</si>
  <si>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</si>
  <si>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</si>
  <si>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</si>
  <si>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</si>
  <si>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</si>
  <si>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</si>
  <si>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</si>
  <si>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</si>
  <si>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</si>
  <si>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</si>
  <si>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</si>
  <si>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</si>
  <si>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</si>
  <si>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Tilskudd til integreringsmottak, ODA-godkjente utgifter</t>
  </si>
  <si>
    <t>Sum post 349603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</si>
  <si>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</si>
  <si>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</si>
  <si>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</si>
  <si>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</si>
  <si>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</si>
  <si>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</si>
  <si>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</si>
  <si>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</si>
  <si>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</si>
  <si>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</si>
  <si>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</si>
  <si>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</si>
  <si>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</si>
  <si>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</si>
  <si>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</si>
  <si>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</si>
  <si>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Forprosjekt nytt regjeringskvartal, kan overføres</t>
  </si>
  <si>
    <t>Sum post 050025</t>
  </si>
  <si>
    <t>Forskningsprogrammer</t>
  </si>
  <si>
    <t>Sum post 050050</t>
  </si>
  <si>
    <t>Lønnsoppgjøret i staten - tariffavtalte avsetninger</t>
  </si>
  <si>
    <t>Spesielle driftsutgifter, kan overføres, kan nyttes under kap. 502, post 70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</si>
  <si>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</si>
  <si>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</si>
  <si>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</si>
  <si>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</si>
  <si>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Budsjett pr. 2017.06.02 Prp: p143/16-17 i482/16-17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</si>
  <si>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</si>
  <si>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</si>
  <si>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</si>
  <si>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</si>
  <si>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</si>
  <si>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</si>
  <si>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</si>
  <si>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</si>
  <si>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</si>
  <si>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</si>
  <si>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</si>
  <si>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</si>
  <si>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</si>
  <si>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</si>
  <si>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</si>
  <si>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</si>
  <si>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</si>
  <si>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</si>
  <si>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</si>
  <si>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</si>
  <si>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</si>
  <si>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</si>
  <si>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</si>
  <si>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</si>
  <si>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</si>
  <si>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</si>
  <si>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</si>
  <si>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Budsjett pr. 2017.11.24 Prp: p16/17-18</t>
  </si>
  <si>
    <t>Sum post 053030</t>
  </si>
  <si>
    <t>Videreføring av byggeprosjekter, kan overføres</t>
  </si>
  <si>
    <t>Sum post 053033</t>
  </si>
  <si>
    <t>Etterbruk og salg av 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</si>
  <si>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</si>
  <si>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</si>
  <si>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</si>
  <si>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</si>
  <si>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</si>
  <si>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</si>
  <si>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</si>
  <si>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</si>
  <si>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</si>
  <si>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</si>
  <si>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</si>
  <si>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</si>
  <si>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</si>
  <si>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</si>
  <si>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Erstatningslokaler for departementene</t>
  </si>
  <si>
    <t>Sum post 053445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</si>
  <si>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</si>
  <si>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</si>
  <si>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</si>
  <si>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</si>
  <si>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</si>
  <si>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</si>
  <si>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</si>
  <si>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</si>
  <si>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</si>
  <si>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</si>
  <si>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</si>
  <si>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</si>
  <si>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</si>
  <si>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</si>
  <si>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</si>
  <si>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</si>
  <si>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</si>
  <si>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</si>
  <si>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</si>
  <si>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</si>
  <si>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</si>
  <si>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</si>
  <si>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</si>
  <si>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</si>
  <si>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</si>
  <si>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</si>
  <si>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</si>
  <si>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</si>
  <si>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</si>
  <si>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</si>
  <si>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</si>
  <si>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</si>
  <si>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</si>
  <si>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</si>
  <si>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</si>
  <si>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</si>
  <si>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</si>
  <si>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Regional utvikling og nyskaping</t>
  </si>
  <si>
    <t>Næringsrettede midler til regional utvikling, kompensasjon for økt arbeidsgiveravgift, kan overføres</t>
  </si>
  <si>
    <t>Sum post 055161</t>
  </si>
  <si>
    <t>Nasjonalt samarbeid for regional utvikling</t>
  </si>
  <si>
    <t>Nasjonale tiltak for lokal samfunnsutvikling</t>
  </si>
  <si>
    <t>Sum post 055262</t>
  </si>
  <si>
    <t>Nasjonale tiltak for regional utvikling, kan overføres</t>
  </si>
  <si>
    <t>Sum post 055272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</si>
  <si>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</si>
  <si>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</si>
  <si>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</si>
  <si>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</si>
  <si>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</si>
  <si>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</si>
  <si>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</si>
  <si>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</si>
  <si>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</si>
  <si>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</si>
  <si>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</si>
  <si>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</si>
  <si>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</si>
  <si>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</si>
  <si>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</si>
  <si>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</si>
  <si>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</si>
  <si>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</si>
  <si>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</si>
  <si>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</si>
  <si>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</si>
  <si>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</si>
  <si>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</si>
  <si>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Internasjonalt reindriftssenter</t>
  </si>
  <si>
    <t>Sum post 056301</t>
  </si>
  <si>
    <t>Sum post 056321</t>
  </si>
  <si>
    <t>Nasjonale minoriteter</t>
  </si>
  <si>
    <t>Kollektiv oppreisning til norske rom mv., kan overføres</t>
  </si>
  <si>
    <t>Sum post 056722</t>
  </si>
  <si>
    <t>Tiltak for romanifolket/taterne, kan overføres</t>
  </si>
  <si>
    <t>Sum post 056725</t>
  </si>
  <si>
    <t>Tiltak for rom, kan overføres</t>
  </si>
  <si>
    <t>Sum post 056760</t>
  </si>
  <si>
    <t>Tilskudd til nasjonale minoriteter</t>
  </si>
  <si>
    <t>Sum post 056770</t>
  </si>
  <si>
    <t>Tilskudd til Romanifolkets/taternes kulturfond</t>
  </si>
  <si>
    <t>Sum post 056771</t>
  </si>
  <si>
    <t>Det Mosaiske Trossamfund</t>
  </si>
  <si>
    <t>Sum post 056772</t>
  </si>
  <si>
    <t>Tilskudd til kvensk språk og kultur</t>
  </si>
  <si>
    <t>Sum post 056773</t>
  </si>
  <si>
    <t>Kultur- og ressurssenter for norske rom, kan overføres</t>
  </si>
  <si>
    <t>Sum post 056774</t>
  </si>
  <si>
    <t>Midlertidig tilskuddsordning til 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</si>
  <si>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</si>
  <si>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</si>
  <si>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</si>
  <si>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</si>
  <si>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</si>
  <si>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</si>
  <si>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</si>
  <si>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</si>
  <si>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</si>
  <si>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overføres,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</si>
  <si>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</si>
  <si>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</si>
  <si>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</si>
  <si>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</si>
  <si>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</si>
  <si>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</si>
  <si>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</si>
  <si>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</si>
  <si>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</si>
  <si>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</si>
  <si>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</si>
  <si>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overføres, kan nyttes under kap. 571, post 64</t>
  </si>
  <si>
    <t>Sum post 057264</t>
  </si>
  <si>
    <t>Kommunereform</t>
  </si>
  <si>
    <t>Engangskostnader og reformstøtte ved kommunesammenslåing, overslagsbevilgning</t>
  </si>
  <si>
    <t>Sum post 057360</t>
  </si>
  <si>
    <t>Engangskostnader ved fylkessammenslåing, overslagsbevilgning</t>
  </si>
  <si>
    <t>Sum post 057361</t>
  </si>
  <si>
    <t>Ressurskrevende tjenester</t>
  </si>
  <si>
    <t>Toppfinansieringsordning, overslagsbevilgning</t>
  </si>
  <si>
    <t>Sum post 057560</t>
  </si>
  <si>
    <t>Vedlikehold og rehabilitering</t>
  </si>
  <si>
    <t>Tilskudd til vedlikehold og rehabilitering i kommuner</t>
  </si>
  <si>
    <t>Sum post 057660</t>
  </si>
  <si>
    <t>Valgdirektoratet</t>
  </si>
  <si>
    <t>Sum post 057801</t>
  </si>
  <si>
    <t>Kompensasjon til kommuner og fylkeskommuner</t>
  </si>
  <si>
    <t>Sum post 057860</t>
  </si>
  <si>
    <t>Informasjonstiltak</t>
  </si>
  <si>
    <t>Sum post 057870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</si>
  <si>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</si>
  <si>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</si>
  <si>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</si>
  <si>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</si>
  <si>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</si>
  <si>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</si>
  <si>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</si>
  <si>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</si>
  <si>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</si>
  <si>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</si>
  <si>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</si>
  <si>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</si>
  <si>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</si>
  <si>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</si>
  <si>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</si>
  <si>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</si>
  <si>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</si>
  <si>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</si>
  <si>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</si>
  <si>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</si>
  <si>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</si>
  <si>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</si>
  <si>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</si>
  <si>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</si>
  <si>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</si>
  <si>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</si>
  <si>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</si>
  <si>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</si>
  <si>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</si>
  <si>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</si>
  <si>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</si>
  <si>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</si>
  <si>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</si>
  <si>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</si>
  <si>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</si>
  <si>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</si>
  <si>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595, post 21 og 45</t>
  </si>
  <si>
    <t>Sum post 059501</t>
  </si>
  <si>
    <t>Spesielle driftsutgifter, kan overføres, kan nyttes under kap. 595, post 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</si>
  <si>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</si>
  <si>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</si>
  <si>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</si>
  <si>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</si>
  <si>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</si>
  <si>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</si>
  <si>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</si>
  <si>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</si>
  <si>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</si>
  <si>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</si>
  <si>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</si>
  <si>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</si>
  <si>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</si>
  <si>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</si>
  <si>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</si>
  <si>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</si>
  <si>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</si>
  <si>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</si>
  <si>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</si>
  <si>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</si>
  <si>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</si>
  <si>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</si>
  <si>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</si>
  <si>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</si>
  <si>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</si>
  <si>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</si>
  <si>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</si>
  <si>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</si>
  <si>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</si>
  <si>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</si>
  <si>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</si>
  <si>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</si>
  <si>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</si>
  <si>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</si>
  <si>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</si>
  <si>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</si>
  <si>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</si>
  <si>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</si>
  <si>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</si>
  <si>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</si>
  <si>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</si>
  <si>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</si>
  <si>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</si>
  <si>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</si>
  <si>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</si>
  <si>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</si>
  <si>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</si>
  <si>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</si>
  <si>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</si>
  <si>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</si>
  <si>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</si>
  <si>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</si>
  <si>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</si>
  <si>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Salg og abonnement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</si>
  <si>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</si>
  <si>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</si>
  <si>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</si>
  <si>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</si>
  <si>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</si>
  <si>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</si>
  <si>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</si>
  <si>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</si>
  <si>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</si>
  <si>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</si>
  <si>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</si>
  <si>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</si>
  <si>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</si>
  <si>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</si>
  <si>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</si>
  <si>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</si>
  <si>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</si>
  <si>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</si>
  <si>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</si>
  <si>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</si>
  <si>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</si>
  <si>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Budsjett pr. 2017.11.24 Prp: p15/17-18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</si>
  <si>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</si>
  <si>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</si>
  <si>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</si>
  <si>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</si>
  <si>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</si>
  <si>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</si>
  <si>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</si>
  <si>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</si>
  <si>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</si>
  <si>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</si>
  <si>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</si>
  <si>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</si>
  <si>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</si>
  <si>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</si>
  <si>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</si>
  <si>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</si>
  <si>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Tilskudd til helse- og rehabiliteringstjenester for sykemeldte, kan overføres</t>
  </si>
  <si>
    <t>Sum post 060570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</si>
  <si>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</si>
  <si>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</si>
  <si>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</si>
  <si>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</si>
  <si>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</si>
  <si>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</si>
  <si>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</si>
  <si>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</si>
  <si>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</si>
  <si>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</si>
  <si>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</si>
  <si>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</si>
  <si>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</si>
  <si>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</si>
  <si>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</si>
  <si>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</si>
  <si>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</si>
  <si>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</si>
  <si>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</si>
  <si>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</si>
  <si>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</si>
  <si>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</si>
  <si>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</si>
  <si>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</si>
  <si>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</si>
  <si>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</si>
  <si>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</si>
  <si>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</si>
  <si>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</si>
  <si>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</si>
  <si>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</si>
  <si>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</si>
  <si>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</si>
  <si>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Forsøk, utviklingstiltak mv.,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</si>
  <si>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</si>
  <si>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</si>
  <si>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</si>
  <si>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</si>
  <si>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</si>
  <si>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</si>
  <si>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</si>
  <si>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</si>
  <si>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</si>
  <si>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</si>
  <si>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</si>
  <si>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</si>
  <si>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</si>
  <si>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</si>
  <si>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</si>
  <si>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</si>
  <si>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</si>
  <si>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</si>
  <si>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</si>
  <si>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</si>
  <si>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</si>
  <si>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</si>
  <si>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</si>
  <si>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</si>
  <si>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</si>
  <si>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</si>
  <si>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</si>
  <si>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</si>
  <si>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</si>
  <si>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</si>
  <si>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</si>
  <si>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</si>
  <si>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</si>
  <si>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</si>
  <si>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</si>
  <si>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</si>
  <si>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</si>
  <si>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</si>
  <si>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</si>
  <si>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</si>
  <si>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</si>
  <si>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</si>
  <si>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</si>
  <si>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</si>
  <si>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</si>
  <si>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</si>
  <si>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</si>
  <si>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</si>
  <si>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</si>
  <si>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</si>
  <si>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</si>
  <si>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</si>
  <si>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</si>
  <si>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</si>
  <si>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</si>
  <si>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</si>
  <si>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</si>
  <si>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</si>
  <si>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</si>
  <si>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</si>
  <si>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</si>
  <si>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</si>
  <si>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</si>
  <si>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</si>
  <si>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</si>
  <si>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</si>
  <si>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</si>
  <si>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</si>
  <si>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</si>
  <si>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</si>
  <si>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</si>
  <si>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</si>
  <si>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</si>
  <si>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</si>
  <si>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</si>
  <si>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</si>
  <si>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</si>
  <si>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</si>
  <si>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</si>
  <si>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</si>
  <si>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</si>
  <si>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</si>
  <si>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</si>
  <si>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</si>
  <si>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</si>
  <si>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</si>
  <si>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</si>
  <si>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</si>
  <si>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</si>
  <si>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</si>
  <si>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</si>
  <si>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</si>
  <si>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</si>
  <si>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</si>
  <si>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</si>
  <si>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</si>
  <si>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</si>
  <si>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</si>
  <si>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</si>
  <si>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</si>
  <si>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</si>
  <si>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</si>
  <si>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</si>
  <si>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</si>
  <si>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</si>
  <si>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</si>
  <si>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</si>
  <si>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</si>
  <si>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</si>
  <si>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</si>
  <si>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</si>
  <si>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</si>
  <si>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</si>
  <si>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</si>
  <si>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</si>
  <si>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</si>
  <si>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</si>
  <si>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</si>
  <si>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</si>
  <si>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</si>
  <si>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</si>
  <si>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</si>
  <si>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</si>
  <si>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</si>
  <si>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</si>
  <si>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</si>
  <si>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</si>
  <si>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</si>
  <si>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</si>
  <si>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</si>
  <si>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</si>
  <si>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</si>
  <si>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</si>
  <si>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</si>
  <si>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</si>
  <si>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</si>
  <si>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</si>
  <si>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</si>
  <si>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</si>
  <si>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</si>
  <si>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</si>
  <si>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</si>
  <si>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</si>
  <si>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</si>
  <si>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</si>
  <si>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</si>
  <si>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</si>
  <si>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</si>
  <si>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</si>
  <si>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</si>
  <si>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</si>
  <si>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</si>
  <si>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</si>
  <si>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</si>
  <si>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</si>
  <si>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</si>
  <si>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</si>
  <si>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</si>
  <si>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</si>
  <si>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</si>
  <si>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Overtredelsesgebyrer</t>
  </si>
  <si>
    <t>Sum post 364009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</si>
  <si>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</si>
  <si>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</si>
  <si>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</si>
  <si>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</si>
  <si>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</si>
  <si>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</si>
  <si>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</si>
  <si>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</si>
  <si>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</si>
  <si>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</si>
  <si>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</si>
  <si>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</si>
  <si>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</si>
  <si>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</si>
  <si>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</si>
  <si>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</si>
  <si>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</si>
  <si>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</si>
  <si>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</si>
  <si>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</si>
  <si>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</si>
  <si>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</si>
  <si>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</si>
  <si>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</si>
  <si>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</si>
  <si>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</si>
  <si>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</si>
  <si>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</si>
  <si>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</si>
  <si>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</si>
  <si>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</si>
  <si>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</si>
  <si>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Budsjett pr. 2017.11.24 Prp: p21/17-18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</si>
  <si>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</si>
  <si>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</si>
  <si>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</si>
  <si>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</si>
  <si>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</si>
  <si>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</si>
  <si>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</si>
  <si>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</si>
  <si>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</si>
  <si>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</si>
  <si>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</si>
  <si>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</si>
  <si>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Folkehelseinstituttet</t>
  </si>
  <si>
    <t>Sum post 071001</t>
  </si>
  <si>
    <t>Budsjett pr. 2017.03.31 Prp: p69/16-17  i253/16-17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</si>
  <si>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</si>
  <si>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</si>
  <si>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</si>
  <si>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</si>
  <si>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</si>
  <si>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</si>
  <si>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</si>
  <si>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</si>
  <si>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</si>
  <si>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</si>
  <si>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</si>
  <si>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</si>
  <si>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</si>
  <si>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</si>
  <si>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</si>
  <si>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</si>
  <si>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</si>
  <si>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</si>
  <si>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</si>
  <si>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Gjesteinnbyggeroppgjør for fastleger</t>
  </si>
  <si>
    <t>Sum post 072060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</si>
  <si>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</si>
  <si>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</si>
  <si>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</si>
  <si>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</si>
  <si>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</si>
  <si>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</si>
  <si>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</si>
  <si>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</si>
  <si>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</si>
  <si>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</si>
  <si>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</si>
  <si>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</si>
  <si>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</si>
  <si>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</si>
  <si>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</si>
  <si>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</si>
  <si>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</si>
  <si>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</si>
  <si>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</si>
  <si>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</si>
  <si>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</si>
  <si>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</si>
  <si>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</si>
  <si>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</si>
  <si>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</si>
  <si>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</si>
  <si>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</si>
  <si>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</si>
  <si>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</si>
  <si>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</si>
  <si>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</si>
  <si>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</si>
  <si>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</si>
  <si>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</si>
  <si>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</si>
  <si>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</si>
  <si>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</si>
  <si>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</si>
  <si>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</si>
  <si>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</si>
  <si>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</si>
  <si>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</si>
  <si>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</si>
  <si>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</si>
  <si>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</si>
  <si>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</si>
  <si>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</si>
  <si>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</si>
  <si>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</si>
  <si>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</si>
  <si>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</si>
  <si>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</si>
  <si>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</si>
  <si>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</si>
  <si>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</si>
  <si>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</si>
  <si>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</si>
  <si>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</si>
  <si>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</si>
  <si>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</si>
  <si>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</si>
  <si>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</si>
  <si>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</si>
  <si>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strålevern</t>
  </si>
  <si>
    <t>Sum post 074701</t>
  </si>
  <si>
    <t>Sum post 074721</t>
  </si>
  <si>
    <t>Sum post 074745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</si>
  <si>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</si>
  <si>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</si>
  <si>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</si>
  <si>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</si>
  <si>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</si>
  <si>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</si>
  <si>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</si>
  <si>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</si>
  <si>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</si>
  <si>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</si>
  <si>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</si>
  <si>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</si>
  <si>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</si>
  <si>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</si>
  <si>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</si>
  <si>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</si>
  <si>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</si>
  <si>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</si>
  <si>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</si>
  <si>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</si>
  <si>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</si>
  <si>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</si>
  <si>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</si>
  <si>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</si>
  <si>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</si>
  <si>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</si>
  <si>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</si>
  <si>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</si>
  <si>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</si>
  <si>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</si>
  <si>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</si>
  <si>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</si>
  <si>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</si>
  <si>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</si>
  <si>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</si>
  <si>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</si>
  <si>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</si>
  <si>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</si>
  <si>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</si>
  <si>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</si>
  <si>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</si>
  <si>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</si>
  <si>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</si>
  <si>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</si>
  <si>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</si>
  <si>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</si>
  <si>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</si>
  <si>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</si>
  <si>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</si>
  <si>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</si>
  <si>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</si>
  <si>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</si>
  <si>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</si>
  <si>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</si>
  <si>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</si>
  <si>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</si>
  <si>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</si>
  <si>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</si>
  <si>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</si>
  <si>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</si>
  <si>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</si>
  <si>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</si>
  <si>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</si>
  <si>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</si>
  <si>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</si>
  <si>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</si>
  <si>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</si>
  <si>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</si>
  <si>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</si>
  <si>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</si>
  <si>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</si>
  <si>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</si>
  <si>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</si>
  <si>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</si>
  <si>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</si>
  <si>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</si>
  <si>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</si>
  <si>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</si>
  <si>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</si>
  <si>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</si>
  <si>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</si>
  <si>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</si>
  <si>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</si>
  <si>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</si>
  <si>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</si>
  <si>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</si>
  <si>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</si>
  <si>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</si>
  <si>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</si>
  <si>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</si>
  <si>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</si>
  <si>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</si>
  <si>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</si>
  <si>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</si>
  <si>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</si>
  <si>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</si>
  <si>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</si>
  <si>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</si>
  <si>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</si>
  <si>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</si>
  <si>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</si>
  <si>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</si>
  <si>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</si>
  <si>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</si>
  <si>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</si>
  <si>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</si>
  <si>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</si>
  <si>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</si>
  <si>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</si>
  <si>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</si>
  <si>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</si>
  <si>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</si>
  <si>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</si>
  <si>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</si>
  <si>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</si>
  <si>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</si>
  <si>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</si>
  <si>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</si>
  <si>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</si>
  <si>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</si>
  <si>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</si>
  <si>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</si>
  <si>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</si>
  <si>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</si>
  <si>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</si>
  <si>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</si>
  <si>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</si>
  <si>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</si>
  <si>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</si>
  <si>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</si>
  <si>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</si>
  <si>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</si>
  <si>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</si>
  <si>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</si>
  <si>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</si>
  <si>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</si>
  <si>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</si>
  <si>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Sum post 372005</t>
  </si>
  <si>
    <t>Sum post 372006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</si>
  <si>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</si>
  <si>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</si>
  <si>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</si>
  <si>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</si>
  <si>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</si>
  <si>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</si>
  <si>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</si>
  <si>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f.o.m. 2008</t>
  </si>
  <si>
    <t>Sum post 373285</t>
  </si>
  <si>
    <t>Driftskreditter</t>
  </si>
  <si>
    <t>Sum post 373286</t>
  </si>
  <si>
    <t>Avdrag på investeringslån t.o.m. 2007</t>
  </si>
  <si>
    <t>Sum post 373290</t>
  </si>
  <si>
    <t>Sum post 374702</t>
  </si>
  <si>
    <t>Sum post 374704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</si>
  <si>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</si>
  <si>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</si>
  <si>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</si>
  <si>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</si>
  <si>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</si>
  <si>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</si>
  <si>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</si>
  <si>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</si>
  <si>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</si>
  <si>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</si>
  <si>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</si>
  <si>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</si>
  <si>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</si>
  <si>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</si>
  <si>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</si>
  <si>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</si>
  <si>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</si>
  <si>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</si>
  <si>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</si>
  <si>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</si>
  <si>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</si>
  <si>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Budsjett pr. 2017.11.24 Prp: p19/17-18</t>
  </si>
  <si>
    <t>Sum post 080021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</si>
  <si>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</si>
  <si>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</si>
  <si>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</si>
  <si>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</si>
  <si>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</si>
  <si>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</si>
  <si>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</si>
  <si>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</si>
  <si>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</si>
  <si>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</si>
  <si>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</si>
  <si>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</si>
  <si>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</si>
  <si>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</si>
  <si>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</si>
  <si>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</si>
  <si>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</si>
  <si>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</si>
  <si>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</si>
  <si>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</si>
  <si>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</si>
  <si>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</si>
  <si>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</si>
  <si>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</si>
  <si>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</si>
  <si>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</si>
  <si>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</si>
  <si>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</si>
  <si>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</si>
  <si>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</si>
  <si>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</si>
  <si>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</si>
  <si>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</si>
  <si>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</si>
  <si>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</si>
  <si>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</si>
  <si>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</si>
  <si>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</si>
  <si>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</si>
  <si>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</si>
  <si>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</si>
  <si>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</si>
  <si>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</si>
  <si>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</si>
  <si>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</si>
  <si>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</si>
  <si>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</si>
  <si>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</si>
  <si>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</si>
  <si>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</si>
  <si>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</si>
  <si>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</si>
  <si>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</si>
  <si>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</si>
  <si>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</si>
  <si>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</si>
  <si>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</si>
  <si>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</si>
  <si>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</si>
  <si>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</si>
  <si>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</si>
  <si>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</si>
  <si>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</si>
  <si>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</si>
  <si>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</si>
  <si>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</si>
  <si>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</si>
  <si>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</si>
  <si>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</si>
  <si>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</si>
  <si>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</si>
  <si>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</si>
  <si>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</si>
  <si>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</si>
  <si>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</si>
  <si>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</si>
  <si>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</si>
  <si>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</si>
  <si>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</si>
  <si>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</si>
  <si>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</si>
  <si>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</si>
  <si>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</si>
  <si>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</si>
  <si>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</si>
  <si>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</si>
  <si>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</si>
  <si>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</si>
  <si>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</si>
  <si>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</si>
  <si>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</si>
  <si>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</si>
  <si>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</si>
  <si>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</si>
  <si>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</si>
  <si>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</si>
  <si>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</si>
  <si>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</si>
  <si>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</si>
  <si>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</si>
  <si>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</si>
  <si>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</si>
  <si>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</si>
  <si>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</si>
  <si>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Sekretariatet for Likestillings- og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</si>
  <si>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</si>
  <si>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</si>
  <si>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</si>
  <si>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</si>
  <si>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</si>
  <si>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</si>
  <si>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</si>
  <si>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</si>
  <si>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</si>
  <si>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</si>
  <si>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</si>
  <si>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</si>
  <si>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</si>
  <si>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</si>
  <si>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</si>
  <si>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</si>
  <si>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</si>
  <si>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</si>
  <si>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</si>
  <si>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</si>
  <si>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</si>
  <si>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</si>
  <si>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</si>
  <si>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</si>
  <si>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</si>
  <si>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</si>
  <si>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</si>
  <si>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</si>
  <si>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</si>
  <si>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</si>
  <si>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</si>
  <si>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</si>
  <si>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</si>
  <si>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</si>
  <si>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</si>
  <si>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</si>
  <si>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</si>
  <si>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</si>
  <si>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</si>
  <si>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387101</t>
  </si>
  <si>
    <t>Nærings- og fiskeridepartementet</t>
  </si>
  <si>
    <t>Sum post 090001</t>
  </si>
  <si>
    <t>Budsjett pr. 2017.11.24 Prp: p20/17-18</t>
  </si>
  <si>
    <t>Sum post 090021</t>
  </si>
  <si>
    <t>Digital Norway/Toppindustrisenteret AS</t>
  </si>
  <si>
    <t>Sum post 090023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</si>
  <si>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</si>
  <si>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</si>
  <si>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</si>
  <si>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</si>
  <si>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</si>
  <si>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</si>
  <si>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</si>
  <si>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</si>
  <si>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</si>
  <si>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</si>
  <si>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</si>
  <si>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</si>
  <si>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</si>
  <si>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</si>
  <si>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</si>
  <si>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</si>
  <si>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</si>
  <si>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</si>
  <si>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</si>
  <si>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</si>
  <si>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</si>
  <si>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</si>
  <si>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</si>
  <si>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</si>
  <si>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</si>
  <si>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Tilskudd til Laboratorium for undervannsteknologi i Lindesnes</t>
  </si>
  <si>
    <t>Sum post 090082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</si>
  <si>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</si>
  <si>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</si>
  <si>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</si>
  <si>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</si>
  <si>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</si>
  <si>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</si>
  <si>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</si>
  <si>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</si>
  <si>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</si>
  <si>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</si>
  <si>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</si>
  <si>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</si>
  <si>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</si>
  <si>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</si>
  <si>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</si>
  <si>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</si>
  <si>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</si>
  <si>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</si>
  <si>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</si>
  <si>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</si>
  <si>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</si>
  <si>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</si>
  <si>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</si>
  <si>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</si>
  <si>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</si>
  <si>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</si>
  <si>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</si>
  <si>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</si>
  <si>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</si>
  <si>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</si>
  <si>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</si>
  <si>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</si>
  <si>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</si>
  <si>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</si>
  <si>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</si>
  <si>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</si>
  <si>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</si>
  <si>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</si>
  <si>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kommuner og fylkeskommuner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</si>
  <si>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</si>
  <si>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</si>
  <si>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</si>
  <si>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</si>
  <si>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</si>
  <si>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</si>
  <si>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</si>
  <si>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</si>
  <si>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</si>
  <si>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</si>
  <si>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</si>
  <si>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</si>
  <si>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</si>
  <si>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</si>
  <si>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</si>
  <si>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</si>
  <si>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</si>
  <si>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</si>
  <si>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</si>
  <si>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</si>
  <si>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</si>
  <si>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</si>
  <si>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</si>
  <si>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</si>
  <si>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</si>
  <si>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</si>
  <si>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</si>
  <si>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</si>
  <si>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</si>
  <si>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</si>
  <si>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</si>
  <si>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</si>
  <si>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</si>
  <si>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</si>
  <si>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</si>
  <si>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</si>
  <si>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</si>
  <si>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</si>
  <si>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</si>
  <si>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</si>
  <si>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</si>
  <si>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</si>
  <si>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</si>
  <si>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</si>
  <si>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</si>
  <si>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</si>
  <si>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</si>
  <si>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</si>
  <si>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</si>
  <si>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</si>
  <si>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</si>
  <si>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</si>
  <si>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</si>
  <si>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</si>
  <si>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</si>
  <si>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</si>
  <si>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</si>
  <si>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</si>
  <si>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</si>
  <si>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Kjøp av eiendom, kan overføres</t>
  </si>
  <si>
    <t>Sum post 095049</t>
  </si>
  <si>
    <t>Tapsavsetning, egenkapitalinnskudd til Store Norske Spitsbergen Kulkompani AS</t>
  </si>
  <si>
    <t>Sum post 095051</t>
  </si>
  <si>
    <t>Tapsavsetning, investeringskapital Investinor AS</t>
  </si>
  <si>
    <t>Sum post 095054</t>
  </si>
  <si>
    <t>Kapitalinnskudd</t>
  </si>
  <si>
    <t>Sum post 095095</t>
  </si>
  <si>
    <t>Aksjer</t>
  </si>
  <si>
    <t>Sum post 095096</t>
  </si>
  <si>
    <t>Innovasjon Norge</t>
  </si>
  <si>
    <t>Innovasjon - prosjekter, fond</t>
  </si>
  <si>
    <t>Sum post 242150</t>
  </si>
  <si>
    <t>Tapsavsetning, såkornfond og koinvesteringsfond</t>
  </si>
  <si>
    <t>Sum post 242151</t>
  </si>
  <si>
    <t>Såkornfond IKT-næringer, risikoavlasting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</si>
  <si>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</si>
  <si>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</si>
  <si>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</si>
  <si>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</si>
  <si>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</si>
  <si>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</si>
  <si>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</si>
  <si>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Tilskudd til innkjøpskonsortium for kjøp av kraft</t>
  </si>
  <si>
    <t>Sum post 242173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</si>
  <si>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</si>
  <si>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</si>
  <si>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</si>
  <si>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</si>
  <si>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</si>
  <si>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</si>
  <si>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</si>
  <si>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</si>
  <si>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</si>
  <si>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</si>
  <si>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</si>
  <si>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</si>
  <si>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Egenkapital, såkornfond og koinvesteringsfond</t>
  </si>
  <si>
    <t>Sum post 242195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</si>
  <si>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</si>
  <si>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</si>
  <si>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</si>
  <si>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</si>
  <si>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</si>
  <si>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</si>
  <si>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</si>
  <si>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</si>
  <si>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</si>
  <si>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</si>
  <si>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</si>
  <si>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</si>
  <si>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</si>
  <si>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</si>
  <si>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</si>
  <si>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</si>
  <si>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</si>
  <si>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</si>
  <si>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</si>
  <si>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</si>
  <si>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</si>
  <si>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</si>
  <si>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</si>
  <si>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</si>
  <si>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</si>
  <si>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</si>
  <si>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Overtredelsesgebyr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</si>
  <si>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</si>
  <si>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</si>
  <si>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</si>
  <si>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</si>
  <si>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</si>
  <si>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</si>
  <si>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</si>
  <si>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</si>
  <si>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</si>
  <si>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</si>
  <si>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</si>
  <si>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</si>
  <si>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</si>
  <si>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</si>
  <si>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</si>
  <si>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</si>
  <si>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</si>
  <si>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</si>
  <si>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</si>
  <si>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</si>
  <si>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</si>
  <si>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</si>
  <si>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</si>
  <si>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</si>
  <si>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</si>
  <si>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</si>
  <si>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</si>
  <si>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</si>
  <si>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</si>
  <si>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</si>
  <si>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</si>
  <si>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</si>
  <si>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</si>
  <si>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</si>
  <si>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</si>
  <si>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</si>
  <si>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</si>
  <si>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</si>
  <si>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</si>
  <si>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</si>
  <si>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</si>
  <si>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</si>
  <si>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</si>
  <si>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</si>
  <si>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</si>
  <si>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</si>
  <si>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</si>
  <si>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</si>
  <si>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</si>
  <si>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</si>
  <si>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</si>
  <si>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Innbetaling - garantiordningen, Eksportfinans ASA</t>
  </si>
  <si>
    <t>Sum post 395087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</si>
  <si>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</si>
  <si>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</si>
  <si>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</si>
  <si>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</si>
  <si>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</si>
  <si>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</si>
  <si>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</si>
  <si>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</si>
  <si>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</si>
  <si>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Tilbakeføring av tapsfonds- og risikoavlastningsmidler, såkornfond</t>
  </si>
  <si>
    <t>Sum post 532551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</si>
  <si>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</si>
  <si>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</si>
  <si>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</si>
  <si>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</si>
  <si>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</si>
  <si>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</si>
  <si>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</si>
  <si>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</si>
  <si>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</si>
  <si>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</si>
  <si>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</si>
  <si>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</si>
  <si>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</si>
  <si>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</si>
  <si>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</si>
  <si>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</si>
  <si>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</si>
  <si>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</si>
  <si>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</si>
  <si>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</si>
  <si>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</si>
  <si>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</si>
  <si>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</si>
  <si>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</si>
  <si>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</si>
  <si>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</si>
  <si>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</si>
  <si>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</si>
  <si>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</si>
  <si>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</si>
  <si>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</si>
  <si>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</si>
  <si>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</si>
  <si>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</si>
  <si>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</si>
  <si>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</si>
  <si>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</si>
  <si>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</si>
  <si>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</si>
  <si>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</si>
  <si>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</si>
  <si>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</si>
  <si>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</si>
  <si>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</si>
  <si>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</si>
  <si>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</si>
  <si>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</si>
  <si>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</si>
  <si>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</si>
  <si>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</si>
  <si>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</si>
  <si>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</si>
  <si>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Budsjett pr. 2017.11.24 Prp: p25/17-18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</si>
  <si>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</si>
  <si>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</si>
  <si>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</si>
  <si>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</si>
  <si>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</si>
  <si>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</si>
  <si>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</si>
  <si>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</si>
  <si>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</si>
  <si>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</si>
  <si>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</si>
  <si>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</si>
  <si>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</si>
  <si>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</si>
  <si>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</si>
  <si>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</si>
  <si>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</si>
  <si>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</si>
  <si>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</si>
  <si>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</si>
  <si>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</si>
  <si>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</si>
  <si>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</si>
  <si>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</si>
  <si>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</si>
  <si>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</si>
  <si>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</si>
  <si>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</si>
  <si>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</si>
  <si>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</si>
  <si>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</si>
  <si>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</si>
  <si>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</si>
  <si>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</si>
  <si>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</si>
  <si>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</si>
  <si>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</si>
  <si>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</si>
  <si>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</si>
  <si>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2017.05.22 Prp: p138/16-17 i454/16-17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</si>
  <si>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</si>
  <si>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</si>
  <si>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</si>
  <si>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</si>
  <si>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</si>
  <si>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</si>
  <si>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</si>
  <si>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gårder, kan overføres</t>
  </si>
  <si>
    <t>Sum post 114275</t>
  </si>
  <si>
    <t>Radioaktivitetstiltak, kan overføres</t>
  </si>
  <si>
    <t>Sum post 114280</t>
  </si>
  <si>
    <t>Naturskade - erstatninger</t>
  </si>
  <si>
    <t>Naturskade, administrasjon</t>
  </si>
  <si>
    <t>Sum post 114822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</si>
  <si>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</si>
  <si>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</si>
  <si>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</si>
  <si>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</si>
  <si>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</si>
  <si>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</si>
  <si>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</si>
  <si>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trebaserte innovasjonsprogrammer</t>
  </si>
  <si>
    <t>Sum post 114972</t>
  </si>
  <si>
    <t>Tilskudd til skog-, klima- og energitiltak, kan overføres</t>
  </si>
  <si>
    <t>Sum post 114973</t>
  </si>
  <si>
    <t>Til gjennomføring av jordbruksavtalen m.m.</t>
  </si>
  <si>
    <t>Budsjett pr. 2017.05.22 Prp: p141/16-17 i445/16-17</t>
  </si>
  <si>
    <t>Sum post 115021</t>
  </si>
  <si>
    <t>Fondsavsetninger</t>
  </si>
  <si>
    <t>Budsjett pr. 2017.06.12 Prp: i445/16-17</t>
  </si>
  <si>
    <t>Budsjett pr. 2017.06.16 Prp: v963/16-17 i445/16-17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</si>
  <si>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</si>
  <si>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</si>
  <si>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</si>
  <si>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</si>
  <si>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</si>
  <si>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</si>
  <si>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</si>
  <si>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</si>
  <si>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</si>
  <si>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</si>
  <si>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</si>
  <si>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</si>
  <si>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</si>
  <si>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</si>
  <si>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</si>
  <si>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</si>
  <si>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</si>
  <si>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</si>
  <si>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</si>
  <si>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</si>
  <si>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</si>
  <si>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</si>
  <si>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</si>
  <si>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</si>
  <si>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</si>
  <si>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</si>
  <si>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</si>
  <si>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</si>
  <si>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</si>
  <si>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</si>
  <si>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Salg av eiendom</t>
  </si>
  <si>
    <t>Sum post 410040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</si>
  <si>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</si>
  <si>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</si>
  <si>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</si>
  <si>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</si>
  <si>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</si>
  <si>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</si>
  <si>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</si>
  <si>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</si>
  <si>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</si>
  <si>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</si>
  <si>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</si>
  <si>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</si>
  <si>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</si>
  <si>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</si>
  <si>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</si>
  <si>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Totalisatoravgift</t>
  </si>
  <si>
    <t>Sum post 557671</t>
  </si>
  <si>
    <t>Aksjer i selskaper under Landbruks- og matdepartementet</t>
  </si>
  <si>
    <t>Sum post 565185</t>
  </si>
  <si>
    <t>Statskog SF - renter og utbytte</t>
  </si>
  <si>
    <t>Sum post 565280</t>
  </si>
  <si>
    <t>Sum post 565285</t>
  </si>
  <si>
    <t>Samferdselsdepartementet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</si>
  <si>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</si>
  <si>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</si>
  <si>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</si>
  <si>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</si>
  <si>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Budsjett pr. 2017.11.24 Prp: p13/17-18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</si>
  <si>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</si>
  <si>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</si>
  <si>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</si>
  <si>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</si>
  <si>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</si>
  <si>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</si>
  <si>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</si>
  <si>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</si>
  <si>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</si>
  <si>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</si>
  <si>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</si>
  <si>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</si>
  <si>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</si>
  <si>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</si>
  <si>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1311, post 71</t>
  </si>
  <si>
    <t>Sum post 131070</t>
  </si>
  <si>
    <t>Tilskudd til regionale flyplasser</t>
  </si>
  <si>
    <t>Tilskudd til ikke-statlige flyplasser, kan overføres, kan nyttes under kap. 1310,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</si>
  <si>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</si>
  <si>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</si>
  <si>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</si>
  <si>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</si>
  <si>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</si>
  <si>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</si>
  <si>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</si>
  <si>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</si>
  <si>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</si>
  <si>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</si>
  <si>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</si>
  <si>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</si>
  <si>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</si>
  <si>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</si>
  <si>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</si>
  <si>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</si>
  <si>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</si>
  <si>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</si>
  <si>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</si>
  <si>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</si>
  <si>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</si>
  <si>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</si>
  <si>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</si>
  <si>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</si>
  <si>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</si>
  <si>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</si>
  <si>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</si>
  <si>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</si>
  <si>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</si>
  <si>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</si>
  <si>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</si>
  <si>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</si>
  <si>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</si>
  <si>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Netto utgifter - overføring av eiendeler og forpliktelser fra Statens vegvesen</t>
  </si>
  <si>
    <t>Sum post 132171</t>
  </si>
  <si>
    <t>Tilskudd til egenkapital</t>
  </si>
  <si>
    <t>Sum post 132175</t>
  </si>
  <si>
    <t>Vegtilsyn</t>
  </si>
  <si>
    <t>Sum post 132301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</si>
  <si>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</si>
  <si>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</si>
  <si>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</si>
  <si>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</si>
  <si>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</si>
  <si>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</si>
  <si>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</si>
  <si>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bymiljøavtaler, kan overføres</t>
  </si>
  <si>
    <t>Sum post 133064</t>
  </si>
  <si>
    <t>Kjøp av sjøtransporttjenester på strekningen Bergen-Kirkenes</t>
  </si>
  <si>
    <t>Sum post 133070</t>
  </si>
  <si>
    <t>Tilskudd for reduserte bompengetakster utenfor byområdene, kan overføres</t>
  </si>
  <si>
    <t>Sum post 133075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</si>
  <si>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</si>
  <si>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</si>
  <si>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</si>
  <si>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</si>
  <si>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</si>
  <si>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</si>
  <si>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</si>
  <si>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</si>
  <si>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</si>
  <si>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</si>
  <si>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</si>
  <si>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</si>
  <si>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kompensasjon for økt arbeidsgiveravgift, kan overføres</t>
  </si>
  <si>
    <t>Sum post 135275</t>
  </si>
  <si>
    <t>Merverdiavgift på kjøp av infrastrukturtjenester, kan overføres, kan nyttes under post 71, post 72, post 73 og post 75</t>
  </si>
  <si>
    <t>Sum post 135276</t>
  </si>
  <si>
    <t>Statens jernbanetilsyn</t>
  </si>
  <si>
    <t>Sum post 135401</t>
  </si>
  <si>
    <t>Spesielle driftsutgifter - tilsyn med tau- og kabelbaner og fornøyelsesinnretninger</t>
  </si>
  <si>
    <t>Sum post 135421</t>
  </si>
  <si>
    <t>Bane NOR SF</t>
  </si>
  <si>
    <t>Tilskudd til omstilling</t>
  </si>
  <si>
    <t>Sum post 135671</t>
  </si>
  <si>
    <t>Sum post 135673</t>
  </si>
  <si>
    <t>Driftskreditt</t>
  </si>
  <si>
    <t>Sum post 135686</t>
  </si>
  <si>
    <t>Foretakskapital</t>
  </si>
  <si>
    <t>Sum post 135696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</si>
  <si>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</si>
  <si>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</si>
  <si>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</si>
  <si>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</si>
  <si>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</si>
  <si>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</si>
  <si>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</si>
  <si>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</si>
  <si>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</si>
  <si>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</si>
  <si>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</si>
  <si>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</si>
  <si>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</si>
  <si>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</si>
  <si>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</si>
  <si>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</si>
  <si>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</si>
  <si>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</si>
  <si>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</si>
  <si>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</si>
  <si>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</si>
  <si>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</si>
  <si>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</si>
  <si>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</si>
  <si>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</si>
  <si>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</si>
  <si>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</si>
  <si>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</si>
  <si>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</si>
  <si>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</si>
  <si>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</si>
  <si>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</si>
  <si>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</si>
  <si>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</si>
  <si>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</si>
  <si>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</si>
  <si>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</si>
  <si>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</si>
  <si>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</si>
  <si>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</si>
  <si>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</si>
  <si>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</si>
  <si>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</si>
  <si>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</si>
  <si>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</si>
  <si>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Netto inntekter ved utskillelse av ROM Eiendom fra NSB AS</t>
  </si>
  <si>
    <t>Sum post 435696</t>
  </si>
  <si>
    <t>Sum post 436002</t>
  </si>
  <si>
    <t>Sum post 436107</t>
  </si>
  <si>
    <t>Tilbakebetaling post- og banktjenester</t>
  </si>
  <si>
    <t>Sum post 437070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</si>
  <si>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</si>
  <si>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</si>
  <si>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</si>
  <si>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</si>
  <si>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</si>
  <si>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</si>
  <si>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Posten Norge AS</t>
  </si>
  <si>
    <t>Sum post 561885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</si>
  <si>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</si>
  <si>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</si>
  <si>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</si>
  <si>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</si>
  <si>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</si>
  <si>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</si>
  <si>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</si>
  <si>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</si>
  <si>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Budsjett pr. 2017.11.24 Prp: p18/17-18</t>
  </si>
  <si>
    <t>Sum post 140021</t>
  </si>
  <si>
    <t>Den naturlige skolesekken</t>
  </si>
  <si>
    <t>Sum post 140062</t>
  </si>
  <si>
    <t>Frivillige miljøorganisasjoner og allmennyttige 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</si>
  <si>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</si>
  <si>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</si>
  <si>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</si>
  <si>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</si>
  <si>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</si>
  <si>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</si>
  <si>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</si>
  <si>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</si>
  <si>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</si>
  <si>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</si>
  <si>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</si>
  <si>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</si>
  <si>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</si>
  <si>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</si>
  <si>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</si>
  <si>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</si>
  <si>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</si>
  <si>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</si>
  <si>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</si>
  <si>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</si>
  <si>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</si>
  <si>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</si>
  <si>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</si>
  <si>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</si>
  <si>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</si>
  <si>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</si>
  <si>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</si>
  <si>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</si>
  <si>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</si>
  <si>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</si>
  <si>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</si>
  <si>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</si>
  <si>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</si>
  <si>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</si>
  <si>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</si>
  <si>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</si>
  <si>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</si>
  <si>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</si>
  <si>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</si>
  <si>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</si>
  <si>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</si>
  <si>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</si>
  <si>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</si>
  <si>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</si>
  <si>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</si>
  <si>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</si>
  <si>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</si>
  <si>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</si>
  <si>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</si>
  <si>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</si>
  <si>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</si>
  <si>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</si>
  <si>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</si>
  <si>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</si>
  <si>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</si>
  <si>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</si>
  <si>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</si>
  <si>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</si>
  <si>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</si>
  <si>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</si>
  <si>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</si>
  <si>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</si>
  <si>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</si>
  <si>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</si>
  <si>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</si>
  <si>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</si>
  <si>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</si>
  <si>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</si>
  <si>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</si>
  <si>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</si>
  <si>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</si>
  <si>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</si>
  <si>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</si>
  <si>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</si>
  <si>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</si>
  <si>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</si>
  <si>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</si>
  <si>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</si>
  <si>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</si>
  <si>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</si>
  <si>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</si>
  <si>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</si>
  <si>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</si>
  <si>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</si>
  <si>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</si>
  <si>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</si>
  <si>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</si>
  <si>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</si>
  <si>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</si>
  <si>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kommuner og fylkeskommuner, kan overføres</t>
  </si>
  <si>
    <t>Sum post 142260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</si>
  <si>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</si>
  <si>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</si>
  <si>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</si>
  <si>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</si>
  <si>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</si>
  <si>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</si>
  <si>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</si>
  <si>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</si>
  <si>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</si>
  <si>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</si>
  <si>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</si>
  <si>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</si>
  <si>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</si>
  <si>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</si>
  <si>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</si>
  <si>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</si>
  <si>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</si>
  <si>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</si>
  <si>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</si>
  <si>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</si>
  <si>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</si>
  <si>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</si>
  <si>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</si>
  <si>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</si>
  <si>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</si>
  <si>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</si>
  <si>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</si>
  <si>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</si>
  <si>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</si>
  <si>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</si>
  <si>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</si>
  <si>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</si>
  <si>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</si>
  <si>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</si>
  <si>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</si>
  <si>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</si>
  <si>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</si>
  <si>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</si>
  <si>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</si>
  <si>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</si>
  <si>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</si>
  <si>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</si>
  <si>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</si>
  <si>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</si>
  <si>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</si>
  <si>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</si>
  <si>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</si>
  <si>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</si>
  <si>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</si>
  <si>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</si>
  <si>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</si>
  <si>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</si>
  <si>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</si>
  <si>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</si>
  <si>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</si>
  <si>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</si>
  <si>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</si>
  <si>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</si>
  <si>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</si>
  <si>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</si>
  <si>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</si>
  <si>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</si>
  <si>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</si>
  <si>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</si>
  <si>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</si>
  <si>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</si>
  <si>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Tilbakeføring av tapsfondsmidler fra Statens miljøfond</t>
  </si>
  <si>
    <t>Sum post 440050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</si>
  <si>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</si>
  <si>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</si>
  <si>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</si>
  <si>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</si>
  <si>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</si>
  <si>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</si>
  <si>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</si>
  <si>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</si>
  <si>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</si>
  <si>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</si>
  <si>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</si>
  <si>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</si>
  <si>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</si>
  <si>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</si>
  <si>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</si>
  <si>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</si>
  <si>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</si>
  <si>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</si>
  <si>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</si>
  <si>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</si>
  <si>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</si>
  <si>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</si>
  <si>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</si>
  <si>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</si>
  <si>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</si>
  <si>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</si>
  <si>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</si>
  <si>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</si>
  <si>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</si>
  <si>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</si>
  <si>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</si>
  <si>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</si>
  <si>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</si>
  <si>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</si>
  <si>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</si>
  <si>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</si>
  <si>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</si>
  <si>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</si>
  <si>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</si>
  <si>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</si>
  <si>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</si>
  <si>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</si>
  <si>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</si>
  <si>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</si>
  <si>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</si>
  <si>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</si>
  <si>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</si>
  <si>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</si>
  <si>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</si>
  <si>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</si>
  <si>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</si>
  <si>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</si>
  <si>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</si>
  <si>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</si>
  <si>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</si>
  <si>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</si>
  <si>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</si>
  <si>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</si>
  <si>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</si>
  <si>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</si>
  <si>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</si>
  <si>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</si>
  <si>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</si>
  <si>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</si>
  <si>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</si>
  <si>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</si>
  <si>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</si>
  <si>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</si>
  <si>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</si>
  <si>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</si>
  <si>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</si>
  <si>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</si>
  <si>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</si>
  <si>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</si>
  <si>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</si>
  <si>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</si>
  <si>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</si>
  <si>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</si>
  <si>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</si>
  <si>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</si>
  <si>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</si>
  <si>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</si>
  <si>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</si>
  <si>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</si>
  <si>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</si>
  <si>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</si>
  <si>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</si>
  <si>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</si>
  <si>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</si>
  <si>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</si>
  <si>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</si>
  <si>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</si>
  <si>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</si>
  <si>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</si>
  <si>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</si>
  <si>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</si>
  <si>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</si>
  <si>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</si>
  <si>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</si>
  <si>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</si>
  <si>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Avsetninger til Den nordiske investeringsbank</t>
  </si>
  <si>
    <t>Tapsfond for miljølåneordningen</t>
  </si>
  <si>
    <t>Sum post 167050</t>
  </si>
  <si>
    <t>Innbetalt grunnkapital</t>
  </si>
  <si>
    <t>Sum post 167090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</si>
  <si>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</si>
  <si>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</si>
  <si>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</si>
  <si>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</si>
  <si>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</si>
  <si>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</si>
  <si>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</si>
  <si>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</si>
  <si>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</si>
  <si>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</si>
  <si>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</si>
  <si>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</si>
  <si>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</si>
  <si>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</si>
  <si>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</si>
  <si>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</si>
  <si>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</si>
  <si>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</si>
  <si>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</si>
  <si>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</si>
  <si>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</si>
  <si>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</si>
  <si>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</si>
  <si>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</si>
  <si>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</si>
  <si>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</si>
  <si>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</si>
  <si>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</si>
  <si>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</si>
  <si>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</si>
  <si>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</si>
  <si>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</si>
  <si>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</si>
  <si>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</si>
  <si>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</si>
  <si>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</si>
  <si>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</si>
  <si>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</si>
  <si>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</si>
  <si>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</si>
  <si>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</si>
  <si>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</si>
  <si>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</si>
  <si>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</si>
  <si>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</si>
  <si>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</si>
  <si>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</si>
  <si>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</si>
  <si>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</si>
  <si>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</si>
  <si>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</si>
  <si>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</si>
  <si>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</si>
  <si>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</si>
  <si>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</si>
  <si>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</si>
  <si>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</si>
  <si>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</si>
  <si>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</si>
  <si>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</si>
  <si>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</si>
  <si>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</si>
  <si>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</si>
  <si>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</si>
  <si>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</si>
  <si>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</si>
  <si>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</si>
  <si>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</si>
  <si>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</si>
  <si>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</si>
  <si>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</si>
  <si>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</si>
  <si>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</si>
  <si>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</si>
  <si>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</si>
  <si>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</si>
  <si>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</si>
  <si>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</si>
  <si>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</si>
  <si>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</si>
  <si>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</si>
  <si>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</si>
  <si>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</si>
  <si>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</si>
  <si>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</si>
  <si>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</si>
  <si>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</si>
  <si>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</si>
  <si>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</si>
  <si>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</si>
  <si>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</si>
  <si>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</si>
  <si>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</si>
  <si>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</si>
  <si>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</si>
  <si>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</si>
  <si>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</si>
  <si>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</si>
  <si>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</si>
  <si>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</si>
  <si>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</si>
  <si>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</si>
  <si>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</si>
  <si>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</si>
  <si>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</si>
  <si>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</si>
  <si>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</si>
  <si>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</si>
  <si>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</si>
  <si>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</si>
  <si>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</si>
  <si>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</si>
  <si>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</si>
  <si>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</si>
  <si>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</si>
  <si>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</si>
  <si>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</si>
  <si>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</si>
  <si>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</si>
  <si>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</si>
  <si>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</si>
  <si>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</si>
  <si>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</si>
  <si>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</si>
  <si>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</si>
  <si>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</si>
  <si>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</si>
  <si>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</si>
  <si>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</si>
  <si>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</si>
  <si>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</si>
  <si>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</si>
  <si>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</si>
  <si>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</si>
  <si>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</si>
  <si>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</si>
  <si>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</si>
  <si>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</si>
  <si>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</si>
  <si>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</si>
  <si>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</si>
  <si>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</si>
  <si>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</si>
  <si>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</si>
  <si>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</si>
  <si>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</si>
  <si>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</si>
  <si>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</si>
  <si>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</si>
  <si>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</si>
  <si>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</si>
  <si>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</si>
  <si>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</si>
  <si>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</si>
  <si>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</si>
  <si>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</si>
  <si>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</si>
  <si>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</si>
  <si>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</si>
  <si>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</si>
  <si>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</si>
  <si>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</si>
  <si>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</si>
  <si>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</si>
  <si>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</si>
  <si>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</si>
  <si>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</si>
  <si>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</si>
  <si>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</si>
  <si>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</si>
  <si>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</si>
  <si>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</si>
  <si>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</si>
  <si>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</si>
  <si>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</si>
  <si>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</si>
  <si>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</si>
  <si>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</si>
  <si>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</si>
  <si>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</si>
  <si>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</si>
  <si>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</si>
  <si>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</si>
  <si>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</si>
  <si>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Budsjett pr. 2017.05.22 Prp: p139/16-17 i492/16-17</t>
  </si>
  <si>
    <t>Budsjett pr. 2017.11.24 Prp: p12/17-18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</si>
  <si>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</si>
  <si>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</si>
  <si>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</si>
  <si>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</si>
  <si>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</si>
  <si>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</si>
  <si>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</si>
  <si>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</si>
  <si>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</si>
  <si>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</si>
  <si>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</si>
  <si>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</si>
  <si>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</si>
  <si>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</si>
  <si>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</si>
  <si>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</si>
  <si>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</si>
  <si>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</si>
  <si>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</si>
  <si>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</si>
  <si>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 ledelse og kommandoapparat</t>
  </si>
  <si>
    <t>Sum post 172001</t>
  </si>
  <si>
    <t>Renter låneordning</t>
  </si>
  <si>
    <t>Sum post 172070</t>
  </si>
  <si>
    <t>Nasjonal sikkerhetsmyndighet</t>
  </si>
  <si>
    <t>Sum post 172301</t>
  </si>
  <si>
    <t>Fellesinstitusjoner og -utgifter under Forsvarsstaben</t>
  </si>
  <si>
    <t>Sum post 172501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</si>
  <si>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</si>
  <si>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</si>
  <si>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</si>
  <si>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</si>
  <si>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</si>
  <si>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</si>
  <si>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</si>
  <si>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</si>
  <si>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</si>
  <si>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</si>
  <si>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</si>
  <si>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</si>
  <si>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</si>
  <si>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</si>
  <si>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</si>
  <si>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</si>
  <si>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</si>
  <si>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</si>
  <si>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</si>
  <si>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</si>
  <si>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</si>
  <si>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</si>
  <si>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</si>
  <si>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</si>
  <si>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</si>
  <si>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</si>
  <si>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</si>
  <si>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</si>
  <si>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</si>
  <si>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</si>
  <si>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</si>
  <si>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</si>
  <si>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</si>
  <si>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</si>
  <si>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</si>
  <si>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</si>
  <si>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</si>
  <si>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</si>
  <si>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</si>
  <si>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</si>
  <si>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</si>
  <si>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</si>
  <si>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Sum post 471047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</si>
  <si>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</si>
  <si>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</si>
  <si>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</si>
  <si>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</si>
  <si>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</si>
  <si>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</si>
  <si>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</si>
  <si>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</si>
  <si>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</si>
  <si>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</si>
  <si>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Større utstyrsanskaffelser og vedlikehold, inntekter</t>
  </si>
  <si>
    <t>Sum post 476045</t>
  </si>
  <si>
    <t>Fellesfinansierte investeringer, fellesfinansiert andel, inntekter</t>
  </si>
  <si>
    <t>Sum post 476048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</si>
  <si>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</si>
  <si>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</si>
  <si>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</si>
  <si>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</si>
  <si>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</si>
  <si>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</si>
  <si>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</si>
  <si>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</si>
  <si>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Budsjett pr. 2017.11.24 Prp: p14/17-18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</si>
  <si>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</si>
  <si>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</si>
  <si>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</si>
  <si>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</si>
  <si>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</si>
  <si>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</si>
  <si>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</si>
  <si>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</si>
  <si>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</si>
  <si>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</si>
  <si>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</si>
  <si>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</si>
  <si>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</si>
  <si>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</si>
  <si>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</si>
  <si>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Sum post 181196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</si>
  <si>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</si>
  <si>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</si>
  <si>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</si>
  <si>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</si>
  <si>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</si>
  <si>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</si>
  <si>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</si>
  <si>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</si>
  <si>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</si>
  <si>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</si>
  <si>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</si>
  <si>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</si>
  <si>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</si>
  <si>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</si>
  <si>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</si>
  <si>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</si>
  <si>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</si>
  <si>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</si>
  <si>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</si>
  <si>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</si>
  <si>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</si>
  <si>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</si>
  <si>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</si>
  <si>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</si>
  <si>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</si>
  <si>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Sum post 182595</t>
  </si>
  <si>
    <t>Sum post 182596</t>
  </si>
  <si>
    <t>Forskning og næringsutvikling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</si>
  <si>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</si>
  <si>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</si>
  <si>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</si>
  <si>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</si>
  <si>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</si>
  <si>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</si>
  <si>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</si>
  <si>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</si>
  <si>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</si>
  <si>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</si>
  <si>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</si>
  <si>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</si>
  <si>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</si>
  <si>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Tilskudd til Teknologisenter for CO2-fangst på Mongstad</t>
  </si>
  <si>
    <t>Sum post 184071</t>
  </si>
  <si>
    <t>Tilskudd til Gassco AS, kan overføres</t>
  </si>
  <si>
    <t>Sum post 184074</t>
  </si>
  <si>
    <t>Sum post 184096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</si>
  <si>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</si>
  <si>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</si>
  <si>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</si>
  <si>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</si>
  <si>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</si>
  <si>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</si>
  <si>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</si>
  <si>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</si>
  <si>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</si>
  <si>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</si>
  <si>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</si>
  <si>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</si>
  <si>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</si>
  <si>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</si>
  <si>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</si>
  <si>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</si>
  <si>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</si>
  <si>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</si>
  <si>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</si>
  <si>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</si>
  <si>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</si>
  <si>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</si>
  <si>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</si>
  <si>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</si>
  <si>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</si>
  <si>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</si>
  <si>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</si>
  <si>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</si>
  <si>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</si>
  <si>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</si>
  <si>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</si>
  <si>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</si>
  <si>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</si>
  <si>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</si>
  <si>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</si>
  <si>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</si>
  <si>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Påslag på nettariffen til Energifondet</t>
  </si>
  <si>
    <t>Sum post 558272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</si>
  <si>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</si>
  <si>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</si>
  <si>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</si>
  <si>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</si>
  <si>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</si>
  <si>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</si>
  <si>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</si>
  <si>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Lønnsregulering for arbeidstakere i det statlige tariffområdet</t>
  </si>
  <si>
    <t>Sum post 231501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</si>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</sst>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829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102178</v>
      </c>
    </row>
    <row r="7" spans="1:17" x14ac:dyDescent="0.2">
      <c r="E7"/>
      <c r="G7" s="8"/>
      <c r="H7" s="6" t="s">
        <v>12</v>
      </c>
      <c r="I7" s="19">
        <v>2244698</v>
      </c>
    </row>
    <row r="8" spans="1:17" x14ac:dyDescent="0.2">
      <c r="E8"/>
      <c r="G8" s="8"/>
      <c r="H8" s="6" t="s">
        <v>13</v>
      </c>
      <c r="I8" s="19">
        <v>6032</v>
      </c>
    </row>
    <row r="9" spans="1:17" ht="15" customHeight="1" x14ac:dyDescent="0.2">
      <c r="E9"/>
      <c r="F9" s="20" t="s">
        <v>14</v>
      </c>
      <c r="G9" s="21"/>
      <c r="H9" s="22" t="s">
        <v>15</v>
      </c>
      <c r="I9" s="23">
        <f>SUBTOTAL(9,I6:I8)</f>
        <v>2352908</v>
      </c>
    </row>
    <row r="10" spans="1:17" x14ac:dyDescent="0.2">
      <c r="F10" s="20"/>
      <c r="G10" s="24"/>
      <c r="H10" s="25"/>
      <c r="I10" s="26"/>
    </row>
    <row r="11" spans="1:17" ht="15" customHeight="1" x14ac:dyDescent="0.2">
      <c r="B11" s="2">
        <v>1</v>
      </c>
      <c r="C11" t="s">
        <v>9</v>
      </c>
      <c r="D11" s="3">
        <v>100</v>
      </c>
      <c r="E11" t="s">
        <v>9</v>
      </c>
      <c r="F11" s="17">
        <v>10021</v>
      </c>
      <c r="G11" s="18" t="s">
        <v>16</v>
      </c>
      <c r="I11" s="1"/>
    </row>
    <row r="12" spans="1:17" x14ac:dyDescent="0.2">
      <c r="E12"/>
      <c r="G12" s="8"/>
      <c r="H12" s="6" t="s">
        <v>11</v>
      </c>
      <c r="I12" s="19">
        <v>7431</v>
      </c>
    </row>
    <row r="13" spans="1:17" x14ac:dyDescent="0.2">
      <c r="E13"/>
      <c r="G13" s="8"/>
      <c r="H13" s="6" t="s">
        <v>12</v>
      </c>
      <c r="I13" s="19">
        <v>12678</v>
      </c>
    </row>
    <row r="14" spans="1:17" ht="15" customHeight="1" x14ac:dyDescent="0.2">
      <c r="E14"/>
      <c r="F14" s="20" t="s">
        <v>14</v>
      </c>
      <c r="G14" s="21"/>
      <c r="H14" s="22" t="s">
        <v>17</v>
      </c>
      <c r="I14" s="23">
        <f>SUBTOTAL(9,I12:I13)</f>
        <v>20109</v>
      </c>
    </row>
    <row r="15" spans="1:17" x14ac:dyDescent="0.2">
      <c r="F15" s="20"/>
      <c r="G15" s="24"/>
      <c r="H15" s="25"/>
      <c r="I15" s="26"/>
    </row>
    <row r="16" spans="1:17" ht="15" customHeight="1" x14ac:dyDescent="0.2">
      <c r="B16" s="2">
        <v>1</v>
      </c>
      <c r="C16" t="s">
        <v>9</v>
      </c>
      <c r="D16" s="3">
        <v>100</v>
      </c>
      <c r="E16" t="s">
        <v>9</v>
      </c>
      <c r="F16" s="17">
        <v>10045</v>
      </c>
      <c r="G16" s="18" t="s">
        <v>18</v>
      </c>
      <c r="I16" s="1"/>
    </row>
    <row r="17" spans="2:9" x14ac:dyDescent="0.2">
      <c r="E17"/>
      <c r="G17" s="8"/>
      <c r="H17" s="6" t="s">
        <v>11</v>
      </c>
      <c r="I17" s="19">
        <v>337</v>
      </c>
    </row>
    <row r="18" spans="2:9" x14ac:dyDescent="0.2">
      <c r="E18"/>
      <c r="G18" s="8"/>
      <c r="H18" s="6" t="s">
        <v>12</v>
      </c>
      <c r="I18" s="19">
        <v>47876</v>
      </c>
    </row>
    <row r="19" spans="2:9" x14ac:dyDescent="0.2">
      <c r="E19"/>
      <c r="G19" s="8"/>
      <c r="H19" s="6" t="s">
        <v>19</v>
      </c>
      <c r="I19" s="19">
        <v>-2500</v>
      </c>
    </row>
    <row r="20" spans="2:9" ht="15" customHeight="1" x14ac:dyDescent="0.2">
      <c r="E20"/>
      <c r="F20" s="20" t="s">
        <v>14</v>
      </c>
      <c r="G20" s="21"/>
      <c r="H20" s="22" t="s">
        <v>20</v>
      </c>
      <c r="I20" s="23">
        <f>SUBTOTAL(9,I17:I19)</f>
        <v>45713</v>
      </c>
    </row>
    <row r="21" spans="2:9" x14ac:dyDescent="0.2">
      <c r="F21" s="20"/>
      <c r="G21" s="24"/>
      <c r="H21" s="25"/>
      <c r="I21" s="26"/>
    </row>
    <row r="22" spans="2:9" ht="15" customHeight="1" x14ac:dyDescent="0.2">
      <c r="B22" s="2">
        <v>1</v>
      </c>
      <c r="C22" t="s">
        <v>9</v>
      </c>
      <c r="D22" s="3">
        <v>100</v>
      </c>
      <c r="E22" t="s">
        <v>9</v>
      </c>
      <c r="F22" s="17">
        <v>10070</v>
      </c>
      <c r="G22" s="18" t="s">
        <v>21</v>
      </c>
      <c r="I22" s="1"/>
    </row>
    <row r="23" spans="2:9" x14ac:dyDescent="0.2">
      <c r="E23"/>
      <c r="G23" s="8"/>
      <c r="H23" s="6" t="s">
        <v>12</v>
      </c>
      <c r="I23" s="19">
        <v>1026</v>
      </c>
    </row>
    <row r="24" spans="2:9" ht="15" customHeight="1" x14ac:dyDescent="0.2">
      <c r="E24"/>
      <c r="F24" s="20" t="s">
        <v>14</v>
      </c>
      <c r="G24" s="21"/>
      <c r="H24" s="22" t="s">
        <v>22</v>
      </c>
      <c r="I24" s="23">
        <f>SUBTOTAL(9,I23:I23)</f>
        <v>1026</v>
      </c>
    </row>
    <row r="25" spans="2:9" x14ac:dyDescent="0.2">
      <c r="F25" s="20"/>
      <c r="G25" s="24"/>
      <c r="H25" s="25"/>
      <c r="I25" s="26"/>
    </row>
    <row r="26" spans="2:9" ht="15" customHeight="1" x14ac:dyDescent="0.2">
      <c r="B26" s="2">
        <v>1</v>
      </c>
      <c r="C26" t="s">
        <v>9</v>
      </c>
      <c r="D26" s="3">
        <v>100</v>
      </c>
      <c r="E26" t="s">
        <v>9</v>
      </c>
      <c r="F26" s="17">
        <v>10071</v>
      </c>
      <c r="G26" s="18" t="s">
        <v>23</v>
      </c>
      <c r="I26" s="1"/>
    </row>
    <row r="27" spans="2:9" x14ac:dyDescent="0.2">
      <c r="E27"/>
      <c r="G27" s="8"/>
      <c r="H27" s="6" t="s">
        <v>12</v>
      </c>
      <c r="I27" s="19">
        <v>26755</v>
      </c>
    </row>
    <row r="28" spans="2:9" x14ac:dyDescent="0.2">
      <c r="E28"/>
      <c r="G28" s="8"/>
      <c r="H28" s="6" t="s">
        <v>19</v>
      </c>
      <c r="I28" s="19">
        <v>2500</v>
      </c>
    </row>
    <row r="29" spans="2:9" ht="15" customHeight="1" x14ac:dyDescent="0.2">
      <c r="E29"/>
      <c r="F29" s="20" t="s">
        <v>14</v>
      </c>
      <c r="G29" s="21"/>
      <c r="H29" s="22" t="s">
        <v>24</v>
      </c>
      <c r="I29" s="23">
        <f>SUBTOTAL(9,I27:I28)</f>
        <v>29255</v>
      </c>
    </row>
    <row r="30" spans="2:9" x14ac:dyDescent="0.2">
      <c r="F30" s="20"/>
      <c r="G30" s="24"/>
      <c r="H30" s="25"/>
      <c r="I30" s="26"/>
    </row>
    <row r="31" spans="2:9" ht="15" customHeight="1" x14ac:dyDescent="0.2">
      <c r="B31" s="2">
        <v>1</v>
      </c>
      <c r="C31" t="s">
        <v>9</v>
      </c>
      <c r="D31" s="3">
        <v>100</v>
      </c>
      <c r="E31" t="s">
        <v>9</v>
      </c>
      <c r="F31" s="17">
        <v>10072</v>
      </c>
      <c r="G31" s="18" t="s">
        <v>25</v>
      </c>
      <c r="I31" s="1"/>
    </row>
    <row r="32" spans="2:9" x14ac:dyDescent="0.2">
      <c r="E32"/>
      <c r="G32" s="8"/>
      <c r="H32" s="6" t="s">
        <v>12</v>
      </c>
      <c r="I32" s="19">
        <v>174</v>
      </c>
    </row>
    <row r="33" spans="2:9" ht="15" customHeight="1" x14ac:dyDescent="0.2">
      <c r="E33"/>
      <c r="F33" s="20" t="s">
        <v>14</v>
      </c>
      <c r="G33" s="21"/>
      <c r="H33" s="22" t="s">
        <v>26</v>
      </c>
      <c r="I33" s="23">
        <f>SUBTOTAL(9,I32:I32)</f>
        <v>174</v>
      </c>
    </row>
    <row r="34" spans="2:9" x14ac:dyDescent="0.2">
      <c r="F34" s="20"/>
      <c r="G34" s="24"/>
      <c r="H34" s="25"/>
      <c r="I34" s="26"/>
    </row>
    <row r="35" spans="2:9" ht="15" customHeight="1" x14ac:dyDescent="0.2">
      <c r="B35" s="2">
        <v>1</v>
      </c>
      <c r="C35" t="s">
        <v>9</v>
      </c>
      <c r="D35" s="3">
        <v>100</v>
      </c>
      <c r="E35" t="s">
        <v>9</v>
      </c>
      <c r="F35" s="17">
        <v>10090</v>
      </c>
      <c r="G35" s="18" t="s">
        <v>27</v>
      </c>
      <c r="I35" s="1"/>
    </row>
    <row r="36" spans="2:9" x14ac:dyDescent="0.2">
      <c r="E36"/>
      <c r="G36" s="8"/>
      <c r="H36" s="6" t="s">
        <v>12</v>
      </c>
      <c r="I36" s="19">
        <v>360</v>
      </c>
    </row>
    <row r="37" spans="2:9" ht="15" customHeight="1" x14ac:dyDescent="0.2">
      <c r="E37"/>
      <c r="F37" s="20" t="s">
        <v>14</v>
      </c>
      <c r="G37" s="21"/>
      <c r="H37" s="22" t="s">
        <v>28</v>
      </c>
      <c r="I37" s="23">
        <f>SUBTOTAL(9,I36:I36)</f>
        <v>360</v>
      </c>
    </row>
    <row r="38" spans="2:9" x14ac:dyDescent="0.2">
      <c r="F38" s="20"/>
      <c r="G38" s="24"/>
      <c r="H38" s="25"/>
      <c r="I38" s="26"/>
    </row>
    <row r="39" spans="2:9" ht="15" customHeight="1" x14ac:dyDescent="0.2">
      <c r="B39" s="2">
        <v>1</v>
      </c>
      <c r="C39" t="s">
        <v>9</v>
      </c>
      <c r="D39" s="3">
        <v>103</v>
      </c>
      <c r="E39" t="s">
        <v>29</v>
      </c>
      <c r="F39" s="17">
        <v>10301</v>
      </c>
      <c r="G39" s="18" t="s">
        <v>10</v>
      </c>
      <c r="I39" s="1"/>
    </row>
    <row r="40" spans="2:9" x14ac:dyDescent="0.2">
      <c r="E40"/>
      <c r="G40" s="8"/>
      <c r="H40" s="6" t="s">
        <v>11</v>
      </c>
      <c r="I40" s="19">
        <v>2472</v>
      </c>
    </row>
    <row r="41" spans="2:9" x14ac:dyDescent="0.2">
      <c r="E41"/>
      <c r="G41" s="8"/>
      <c r="H41" s="6" t="s">
        <v>12</v>
      </c>
      <c r="I41" s="19">
        <v>57274</v>
      </c>
    </row>
    <row r="42" spans="2:9" x14ac:dyDescent="0.2">
      <c r="E42"/>
      <c r="G42" s="8"/>
      <c r="H42" s="6" t="s">
        <v>13</v>
      </c>
      <c r="I42" s="19">
        <v>4</v>
      </c>
    </row>
    <row r="43" spans="2:9" ht="15" customHeight="1" x14ac:dyDescent="0.2">
      <c r="E43"/>
      <c r="F43" s="20" t="s">
        <v>14</v>
      </c>
      <c r="G43" s="21"/>
      <c r="H43" s="22" t="s">
        <v>30</v>
      </c>
      <c r="I43" s="23">
        <f>SUBTOTAL(9,I40:I42)</f>
        <v>59750</v>
      </c>
    </row>
    <row r="44" spans="2:9" x14ac:dyDescent="0.2">
      <c r="F44" s="20"/>
      <c r="G44" s="24"/>
      <c r="H44" s="25"/>
      <c r="I44" s="26"/>
    </row>
    <row r="45" spans="2:9" ht="15" customHeight="1" x14ac:dyDescent="0.2">
      <c r="B45" s="2">
        <v>1</v>
      </c>
      <c r="C45" t="s">
        <v>9</v>
      </c>
      <c r="D45" s="3">
        <v>104</v>
      </c>
      <c r="E45" t="s">
        <v>31</v>
      </c>
      <c r="F45" s="17">
        <v>10401</v>
      </c>
      <c r="G45" s="18" t="s">
        <v>10</v>
      </c>
      <c r="I45" s="1"/>
    </row>
    <row r="46" spans="2:9" x14ac:dyDescent="0.2">
      <c r="E46"/>
      <c r="G46" s="8"/>
      <c r="H46" s="6" t="s">
        <v>11</v>
      </c>
      <c r="I46" s="19">
        <v>478</v>
      </c>
    </row>
    <row r="47" spans="2:9" x14ac:dyDescent="0.2">
      <c r="E47"/>
      <c r="G47" s="8"/>
      <c r="H47" s="6" t="s">
        <v>12</v>
      </c>
      <c r="I47" s="19">
        <v>9719</v>
      </c>
    </row>
    <row r="48" spans="2:9" ht="15" customHeight="1" x14ac:dyDescent="0.2">
      <c r="E48"/>
      <c r="F48" s="20" t="s">
        <v>14</v>
      </c>
      <c r="G48" s="21"/>
      <c r="H48" s="22" t="s">
        <v>32</v>
      </c>
      <c r="I48" s="23">
        <f>SUBTOTAL(9,I46:I47)</f>
        <v>10197</v>
      </c>
    </row>
    <row r="49" spans="2:9" x14ac:dyDescent="0.2">
      <c r="F49" s="20"/>
      <c r="G49" s="24"/>
      <c r="H49" s="25"/>
      <c r="I49" s="26"/>
    </row>
    <row r="50" spans="2:9" ht="15" customHeight="1" x14ac:dyDescent="0.2">
      <c r="B50" s="2">
        <v>1</v>
      </c>
      <c r="C50" t="s">
        <v>9</v>
      </c>
      <c r="D50" s="3">
        <v>115</v>
      </c>
      <c r="E50" t="s">
        <v>33</v>
      </c>
      <c r="F50" s="17">
        <v>11501</v>
      </c>
      <c r="G50" s="18" t="s">
        <v>34</v>
      </c>
      <c r="I50" s="1"/>
    </row>
    <row r="51" spans="2:9" x14ac:dyDescent="0.2">
      <c r="E51"/>
      <c r="G51" s="8"/>
      <c r="H51" s="6" t="s">
        <v>12</v>
      </c>
      <c r="I51" s="19">
        <v>17410</v>
      </c>
    </row>
    <row r="52" spans="2:9" ht="15" customHeight="1" x14ac:dyDescent="0.2">
      <c r="E52"/>
      <c r="F52" s="20" t="s">
        <v>14</v>
      </c>
      <c r="G52" s="21"/>
      <c r="H52" s="22" t="s">
        <v>35</v>
      </c>
      <c r="I52" s="23">
        <f>SUBTOTAL(9,I51:I51)</f>
        <v>17410</v>
      </c>
    </row>
    <row r="53" spans="2:9" x14ac:dyDescent="0.2">
      <c r="F53" s="20"/>
      <c r="G53" s="24"/>
      <c r="H53" s="25"/>
      <c r="I53" s="26"/>
    </row>
    <row r="54" spans="2:9" ht="15" customHeight="1" x14ac:dyDescent="0.2">
      <c r="B54" s="2">
        <v>1</v>
      </c>
      <c r="C54" t="s">
        <v>9</v>
      </c>
      <c r="D54" s="3">
        <v>115</v>
      </c>
      <c r="E54" t="s">
        <v>33</v>
      </c>
      <c r="F54" s="17">
        <v>11570</v>
      </c>
      <c r="G54" s="18" t="s">
        <v>36</v>
      </c>
      <c r="I54" s="1"/>
    </row>
    <row r="55" spans="2:9" x14ac:dyDescent="0.2">
      <c r="E55"/>
      <c r="G55" s="8"/>
      <c r="H55" s="6" t="s">
        <v>11</v>
      </c>
      <c r="I55" s="19">
        <v>6137</v>
      </c>
    </row>
    <row r="56" spans="2:9" x14ac:dyDescent="0.2">
      <c r="E56"/>
      <c r="G56" s="8"/>
      <c r="H56" s="6" t="s">
        <v>12</v>
      </c>
      <c r="I56" s="19">
        <v>49201</v>
      </c>
    </row>
    <row r="57" spans="2:9" x14ac:dyDescent="0.2">
      <c r="E57"/>
      <c r="G57" s="8"/>
      <c r="H57" s="6" t="s">
        <v>19</v>
      </c>
      <c r="I57" s="19">
        <v>-7000</v>
      </c>
    </row>
    <row r="58" spans="2:9" ht="15" customHeight="1" x14ac:dyDescent="0.2">
      <c r="E58"/>
      <c r="F58" s="20" t="s">
        <v>14</v>
      </c>
      <c r="G58" s="21"/>
      <c r="H58" s="22" t="s">
        <v>37</v>
      </c>
      <c r="I58" s="23">
        <f>SUBTOTAL(9,I55:I57)</f>
        <v>48338</v>
      </c>
    </row>
    <row r="59" spans="2:9" x14ac:dyDescent="0.2">
      <c r="F59" s="20"/>
      <c r="G59" s="24"/>
      <c r="H59" s="25"/>
      <c r="I59" s="26"/>
    </row>
    <row r="60" spans="2:9" ht="15" customHeight="1" x14ac:dyDescent="0.2">
      <c r="B60" s="2">
        <v>1</v>
      </c>
      <c r="C60" t="s">
        <v>9</v>
      </c>
      <c r="D60" s="3">
        <v>116</v>
      </c>
      <c r="E60" t="s">
        <v>38</v>
      </c>
      <c r="F60" s="17">
        <v>11670</v>
      </c>
      <c r="G60" s="18" t="s">
        <v>39</v>
      </c>
      <c r="I60" s="1"/>
    </row>
    <row r="61" spans="2:9" x14ac:dyDescent="0.2">
      <c r="E61"/>
      <c r="G61" s="8"/>
      <c r="H61" s="6" t="s">
        <v>12</v>
      </c>
      <c r="I61" s="19">
        <v>1586302</v>
      </c>
    </row>
    <row r="62" spans="2:9" x14ac:dyDescent="0.2">
      <c r="E62"/>
      <c r="G62" s="8"/>
      <c r="H62" s="6" t="s">
        <v>40</v>
      </c>
      <c r="I62" s="19">
        <v>-135500</v>
      </c>
    </row>
    <row r="63" spans="2:9" ht="15" customHeight="1" x14ac:dyDescent="0.2">
      <c r="E63"/>
      <c r="F63" s="20" t="s">
        <v>14</v>
      </c>
      <c r="G63" s="21"/>
      <c r="H63" s="22" t="s">
        <v>41</v>
      </c>
      <c r="I63" s="23">
        <f>SUBTOTAL(9,I61:I62)</f>
        <v>1450802</v>
      </c>
    </row>
    <row r="64" spans="2:9" x14ac:dyDescent="0.2">
      <c r="F64" s="20"/>
      <c r="G64" s="24"/>
      <c r="H64" s="25"/>
      <c r="I64" s="26"/>
    </row>
    <row r="65" spans="2:9" ht="15" customHeight="1" x14ac:dyDescent="0.2">
      <c r="B65" s="2">
        <v>1</v>
      </c>
      <c r="C65" t="s">
        <v>9</v>
      </c>
      <c r="D65" s="3">
        <v>116</v>
      </c>
      <c r="E65" t="s">
        <v>38</v>
      </c>
      <c r="F65" s="17">
        <v>11690</v>
      </c>
      <c r="G65" s="18" t="s">
        <v>42</v>
      </c>
      <c r="I65" s="1"/>
    </row>
    <row r="66" spans="2:9" x14ac:dyDescent="0.2">
      <c r="E66"/>
      <c r="G66" s="8"/>
      <c r="H66" s="6" t="s">
        <v>12</v>
      </c>
      <c r="I66" s="19">
        <v>190000</v>
      </c>
    </row>
    <row r="67" spans="2:9" ht="15" customHeight="1" x14ac:dyDescent="0.2">
      <c r="E67"/>
      <c r="F67" s="20" t="s">
        <v>14</v>
      </c>
      <c r="G67" s="21"/>
      <c r="H67" s="22" t="s">
        <v>43</v>
      </c>
      <c r="I67" s="23">
        <f>SUBTOTAL(9,I66:I66)</f>
        <v>190000</v>
      </c>
    </row>
    <row r="68" spans="2:9" x14ac:dyDescent="0.2">
      <c r="F68" s="20"/>
      <c r="G68" s="24"/>
      <c r="H68" s="25"/>
      <c r="I68" s="26"/>
    </row>
    <row r="69" spans="2:9" ht="15" customHeight="1" x14ac:dyDescent="0.2">
      <c r="B69" s="2">
        <v>1</v>
      </c>
      <c r="C69" t="s">
        <v>9</v>
      </c>
      <c r="D69" s="3">
        <v>117</v>
      </c>
      <c r="E69" t="s">
        <v>44</v>
      </c>
      <c r="F69" s="17">
        <v>11775</v>
      </c>
      <c r="G69" s="18" t="s">
        <v>45</v>
      </c>
      <c r="I69" s="1"/>
    </row>
    <row r="70" spans="2:9" x14ac:dyDescent="0.2">
      <c r="E70"/>
      <c r="G70" s="8"/>
      <c r="H70" s="6" t="s">
        <v>11</v>
      </c>
      <c r="I70" s="19">
        <v>175244</v>
      </c>
    </row>
    <row r="71" spans="2:9" x14ac:dyDescent="0.2">
      <c r="E71"/>
      <c r="G71" s="8"/>
      <c r="H71" s="6" t="s">
        <v>12</v>
      </c>
      <c r="I71" s="19">
        <v>446000</v>
      </c>
    </row>
    <row r="72" spans="2:9" x14ac:dyDescent="0.2">
      <c r="E72"/>
      <c r="G72" s="8"/>
      <c r="H72" s="6" t="s">
        <v>46</v>
      </c>
      <c r="I72" s="19">
        <v>103000</v>
      </c>
    </row>
    <row r="73" spans="2:9" x14ac:dyDescent="0.2">
      <c r="E73"/>
      <c r="G73" s="8"/>
      <c r="H73" s="6" t="s">
        <v>40</v>
      </c>
      <c r="I73" s="19">
        <v>107000</v>
      </c>
    </row>
    <row r="74" spans="2:9" ht="15" customHeight="1" x14ac:dyDescent="0.2">
      <c r="E74"/>
      <c r="F74" s="20" t="s">
        <v>14</v>
      </c>
      <c r="G74" s="21"/>
      <c r="H74" s="22" t="s">
        <v>47</v>
      </c>
      <c r="I74" s="23">
        <f>SUBTOTAL(9,I70:I73)</f>
        <v>831244</v>
      </c>
    </row>
    <row r="75" spans="2:9" x14ac:dyDescent="0.2">
      <c r="F75" s="20"/>
      <c r="G75" s="24"/>
      <c r="H75" s="25"/>
      <c r="I75" s="26"/>
    </row>
    <row r="76" spans="2:9" ht="15" customHeight="1" x14ac:dyDescent="0.2">
      <c r="B76" s="2">
        <v>1</v>
      </c>
      <c r="C76" t="s">
        <v>9</v>
      </c>
      <c r="D76" s="3">
        <v>117</v>
      </c>
      <c r="E76" t="s">
        <v>44</v>
      </c>
      <c r="F76" s="17">
        <v>11776</v>
      </c>
      <c r="G76" s="18" t="s">
        <v>48</v>
      </c>
      <c r="I76" s="1"/>
    </row>
    <row r="77" spans="2:9" x14ac:dyDescent="0.2">
      <c r="E77"/>
      <c r="G77" s="8"/>
      <c r="H77" s="6" t="s">
        <v>11</v>
      </c>
      <c r="I77" s="19">
        <v>12638</v>
      </c>
    </row>
    <row r="78" spans="2:9" x14ac:dyDescent="0.2">
      <c r="E78"/>
      <c r="G78" s="8"/>
      <c r="H78" s="6" t="s">
        <v>12</v>
      </c>
      <c r="I78" s="19">
        <v>408000</v>
      </c>
    </row>
    <row r="79" spans="2:9" x14ac:dyDescent="0.2">
      <c r="E79"/>
      <c r="G79" s="8"/>
      <c r="H79" s="6" t="s">
        <v>46</v>
      </c>
      <c r="I79" s="19">
        <v>353000</v>
      </c>
    </row>
    <row r="80" spans="2:9" x14ac:dyDescent="0.2">
      <c r="E80"/>
      <c r="G80" s="8"/>
      <c r="H80" s="6" t="s">
        <v>40</v>
      </c>
      <c r="I80" s="19">
        <v>148000</v>
      </c>
    </row>
    <row r="81" spans="2:9" ht="15" customHeight="1" x14ac:dyDescent="0.2">
      <c r="E81"/>
      <c r="F81" s="20" t="s">
        <v>14</v>
      </c>
      <c r="G81" s="21"/>
      <c r="H81" s="22" t="s">
        <v>49</v>
      </c>
      <c r="I81" s="23">
        <f>SUBTOTAL(9,I77:I80)</f>
        <v>921638</v>
      </c>
    </row>
    <row r="82" spans="2:9" x14ac:dyDescent="0.2">
      <c r="F82" s="20"/>
      <c r="G82" s="24"/>
      <c r="H82" s="25"/>
      <c r="I82" s="26"/>
    </row>
    <row r="83" spans="2:9" ht="15" customHeight="1" x14ac:dyDescent="0.2">
      <c r="B83" s="2">
        <v>1</v>
      </c>
      <c r="C83" t="s">
        <v>9</v>
      </c>
      <c r="D83" s="3">
        <v>117</v>
      </c>
      <c r="E83" t="s">
        <v>44</v>
      </c>
      <c r="F83" s="17">
        <v>11777</v>
      </c>
      <c r="G83" s="18" t="s">
        <v>50</v>
      </c>
      <c r="I83" s="1"/>
    </row>
    <row r="84" spans="2:9" x14ac:dyDescent="0.2">
      <c r="E84"/>
      <c r="G84" s="8"/>
      <c r="H84" s="6" t="s">
        <v>11</v>
      </c>
      <c r="I84" s="19">
        <v>12896</v>
      </c>
    </row>
    <row r="85" spans="2:9" x14ac:dyDescent="0.2">
      <c r="E85"/>
      <c r="G85" s="8"/>
      <c r="H85" s="6" t="s">
        <v>12</v>
      </c>
      <c r="I85" s="19">
        <v>185000</v>
      </c>
    </row>
    <row r="86" spans="2:9" x14ac:dyDescent="0.2">
      <c r="E86"/>
      <c r="G86" s="8"/>
      <c r="H86" s="6" t="s">
        <v>46</v>
      </c>
      <c r="I86" s="19">
        <v>79000</v>
      </c>
    </row>
    <row r="87" spans="2:9" x14ac:dyDescent="0.2">
      <c r="E87"/>
      <c r="G87" s="8"/>
      <c r="H87" s="6" t="s">
        <v>40</v>
      </c>
      <c r="I87" s="19">
        <v>-124000</v>
      </c>
    </row>
    <row r="88" spans="2:9" ht="15" customHeight="1" x14ac:dyDescent="0.2">
      <c r="E88"/>
      <c r="F88" s="20" t="s">
        <v>14</v>
      </c>
      <c r="G88" s="21"/>
      <c r="H88" s="22" t="s">
        <v>51</v>
      </c>
      <c r="I88" s="23">
        <f>SUBTOTAL(9,I84:I87)</f>
        <v>152896</v>
      </c>
    </row>
    <row r="89" spans="2:9" x14ac:dyDescent="0.2">
      <c r="F89" s="20"/>
      <c r="G89" s="24"/>
      <c r="H89" s="25"/>
      <c r="I89" s="26"/>
    </row>
    <row r="90" spans="2:9" ht="15" customHeight="1" x14ac:dyDescent="0.2">
      <c r="B90" s="2">
        <v>1</v>
      </c>
      <c r="C90" t="s">
        <v>9</v>
      </c>
      <c r="D90" s="3">
        <v>117</v>
      </c>
      <c r="E90" t="s">
        <v>44</v>
      </c>
      <c r="F90" s="17">
        <v>11778</v>
      </c>
      <c r="G90" s="18" t="s">
        <v>52</v>
      </c>
      <c r="I90" s="1"/>
    </row>
    <row r="91" spans="2:9" x14ac:dyDescent="0.2">
      <c r="E91"/>
      <c r="G91" s="8"/>
      <c r="H91" s="6" t="s">
        <v>11</v>
      </c>
      <c r="I91" s="19">
        <v>9710</v>
      </c>
    </row>
    <row r="92" spans="2:9" x14ac:dyDescent="0.2">
      <c r="E92"/>
      <c r="G92" s="8"/>
      <c r="H92" s="6" t="s">
        <v>12</v>
      </c>
      <c r="I92" s="19">
        <v>185000</v>
      </c>
    </row>
    <row r="93" spans="2:9" x14ac:dyDescent="0.2">
      <c r="E93"/>
      <c r="G93" s="8"/>
      <c r="H93" s="6" t="s">
        <v>46</v>
      </c>
      <c r="I93" s="19">
        <v>53000</v>
      </c>
    </row>
    <row r="94" spans="2:9" x14ac:dyDescent="0.2">
      <c r="E94"/>
      <c r="G94" s="8"/>
      <c r="H94" s="6" t="s">
        <v>40</v>
      </c>
      <c r="I94" s="19">
        <v>-117000</v>
      </c>
    </row>
    <row r="95" spans="2:9" ht="15" customHeight="1" x14ac:dyDescent="0.2">
      <c r="E95"/>
      <c r="F95" s="20" t="s">
        <v>14</v>
      </c>
      <c r="G95" s="21"/>
      <c r="H95" s="22" t="s">
        <v>53</v>
      </c>
      <c r="I95" s="23">
        <f>SUBTOTAL(9,I91:I94)</f>
        <v>130710</v>
      </c>
    </row>
    <row r="96" spans="2:9" x14ac:dyDescent="0.2">
      <c r="F96" s="20"/>
      <c r="G96" s="24"/>
      <c r="H96" s="25"/>
      <c r="I96" s="26"/>
    </row>
    <row r="97" spans="2:9" ht="15" customHeight="1" x14ac:dyDescent="0.2">
      <c r="B97" s="2">
        <v>1</v>
      </c>
      <c r="C97" t="s">
        <v>9</v>
      </c>
      <c r="D97" s="3">
        <v>118</v>
      </c>
      <c r="E97" t="s">
        <v>54</v>
      </c>
      <c r="F97" s="17">
        <v>11801</v>
      </c>
      <c r="G97" s="18" t="s">
        <v>55</v>
      </c>
      <c r="I97" s="1"/>
    </row>
    <row r="98" spans="2:9" x14ac:dyDescent="0.2">
      <c r="E98"/>
      <c r="G98" s="8"/>
      <c r="H98" s="6" t="s">
        <v>12</v>
      </c>
      <c r="I98" s="19">
        <v>32882</v>
      </c>
    </row>
    <row r="99" spans="2:9" x14ac:dyDescent="0.2">
      <c r="E99"/>
      <c r="G99" s="8"/>
      <c r="H99" s="6" t="s">
        <v>13</v>
      </c>
      <c r="I99" s="19">
        <v>80</v>
      </c>
    </row>
    <row r="100" spans="2:9" ht="15" customHeight="1" x14ac:dyDescent="0.2">
      <c r="E100"/>
      <c r="F100" s="20" t="s">
        <v>14</v>
      </c>
      <c r="G100" s="21"/>
      <c r="H100" s="22" t="s">
        <v>56</v>
      </c>
      <c r="I100" s="23">
        <f>SUBTOTAL(9,I98:I99)</f>
        <v>32962</v>
      </c>
    </row>
    <row r="101" spans="2:9" x14ac:dyDescent="0.2">
      <c r="F101" s="20"/>
      <c r="G101" s="24"/>
      <c r="H101" s="25"/>
      <c r="I101" s="26"/>
    </row>
    <row r="102" spans="2:9" ht="15" customHeight="1" x14ac:dyDescent="0.2">
      <c r="B102" s="2">
        <v>1</v>
      </c>
      <c r="C102" t="s">
        <v>9</v>
      </c>
      <c r="D102" s="3">
        <v>118</v>
      </c>
      <c r="E102" t="s">
        <v>54</v>
      </c>
      <c r="F102" s="17">
        <v>11870</v>
      </c>
      <c r="G102" s="18" t="s">
        <v>57</v>
      </c>
      <c r="I102" s="1"/>
    </row>
    <row r="103" spans="2:9" x14ac:dyDescent="0.2">
      <c r="E103"/>
      <c r="G103" s="8"/>
      <c r="H103" s="6" t="s">
        <v>11</v>
      </c>
      <c r="I103" s="19">
        <v>50503</v>
      </c>
    </row>
    <row r="104" spans="2:9" x14ac:dyDescent="0.2">
      <c r="E104"/>
      <c r="G104" s="8"/>
      <c r="H104" s="6" t="s">
        <v>12</v>
      </c>
      <c r="I104" s="19">
        <v>307641</v>
      </c>
    </row>
    <row r="105" spans="2:9" x14ac:dyDescent="0.2">
      <c r="E105"/>
      <c r="G105" s="8"/>
      <c r="H105" s="6" t="s">
        <v>46</v>
      </c>
      <c r="I105" s="19">
        <v>5000</v>
      </c>
    </row>
    <row r="106" spans="2:9" x14ac:dyDescent="0.2">
      <c r="E106"/>
      <c r="G106" s="8"/>
      <c r="H106" s="6" t="s">
        <v>19</v>
      </c>
      <c r="I106" s="19">
        <v>-13500</v>
      </c>
    </row>
    <row r="107" spans="2:9" x14ac:dyDescent="0.2">
      <c r="E107"/>
      <c r="G107" s="8"/>
      <c r="H107" s="6" t="s">
        <v>40</v>
      </c>
      <c r="I107" s="19">
        <v>-5000</v>
      </c>
    </row>
    <row r="108" spans="2:9" ht="15" customHeight="1" x14ac:dyDescent="0.2">
      <c r="E108"/>
      <c r="F108" s="20" t="s">
        <v>14</v>
      </c>
      <c r="G108" s="21"/>
      <c r="H108" s="22" t="s">
        <v>58</v>
      </c>
      <c r="I108" s="23">
        <f>SUBTOTAL(9,I103:I107)</f>
        <v>344644</v>
      </c>
    </row>
    <row r="109" spans="2:9" x14ac:dyDescent="0.2">
      <c r="F109" s="20"/>
      <c r="G109" s="24"/>
      <c r="H109" s="25"/>
      <c r="I109" s="26"/>
    </row>
    <row r="110" spans="2:9" ht="15" customHeight="1" x14ac:dyDescent="0.2">
      <c r="B110" s="2">
        <v>1</v>
      </c>
      <c r="C110" t="s">
        <v>9</v>
      </c>
      <c r="D110" s="3">
        <v>118</v>
      </c>
      <c r="E110" t="s">
        <v>54</v>
      </c>
      <c r="F110" s="17">
        <v>11871</v>
      </c>
      <c r="G110" s="18" t="s">
        <v>59</v>
      </c>
      <c r="I110" s="1"/>
    </row>
    <row r="111" spans="2:9" x14ac:dyDescent="0.2">
      <c r="E111"/>
      <c r="G111" s="8"/>
      <c r="H111" s="6" t="s">
        <v>11</v>
      </c>
      <c r="I111" s="19">
        <v>11369</v>
      </c>
    </row>
    <row r="112" spans="2:9" x14ac:dyDescent="0.2">
      <c r="E112"/>
      <c r="G112" s="8"/>
      <c r="H112" s="6" t="s">
        <v>12</v>
      </c>
      <c r="I112" s="19">
        <v>62610</v>
      </c>
    </row>
    <row r="113" spans="2:9" ht="15" customHeight="1" x14ac:dyDescent="0.2">
      <c r="E113"/>
      <c r="F113" s="20" t="s">
        <v>14</v>
      </c>
      <c r="G113" s="21"/>
      <c r="H113" s="22" t="s">
        <v>60</v>
      </c>
      <c r="I113" s="23">
        <f>SUBTOTAL(9,I111:I112)</f>
        <v>73979</v>
      </c>
    </row>
    <row r="114" spans="2:9" x14ac:dyDescent="0.2">
      <c r="F114" s="20"/>
      <c r="G114" s="24"/>
      <c r="H114" s="25"/>
      <c r="I114" s="26"/>
    </row>
    <row r="115" spans="2:9" ht="15" customHeight="1" x14ac:dyDescent="0.2">
      <c r="B115" s="2">
        <v>1</v>
      </c>
      <c r="C115" t="s">
        <v>9</v>
      </c>
      <c r="D115" s="3">
        <v>118</v>
      </c>
      <c r="E115" t="s">
        <v>54</v>
      </c>
      <c r="F115" s="17">
        <v>11876</v>
      </c>
      <c r="G115" s="18" t="s">
        <v>61</v>
      </c>
      <c r="I115" s="1"/>
    </row>
    <row r="116" spans="2:9" x14ac:dyDescent="0.2">
      <c r="E116"/>
      <c r="G116" s="8"/>
      <c r="H116" s="6" t="s">
        <v>11</v>
      </c>
      <c r="I116" s="19">
        <v>40</v>
      </c>
    </row>
    <row r="117" spans="2:9" x14ac:dyDescent="0.2">
      <c r="E117"/>
      <c r="G117" s="8"/>
      <c r="H117" s="6" t="s">
        <v>12</v>
      </c>
      <c r="I117" s="19">
        <v>39609</v>
      </c>
    </row>
    <row r="118" spans="2:9" ht="15" customHeight="1" x14ac:dyDescent="0.2">
      <c r="E118"/>
      <c r="F118" s="20" t="s">
        <v>14</v>
      </c>
      <c r="G118" s="21"/>
      <c r="H118" s="22" t="s">
        <v>62</v>
      </c>
      <c r="I118" s="23">
        <f>SUBTOTAL(9,I116:I117)</f>
        <v>39649</v>
      </c>
    </row>
    <row r="119" spans="2:9" x14ac:dyDescent="0.2">
      <c r="F119" s="20"/>
      <c r="G119" s="24"/>
      <c r="H119" s="25"/>
      <c r="I119" s="26"/>
    </row>
    <row r="120" spans="2:9" ht="15" customHeight="1" x14ac:dyDescent="0.2">
      <c r="B120" s="2">
        <v>1</v>
      </c>
      <c r="C120" t="s">
        <v>9</v>
      </c>
      <c r="D120" s="3">
        <v>119</v>
      </c>
      <c r="E120" t="s">
        <v>63</v>
      </c>
      <c r="F120" s="17">
        <v>11901</v>
      </c>
      <c r="G120" s="18" t="s">
        <v>34</v>
      </c>
      <c r="I120" s="1"/>
    </row>
    <row r="121" spans="2:9" x14ac:dyDescent="0.2">
      <c r="E121"/>
      <c r="G121" s="8"/>
      <c r="H121" s="6" t="s">
        <v>11</v>
      </c>
      <c r="I121" s="19">
        <v>104</v>
      </c>
    </row>
    <row r="122" spans="2:9" x14ac:dyDescent="0.2">
      <c r="E122"/>
      <c r="G122" s="8"/>
      <c r="H122" s="6" t="s">
        <v>12</v>
      </c>
      <c r="I122" s="19">
        <v>2119</v>
      </c>
    </row>
    <row r="123" spans="2:9" ht="15" customHeight="1" x14ac:dyDescent="0.2">
      <c r="E123"/>
      <c r="F123" s="20" t="s">
        <v>14</v>
      </c>
      <c r="G123" s="21"/>
      <c r="H123" s="22" t="s">
        <v>64</v>
      </c>
      <c r="I123" s="23">
        <f>SUBTOTAL(9,I121:I122)</f>
        <v>2223</v>
      </c>
    </row>
    <row r="124" spans="2:9" x14ac:dyDescent="0.2">
      <c r="F124" s="20"/>
      <c r="G124" s="24"/>
      <c r="H124" s="25"/>
      <c r="I124" s="26"/>
    </row>
    <row r="125" spans="2:9" ht="15" customHeight="1" x14ac:dyDescent="0.2">
      <c r="B125" s="2">
        <v>1</v>
      </c>
      <c r="C125" t="s">
        <v>9</v>
      </c>
      <c r="D125" s="3">
        <v>119</v>
      </c>
      <c r="E125" t="s">
        <v>63</v>
      </c>
      <c r="F125" s="17">
        <v>11970</v>
      </c>
      <c r="G125" s="18" t="s">
        <v>65</v>
      </c>
      <c r="I125" s="1"/>
    </row>
    <row r="126" spans="2:9" x14ac:dyDescent="0.2">
      <c r="E126"/>
      <c r="G126" s="8"/>
      <c r="H126" s="6" t="s">
        <v>11</v>
      </c>
      <c r="I126" s="19">
        <v>2150</v>
      </c>
    </row>
    <row r="127" spans="2:9" x14ac:dyDescent="0.2">
      <c r="E127"/>
      <c r="G127" s="8"/>
      <c r="H127" s="6" t="s">
        <v>12</v>
      </c>
      <c r="I127" s="19">
        <v>12339</v>
      </c>
    </row>
    <row r="128" spans="2:9" ht="15" customHeight="1" x14ac:dyDescent="0.2">
      <c r="E128"/>
      <c r="F128" s="20" t="s">
        <v>14</v>
      </c>
      <c r="G128" s="21"/>
      <c r="H128" s="22" t="s">
        <v>66</v>
      </c>
      <c r="I128" s="23">
        <f>SUBTOTAL(9,I126:I127)</f>
        <v>14489</v>
      </c>
    </row>
    <row r="129" spans="2:9" x14ac:dyDescent="0.2">
      <c r="F129" s="20"/>
      <c r="G129" s="24"/>
      <c r="H129" s="25"/>
      <c r="I129" s="26"/>
    </row>
    <row r="130" spans="2:9" ht="15" customHeight="1" x14ac:dyDescent="0.2">
      <c r="B130" s="2">
        <v>1</v>
      </c>
      <c r="C130" t="s">
        <v>9</v>
      </c>
      <c r="D130" s="3">
        <v>140</v>
      </c>
      <c r="E130" t="s">
        <v>67</v>
      </c>
      <c r="F130" s="17">
        <v>14001</v>
      </c>
      <c r="G130" s="18" t="s">
        <v>10</v>
      </c>
      <c r="I130" s="1"/>
    </row>
    <row r="131" spans="2:9" x14ac:dyDescent="0.2">
      <c r="E131"/>
      <c r="G131" s="8"/>
      <c r="H131" s="6" t="s">
        <v>11</v>
      </c>
      <c r="I131" s="19">
        <v>59481</v>
      </c>
    </row>
    <row r="132" spans="2:9" x14ac:dyDescent="0.2">
      <c r="E132"/>
      <c r="G132" s="8"/>
      <c r="H132" s="6" t="s">
        <v>12</v>
      </c>
      <c r="I132" s="19">
        <v>1544954</v>
      </c>
    </row>
    <row r="133" spans="2:9" x14ac:dyDescent="0.2">
      <c r="E133"/>
      <c r="G133" s="8"/>
      <c r="H133" s="6" t="s">
        <v>13</v>
      </c>
      <c r="I133" s="19">
        <v>4629</v>
      </c>
    </row>
    <row r="134" spans="2:9" ht="15" customHeight="1" x14ac:dyDescent="0.2">
      <c r="E134"/>
      <c r="F134" s="20" t="s">
        <v>14</v>
      </c>
      <c r="G134" s="21"/>
      <c r="H134" s="22" t="s">
        <v>68</v>
      </c>
      <c r="I134" s="23">
        <f>SUBTOTAL(9,I131:I133)</f>
        <v>1609064</v>
      </c>
    </row>
    <row r="135" spans="2:9" x14ac:dyDescent="0.2">
      <c r="F135" s="20"/>
      <c r="G135" s="24"/>
      <c r="H135" s="25"/>
      <c r="I135" s="26"/>
    </row>
    <row r="136" spans="2:9" ht="15" customHeight="1" x14ac:dyDescent="0.2">
      <c r="B136" s="2">
        <v>1</v>
      </c>
      <c r="C136" t="s">
        <v>9</v>
      </c>
      <c r="D136" s="3">
        <v>140</v>
      </c>
      <c r="E136" t="s">
        <v>67</v>
      </c>
      <c r="F136" s="17">
        <v>14045</v>
      </c>
      <c r="G136" s="18" t="s">
        <v>18</v>
      </c>
      <c r="I136" s="1"/>
    </row>
    <row r="137" spans="2:9" x14ac:dyDescent="0.2">
      <c r="E137"/>
      <c r="G137" s="8"/>
      <c r="H137" s="6" t="s">
        <v>11</v>
      </c>
      <c r="I137" s="19">
        <v>11825</v>
      </c>
    </row>
    <row r="138" spans="2:9" x14ac:dyDescent="0.2">
      <c r="E138"/>
      <c r="G138" s="8"/>
      <c r="H138" s="6" t="s">
        <v>12</v>
      </c>
      <c r="I138" s="19">
        <v>31502</v>
      </c>
    </row>
    <row r="139" spans="2:9" ht="15" customHeight="1" x14ac:dyDescent="0.2">
      <c r="E139"/>
      <c r="F139" s="20" t="s">
        <v>14</v>
      </c>
      <c r="G139" s="21"/>
      <c r="H139" s="22" t="s">
        <v>69</v>
      </c>
      <c r="I139" s="23">
        <f>SUBTOTAL(9,I137:I138)</f>
        <v>43327</v>
      </c>
    </row>
    <row r="140" spans="2:9" x14ac:dyDescent="0.2">
      <c r="F140" s="20"/>
      <c r="G140" s="24"/>
      <c r="H140" s="25"/>
      <c r="I140" s="26"/>
    </row>
    <row r="141" spans="2:9" ht="15" customHeight="1" x14ac:dyDescent="0.2">
      <c r="B141" s="2">
        <v>1</v>
      </c>
      <c r="C141" t="s">
        <v>9</v>
      </c>
      <c r="D141" s="3">
        <v>141</v>
      </c>
      <c r="E141" t="s">
        <v>70</v>
      </c>
      <c r="F141" s="17">
        <v>14101</v>
      </c>
      <c r="G141" s="18" t="s">
        <v>10</v>
      </c>
      <c r="I141" s="1"/>
    </row>
    <row r="142" spans="2:9" x14ac:dyDescent="0.2">
      <c r="E142"/>
      <c r="G142" s="8"/>
      <c r="H142" s="6" t="s">
        <v>11</v>
      </c>
      <c r="I142" s="19">
        <v>11953</v>
      </c>
    </row>
    <row r="143" spans="2:9" x14ac:dyDescent="0.2">
      <c r="E143"/>
      <c r="G143" s="8"/>
      <c r="H143" s="6" t="s">
        <v>12</v>
      </c>
      <c r="I143" s="19">
        <v>266758</v>
      </c>
    </row>
    <row r="144" spans="2:9" x14ac:dyDescent="0.2">
      <c r="E144"/>
      <c r="G144" s="8"/>
      <c r="H144" s="6" t="s">
        <v>13</v>
      </c>
      <c r="I144" s="19">
        <v>1556</v>
      </c>
    </row>
    <row r="145" spans="2:9" ht="15" customHeight="1" x14ac:dyDescent="0.2">
      <c r="E145"/>
      <c r="F145" s="20" t="s">
        <v>14</v>
      </c>
      <c r="G145" s="21"/>
      <c r="H145" s="22" t="s">
        <v>71</v>
      </c>
      <c r="I145" s="23">
        <f>SUBTOTAL(9,I142:I144)</f>
        <v>280267</v>
      </c>
    </row>
    <row r="146" spans="2:9" x14ac:dyDescent="0.2">
      <c r="F146" s="20"/>
      <c r="G146" s="24"/>
      <c r="H146" s="25"/>
      <c r="I146" s="26"/>
    </row>
    <row r="147" spans="2:9" ht="15" customHeight="1" x14ac:dyDescent="0.2">
      <c r="B147" s="2">
        <v>1</v>
      </c>
      <c r="C147" t="s">
        <v>9</v>
      </c>
      <c r="D147" s="3">
        <v>144</v>
      </c>
      <c r="E147" t="s">
        <v>72</v>
      </c>
      <c r="F147" s="17">
        <v>14401</v>
      </c>
      <c r="G147" s="18" t="s">
        <v>10</v>
      </c>
      <c r="I147" s="1"/>
    </row>
    <row r="148" spans="2:9" x14ac:dyDescent="0.2">
      <c r="E148"/>
      <c r="G148" s="8"/>
      <c r="H148" s="6" t="s">
        <v>11</v>
      </c>
      <c r="I148" s="19">
        <v>2279</v>
      </c>
    </row>
    <row r="149" spans="2:9" x14ac:dyDescent="0.2">
      <c r="E149"/>
      <c r="G149" s="8"/>
      <c r="H149" s="6" t="s">
        <v>12</v>
      </c>
      <c r="I149" s="19">
        <v>45886</v>
      </c>
    </row>
    <row r="150" spans="2:9" x14ac:dyDescent="0.2">
      <c r="E150"/>
      <c r="G150" s="8"/>
      <c r="H150" s="6" t="s">
        <v>13</v>
      </c>
      <c r="I150" s="19">
        <v>256</v>
      </c>
    </row>
    <row r="151" spans="2:9" ht="15" customHeight="1" x14ac:dyDescent="0.2">
      <c r="E151"/>
      <c r="F151" s="20" t="s">
        <v>14</v>
      </c>
      <c r="G151" s="21"/>
      <c r="H151" s="22" t="s">
        <v>73</v>
      </c>
      <c r="I151" s="23">
        <f>SUBTOTAL(9,I148:I150)</f>
        <v>48421</v>
      </c>
    </row>
    <row r="152" spans="2:9" x14ac:dyDescent="0.2">
      <c r="F152" s="20"/>
      <c r="G152" s="24"/>
      <c r="H152" s="25"/>
      <c r="I152" s="26"/>
    </row>
    <row r="153" spans="2:9" ht="15" customHeight="1" x14ac:dyDescent="0.2">
      <c r="B153" s="2">
        <v>1</v>
      </c>
      <c r="C153" t="s">
        <v>9</v>
      </c>
      <c r="D153" s="3">
        <v>150</v>
      </c>
      <c r="E153" t="s">
        <v>74</v>
      </c>
      <c r="F153" s="17">
        <v>15078</v>
      </c>
      <c r="G153" s="18" t="s">
        <v>75</v>
      </c>
      <c r="I153" s="1"/>
    </row>
    <row r="154" spans="2:9" x14ac:dyDescent="0.2">
      <c r="E154"/>
      <c r="G154" s="8"/>
      <c r="H154" s="6" t="s">
        <v>11</v>
      </c>
      <c r="I154" s="19">
        <v>21800</v>
      </c>
    </row>
    <row r="155" spans="2:9" x14ac:dyDescent="0.2">
      <c r="E155"/>
      <c r="G155" s="8"/>
      <c r="H155" s="6" t="s">
        <v>12</v>
      </c>
      <c r="I155" s="19">
        <v>2319640</v>
      </c>
    </row>
    <row r="156" spans="2:9" x14ac:dyDescent="0.2">
      <c r="E156"/>
      <c r="G156" s="8"/>
      <c r="H156" s="6" t="s">
        <v>40</v>
      </c>
      <c r="I156" s="19">
        <v>90000</v>
      </c>
    </row>
    <row r="157" spans="2:9" ht="15" customHeight="1" x14ac:dyDescent="0.2">
      <c r="E157"/>
      <c r="F157" s="20" t="s">
        <v>14</v>
      </c>
      <c r="G157" s="21"/>
      <c r="H157" s="22" t="s">
        <v>76</v>
      </c>
      <c r="I157" s="23">
        <f>SUBTOTAL(9,I154:I156)</f>
        <v>2431440</v>
      </c>
    </row>
    <row r="158" spans="2:9" x14ac:dyDescent="0.2">
      <c r="F158" s="20"/>
      <c r="G158" s="24"/>
      <c r="H158" s="25"/>
      <c r="I158" s="26"/>
    </row>
    <row r="159" spans="2:9" ht="15" customHeight="1" x14ac:dyDescent="0.2">
      <c r="B159" s="2">
        <v>1</v>
      </c>
      <c r="C159" t="s">
        <v>9</v>
      </c>
      <c r="D159" s="3">
        <v>151</v>
      </c>
      <c r="E159" t="s">
        <v>77</v>
      </c>
      <c r="F159" s="17">
        <v>15178</v>
      </c>
      <c r="G159" s="18" t="s">
        <v>78</v>
      </c>
      <c r="I159" s="1"/>
    </row>
    <row r="160" spans="2:9" x14ac:dyDescent="0.2">
      <c r="E160"/>
      <c r="G160" s="8"/>
      <c r="H160" s="6" t="s">
        <v>11</v>
      </c>
      <c r="I160" s="19">
        <v>2162</v>
      </c>
    </row>
    <row r="161" spans="2:9" x14ac:dyDescent="0.2">
      <c r="E161"/>
      <c r="G161" s="8"/>
      <c r="H161" s="6" t="s">
        <v>12</v>
      </c>
      <c r="I161" s="19">
        <v>611500</v>
      </c>
    </row>
    <row r="162" spans="2:9" ht="15" customHeight="1" x14ac:dyDescent="0.2">
      <c r="E162"/>
      <c r="F162" s="20" t="s">
        <v>14</v>
      </c>
      <c r="G162" s="21"/>
      <c r="H162" s="22" t="s">
        <v>79</v>
      </c>
      <c r="I162" s="23">
        <f>SUBTOTAL(9,I160:I161)</f>
        <v>613662</v>
      </c>
    </row>
    <row r="163" spans="2:9" x14ac:dyDescent="0.2">
      <c r="F163" s="20"/>
      <c r="G163" s="24"/>
      <c r="H163" s="25"/>
      <c r="I163" s="26"/>
    </row>
    <row r="164" spans="2:9" ht="15" customHeight="1" x14ac:dyDescent="0.2">
      <c r="B164" s="2">
        <v>1</v>
      </c>
      <c r="C164" t="s">
        <v>9</v>
      </c>
      <c r="D164" s="3">
        <v>152</v>
      </c>
      <c r="E164" t="s">
        <v>80</v>
      </c>
      <c r="F164" s="17">
        <v>15278</v>
      </c>
      <c r="G164" s="18" t="s">
        <v>81</v>
      </c>
      <c r="I164" s="1"/>
    </row>
    <row r="165" spans="2:9" x14ac:dyDescent="0.2">
      <c r="E165"/>
      <c r="G165" s="8"/>
      <c r="H165" s="6" t="s">
        <v>11</v>
      </c>
      <c r="I165" s="19">
        <v>4573</v>
      </c>
    </row>
    <row r="166" spans="2:9" x14ac:dyDescent="0.2">
      <c r="E166"/>
      <c r="G166" s="8"/>
      <c r="H166" s="6" t="s">
        <v>12</v>
      </c>
      <c r="I166" s="19">
        <v>556000</v>
      </c>
    </row>
    <row r="167" spans="2:9" x14ac:dyDescent="0.2">
      <c r="E167"/>
      <c r="G167" s="8"/>
      <c r="H167" s="6" t="s">
        <v>46</v>
      </c>
      <c r="I167" s="19">
        <v>10000</v>
      </c>
    </row>
    <row r="168" spans="2:9" ht="15" customHeight="1" x14ac:dyDescent="0.2">
      <c r="E168"/>
      <c r="F168" s="20" t="s">
        <v>14</v>
      </c>
      <c r="G168" s="21"/>
      <c r="H168" s="22" t="s">
        <v>82</v>
      </c>
      <c r="I168" s="23">
        <f>SUBTOTAL(9,I165:I167)</f>
        <v>570573</v>
      </c>
    </row>
    <row r="169" spans="2:9" x14ac:dyDescent="0.2">
      <c r="F169" s="20"/>
      <c r="G169" s="24"/>
      <c r="H169" s="25"/>
      <c r="I169" s="26"/>
    </row>
    <row r="170" spans="2:9" ht="15" customHeight="1" x14ac:dyDescent="0.2">
      <c r="B170" s="2">
        <v>1</v>
      </c>
      <c r="C170" t="s">
        <v>9</v>
      </c>
      <c r="D170" s="3">
        <v>153</v>
      </c>
      <c r="E170" t="s">
        <v>83</v>
      </c>
      <c r="F170" s="17">
        <v>15378</v>
      </c>
      <c r="G170" s="18" t="s">
        <v>84</v>
      </c>
      <c r="I170" s="1"/>
    </row>
    <row r="171" spans="2:9" x14ac:dyDescent="0.2">
      <c r="E171"/>
      <c r="G171" s="8"/>
      <c r="H171" s="6" t="s">
        <v>11</v>
      </c>
      <c r="I171" s="19">
        <v>2053</v>
      </c>
    </row>
    <row r="172" spans="2:9" x14ac:dyDescent="0.2">
      <c r="E172"/>
      <c r="G172" s="8"/>
      <c r="H172" s="6" t="s">
        <v>12</v>
      </c>
      <c r="I172" s="19">
        <v>100000</v>
      </c>
    </row>
    <row r="173" spans="2:9" ht="15" customHeight="1" x14ac:dyDescent="0.2">
      <c r="E173"/>
      <c r="F173" s="20" t="s">
        <v>14</v>
      </c>
      <c r="G173" s="21"/>
      <c r="H173" s="22" t="s">
        <v>85</v>
      </c>
      <c r="I173" s="23">
        <f>SUBTOTAL(9,I171:I172)</f>
        <v>102053</v>
      </c>
    </row>
    <row r="174" spans="2:9" x14ac:dyDescent="0.2">
      <c r="F174" s="20"/>
      <c r="G174" s="24"/>
      <c r="H174" s="25"/>
      <c r="I174" s="26"/>
    </row>
    <row r="175" spans="2:9" ht="15" customHeight="1" x14ac:dyDescent="0.2">
      <c r="B175" s="2">
        <v>1</v>
      </c>
      <c r="C175" t="s">
        <v>9</v>
      </c>
      <c r="D175" s="3">
        <v>160</v>
      </c>
      <c r="E175" t="s">
        <v>86</v>
      </c>
      <c r="F175" s="17">
        <v>16001</v>
      </c>
      <c r="G175" s="18" t="s">
        <v>10</v>
      </c>
      <c r="I175" s="1"/>
    </row>
    <row r="176" spans="2:9" x14ac:dyDescent="0.2">
      <c r="E176"/>
      <c r="G176" s="8"/>
      <c r="H176" s="6" t="s">
        <v>11</v>
      </c>
      <c r="I176" s="19">
        <v>1106</v>
      </c>
    </row>
    <row r="177" spans="2:9" x14ac:dyDescent="0.2">
      <c r="E177"/>
      <c r="G177" s="8"/>
      <c r="H177" s="6" t="s">
        <v>12</v>
      </c>
      <c r="I177" s="19">
        <v>22044</v>
      </c>
    </row>
    <row r="178" spans="2:9" ht="15" customHeight="1" x14ac:dyDescent="0.2">
      <c r="E178"/>
      <c r="F178" s="20" t="s">
        <v>14</v>
      </c>
      <c r="G178" s="21"/>
      <c r="H178" s="22" t="s">
        <v>87</v>
      </c>
      <c r="I178" s="23">
        <f>SUBTOTAL(9,I176:I177)</f>
        <v>23150</v>
      </c>
    </row>
    <row r="179" spans="2:9" x14ac:dyDescent="0.2">
      <c r="F179" s="20"/>
      <c r="G179" s="24"/>
      <c r="H179" s="25"/>
      <c r="I179" s="26"/>
    </row>
    <row r="180" spans="2:9" ht="15" customHeight="1" x14ac:dyDescent="0.2">
      <c r="B180" s="2">
        <v>1</v>
      </c>
      <c r="C180" t="s">
        <v>9</v>
      </c>
      <c r="D180" s="3">
        <v>160</v>
      </c>
      <c r="E180" t="s">
        <v>86</v>
      </c>
      <c r="F180" s="17">
        <v>16070</v>
      </c>
      <c r="G180" s="18" t="s">
        <v>88</v>
      </c>
      <c r="I180" s="1"/>
    </row>
    <row r="181" spans="2:9" x14ac:dyDescent="0.2">
      <c r="E181"/>
      <c r="G181" s="8"/>
      <c r="H181" s="6" t="s">
        <v>11</v>
      </c>
      <c r="I181" s="19">
        <v>43092</v>
      </c>
    </row>
    <row r="182" spans="2:9" x14ac:dyDescent="0.2">
      <c r="E182"/>
      <c r="G182" s="8"/>
      <c r="H182" s="6" t="s">
        <v>12</v>
      </c>
      <c r="I182" s="19">
        <v>2075471</v>
      </c>
    </row>
    <row r="183" spans="2:9" ht="15" customHeight="1" x14ac:dyDescent="0.2">
      <c r="E183"/>
      <c r="F183" s="20" t="s">
        <v>14</v>
      </c>
      <c r="G183" s="21"/>
      <c r="H183" s="22" t="s">
        <v>89</v>
      </c>
      <c r="I183" s="23">
        <f>SUBTOTAL(9,I181:I182)</f>
        <v>2118563</v>
      </c>
    </row>
    <row r="184" spans="2:9" x14ac:dyDescent="0.2">
      <c r="F184" s="20"/>
      <c r="G184" s="24"/>
      <c r="H184" s="25"/>
      <c r="I184" s="26"/>
    </row>
    <row r="185" spans="2:9" ht="15" customHeight="1" x14ac:dyDescent="0.2">
      <c r="B185" s="2">
        <v>1</v>
      </c>
      <c r="C185" t="s">
        <v>9</v>
      </c>
      <c r="D185" s="3">
        <v>160</v>
      </c>
      <c r="E185" t="s">
        <v>86</v>
      </c>
      <c r="F185" s="17">
        <v>16077</v>
      </c>
      <c r="G185" s="18" t="s">
        <v>90</v>
      </c>
      <c r="I185" s="1"/>
    </row>
    <row r="186" spans="2:9" x14ac:dyDescent="0.2">
      <c r="E186"/>
      <c r="G186" s="8"/>
      <c r="H186" s="6" t="s">
        <v>11</v>
      </c>
      <c r="I186" s="19">
        <v>1502</v>
      </c>
    </row>
    <row r="187" spans="2:9" x14ac:dyDescent="0.2">
      <c r="E187"/>
      <c r="G187" s="8"/>
      <c r="H187" s="6" t="s">
        <v>12</v>
      </c>
      <c r="I187" s="19">
        <v>142000</v>
      </c>
    </row>
    <row r="188" spans="2:9" ht="15" customHeight="1" x14ac:dyDescent="0.2">
      <c r="E188"/>
      <c r="F188" s="20" t="s">
        <v>14</v>
      </c>
      <c r="G188" s="21"/>
      <c r="H188" s="22" t="s">
        <v>91</v>
      </c>
      <c r="I188" s="23">
        <f>SUBTOTAL(9,I186:I187)</f>
        <v>143502</v>
      </c>
    </row>
    <row r="189" spans="2:9" x14ac:dyDescent="0.2">
      <c r="F189" s="20"/>
      <c r="G189" s="24"/>
      <c r="H189" s="25"/>
      <c r="I189" s="26"/>
    </row>
    <row r="190" spans="2:9" ht="15" customHeight="1" x14ac:dyDescent="0.2">
      <c r="B190" s="2">
        <v>1</v>
      </c>
      <c r="C190" t="s">
        <v>9</v>
      </c>
      <c r="D190" s="3">
        <v>161</v>
      </c>
      <c r="E190" t="s">
        <v>92</v>
      </c>
      <c r="F190" s="17">
        <v>16170</v>
      </c>
      <c r="G190" s="18" t="s">
        <v>93</v>
      </c>
      <c r="I190" s="1"/>
    </row>
    <row r="191" spans="2:9" x14ac:dyDescent="0.2">
      <c r="E191"/>
      <c r="G191" s="8"/>
      <c r="H191" s="6" t="s">
        <v>11</v>
      </c>
      <c r="I191" s="19">
        <v>29975</v>
      </c>
    </row>
    <row r="192" spans="2:9" x14ac:dyDescent="0.2">
      <c r="E192"/>
      <c r="G192" s="8"/>
      <c r="H192" s="6" t="s">
        <v>12</v>
      </c>
      <c r="I192" s="19">
        <v>169000</v>
      </c>
    </row>
    <row r="193" spans="2:9" x14ac:dyDescent="0.2">
      <c r="E193"/>
      <c r="G193" s="8"/>
      <c r="H193" s="6" t="s">
        <v>40</v>
      </c>
      <c r="I193" s="19">
        <v>20000</v>
      </c>
    </row>
    <row r="194" spans="2:9" ht="15" customHeight="1" x14ac:dyDescent="0.2">
      <c r="E194"/>
      <c r="F194" s="20" t="s">
        <v>14</v>
      </c>
      <c r="G194" s="21"/>
      <c r="H194" s="22" t="s">
        <v>94</v>
      </c>
      <c r="I194" s="23">
        <f>SUBTOTAL(9,I191:I193)</f>
        <v>218975</v>
      </c>
    </row>
    <row r="195" spans="2:9" x14ac:dyDescent="0.2">
      <c r="F195" s="20"/>
      <c r="G195" s="24"/>
      <c r="H195" s="25"/>
      <c r="I195" s="26"/>
    </row>
    <row r="196" spans="2:9" ht="15" customHeight="1" x14ac:dyDescent="0.2">
      <c r="B196" s="2">
        <v>1</v>
      </c>
      <c r="C196" t="s">
        <v>9</v>
      </c>
      <c r="D196" s="3">
        <v>161</v>
      </c>
      <c r="E196" t="s">
        <v>92</v>
      </c>
      <c r="F196" s="17">
        <v>16175</v>
      </c>
      <c r="G196" s="18" t="s">
        <v>95</v>
      </c>
      <c r="I196" s="1"/>
    </row>
    <row r="197" spans="2:9" x14ac:dyDescent="0.2">
      <c r="E197"/>
      <c r="G197" s="8"/>
      <c r="H197" s="6" t="s">
        <v>12</v>
      </c>
      <c r="I197" s="19">
        <v>375000</v>
      </c>
    </row>
    <row r="198" spans="2:9" ht="15" customHeight="1" x14ac:dyDescent="0.2">
      <c r="E198"/>
      <c r="F198" s="20" t="s">
        <v>14</v>
      </c>
      <c r="G198" s="21"/>
      <c r="H198" s="22" t="s">
        <v>96</v>
      </c>
      <c r="I198" s="23">
        <f>SUBTOTAL(9,I197:I197)</f>
        <v>375000</v>
      </c>
    </row>
    <row r="199" spans="2:9" x14ac:dyDescent="0.2">
      <c r="F199" s="20"/>
      <c r="G199" s="24"/>
      <c r="H199" s="25"/>
      <c r="I199" s="26"/>
    </row>
    <row r="200" spans="2:9" ht="15" customHeight="1" x14ac:dyDescent="0.2">
      <c r="B200" s="2">
        <v>1</v>
      </c>
      <c r="C200" t="s">
        <v>9</v>
      </c>
      <c r="D200" s="3">
        <v>161</v>
      </c>
      <c r="E200" t="s">
        <v>92</v>
      </c>
      <c r="F200" s="17">
        <v>16195</v>
      </c>
      <c r="G200" s="18" t="s">
        <v>97</v>
      </c>
      <c r="I200" s="1"/>
    </row>
    <row r="201" spans="2:9" x14ac:dyDescent="0.2">
      <c r="E201"/>
      <c r="G201" s="8"/>
      <c r="H201" s="6" t="s">
        <v>12</v>
      </c>
      <c r="I201" s="19">
        <v>1125000</v>
      </c>
    </row>
    <row r="202" spans="2:9" ht="15" customHeight="1" x14ac:dyDescent="0.2">
      <c r="E202"/>
      <c r="F202" s="20" t="s">
        <v>14</v>
      </c>
      <c r="G202" s="21"/>
      <c r="H202" s="22" t="s">
        <v>98</v>
      </c>
      <c r="I202" s="23">
        <f>SUBTOTAL(9,I201:I201)</f>
        <v>1125000</v>
      </c>
    </row>
    <row r="203" spans="2:9" x14ac:dyDescent="0.2">
      <c r="F203" s="20"/>
      <c r="G203" s="24"/>
      <c r="H203" s="25"/>
      <c r="I203" s="26"/>
    </row>
    <row r="204" spans="2:9" ht="15" customHeight="1" x14ac:dyDescent="0.2">
      <c r="B204" s="2">
        <v>1</v>
      </c>
      <c r="C204" t="s">
        <v>9</v>
      </c>
      <c r="D204" s="3">
        <v>162</v>
      </c>
      <c r="E204" t="s">
        <v>99</v>
      </c>
      <c r="F204" s="17">
        <v>16270</v>
      </c>
      <c r="G204" s="18" t="s">
        <v>100</v>
      </c>
      <c r="I204" s="1"/>
    </row>
    <row r="205" spans="2:9" x14ac:dyDescent="0.2">
      <c r="E205"/>
      <c r="G205" s="8"/>
      <c r="H205" s="6" t="s">
        <v>12</v>
      </c>
      <c r="I205" s="19">
        <v>202500</v>
      </c>
    </row>
    <row r="206" spans="2:9" x14ac:dyDescent="0.2">
      <c r="E206"/>
      <c r="G206" s="8"/>
      <c r="H206" s="6" t="s">
        <v>40</v>
      </c>
      <c r="I206" s="19">
        <v>117200</v>
      </c>
    </row>
    <row r="207" spans="2:9" ht="15" customHeight="1" x14ac:dyDescent="0.2">
      <c r="E207"/>
      <c r="F207" s="20" t="s">
        <v>14</v>
      </c>
      <c r="G207" s="21"/>
      <c r="H207" s="22" t="s">
        <v>101</v>
      </c>
      <c r="I207" s="23">
        <f>SUBTOTAL(9,I205:I206)</f>
        <v>319700</v>
      </c>
    </row>
    <row r="208" spans="2:9" x14ac:dyDescent="0.2">
      <c r="F208" s="20"/>
      <c r="G208" s="24"/>
      <c r="H208" s="25"/>
      <c r="I208" s="26"/>
    </row>
    <row r="209" spans="2:9" ht="15" customHeight="1" x14ac:dyDescent="0.2">
      <c r="B209" s="2">
        <v>1</v>
      </c>
      <c r="C209" t="s">
        <v>9</v>
      </c>
      <c r="D209" s="3">
        <v>163</v>
      </c>
      <c r="E209" t="s">
        <v>102</v>
      </c>
      <c r="F209" s="17">
        <v>16370</v>
      </c>
      <c r="G209" s="18" t="s">
        <v>103</v>
      </c>
      <c r="I209" s="1"/>
    </row>
    <row r="210" spans="2:9" x14ac:dyDescent="0.2">
      <c r="E210"/>
      <c r="G210" s="8"/>
      <c r="H210" s="6" t="s">
        <v>11</v>
      </c>
      <c r="I210" s="19">
        <v>4825</v>
      </c>
    </row>
    <row r="211" spans="2:9" x14ac:dyDescent="0.2">
      <c r="E211"/>
      <c r="G211" s="8"/>
      <c r="H211" s="6" t="s">
        <v>12</v>
      </c>
      <c r="I211" s="19">
        <v>4436124</v>
      </c>
    </row>
    <row r="212" spans="2:9" x14ac:dyDescent="0.2">
      <c r="E212"/>
      <c r="G212" s="8"/>
      <c r="H212" s="6" t="s">
        <v>46</v>
      </c>
      <c r="I212" s="19">
        <v>273847</v>
      </c>
    </row>
    <row r="213" spans="2:9" x14ac:dyDescent="0.2">
      <c r="E213"/>
      <c r="G213" s="8"/>
      <c r="H213" s="6" t="s">
        <v>40</v>
      </c>
      <c r="I213" s="19">
        <v>453810</v>
      </c>
    </row>
    <row r="214" spans="2:9" ht="15" customHeight="1" x14ac:dyDescent="0.2">
      <c r="E214"/>
      <c r="F214" s="20" t="s">
        <v>14</v>
      </c>
      <c r="G214" s="21"/>
      <c r="H214" s="22" t="s">
        <v>104</v>
      </c>
      <c r="I214" s="23">
        <f>SUBTOTAL(9,I210:I213)</f>
        <v>5168606</v>
      </c>
    </row>
    <row r="215" spans="2:9" x14ac:dyDescent="0.2">
      <c r="F215" s="20"/>
      <c r="G215" s="24"/>
      <c r="H215" s="25"/>
      <c r="I215" s="26"/>
    </row>
    <row r="216" spans="2:9" ht="15" customHeight="1" x14ac:dyDescent="0.2">
      <c r="B216" s="2">
        <v>1</v>
      </c>
      <c r="C216" t="s">
        <v>9</v>
      </c>
      <c r="D216" s="3">
        <v>163</v>
      </c>
      <c r="E216" t="s">
        <v>102</v>
      </c>
      <c r="F216" s="17">
        <v>16372</v>
      </c>
      <c r="G216" s="18" t="s">
        <v>105</v>
      </c>
      <c r="I216" s="1"/>
    </row>
    <row r="217" spans="2:9" x14ac:dyDescent="0.2">
      <c r="E217"/>
      <c r="G217" s="8"/>
      <c r="H217" s="6" t="s">
        <v>11</v>
      </c>
      <c r="I217" s="19">
        <v>1638</v>
      </c>
    </row>
    <row r="218" spans="2:9" x14ac:dyDescent="0.2">
      <c r="E218"/>
      <c r="G218" s="8"/>
      <c r="H218" s="6" t="s">
        <v>12</v>
      </c>
      <c r="I218" s="19">
        <v>298300</v>
      </c>
    </row>
    <row r="219" spans="2:9" x14ac:dyDescent="0.2">
      <c r="E219"/>
      <c r="G219" s="8"/>
      <c r="H219" s="6" t="s">
        <v>46</v>
      </c>
      <c r="I219" s="19">
        <v>10000</v>
      </c>
    </row>
    <row r="220" spans="2:9" x14ac:dyDescent="0.2">
      <c r="E220"/>
      <c r="G220" s="8"/>
      <c r="H220" s="6" t="s">
        <v>19</v>
      </c>
      <c r="I220" s="19">
        <v>4000</v>
      </c>
    </row>
    <row r="221" spans="2:9" ht="15" customHeight="1" x14ac:dyDescent="0.2">
      <c r="E221"/>
      <c r="F221" s="20" t="s">
        <v>14</v>
      </c>
      <c r="G221" s="21"/>
      <c r="H221" s="22" t="s">
        <v>106</v>
      </c>
      <c r="I221" s="23">
        <f>SUBTOTAL(9,I217:I220)</f>
        <v>313938</v>
      </c>
    </row>
    <row r="222" spans="2:9" x14ac:dyDescent="0.2">
      <c r="F222" s="20"/>
      <c r="G222" s="24"/>
      <c r="H222" s="25"/>
      <c r="I222" s="26"/>
    </row>
    <row r="223" spans="2:9" ht="15" customHeight="1" x14ac:dyDescent="0.2">
      <c r="B223" s="2">
        <v>1</v>
      </c>
      <c r="C223" t="s">
        <v>9</v>
      </c>
      <c r="D223" s="3">
        <v>164</v>
      </c>
      <c r="E223" t="s">
        <v>107</v>
      </c>
      <c r="F223" s="17">
        <v>16470</v>
      </c>
      <c r="G223" s="18" t="s">
        <v>108</v>
      </c>
      <c r="I223" s="1"/>
    </row>
    <row r="224" spans="2:9" x14ac:dyDescent="0.2">
      <c r="E224"/>
      <c r="G224" s="8"/>
      <c r="H224" s="6" t="s">
        <v>11</v>
      </c>
      <c r="I224" s="19">
        <v>2908</v>
      </c>
    </row>
    <row r="225" spans="2:9" x14ac:dyDescent="0.2">
      <c r="E225"/>
      <c r="G225" s="8"/>
      <c r="H225" s="6" t="s">
        <v>12</v>
      </c>
      <c r="I225" s="19">
        <v>415900</v>
      </c>
    </row>
    <row r="226" spans="2:9" ht="15" customHeight="1" x14ac:dyDescent="0.2">
      <c r="E226"/>
      <c r="F226" s="20" t="s">
        <v>14</v>
      </c>
      <c r="G226" s="21"/>
      <c r="H226" s="22" t="s">
        <v>109</v>
      </c>
      <c r="I226" s="23">
        <f>SUBTOTAL(9,I224:I225)</f>
        <v>418808</v>
      </c>
    </row>
    <row r="227" spans="2:9" x14ac:dyDescent="0.2">
      <c r="F227" s="20"/>
      <c r="G227" s="24"/>
      <c r="H227" s="25"/>
      <c r="I227" s="26"/>
    </row>
    <row r="228" spans="2:9" ht="15" customHeight="1" x14ac:dyDescent="0.2">
      <c r="B228" s="2">
        <v>1</v>
      </c>
      <c r="C228" t="s">
        <v>9</v>
      </c>
      <c r="D228" s="3">
        <v>164</v>
      </c>
      <c r="E228" t="s">
        <v>107</v>
      </c>
      <c r="F228" s="17">
        <v>16471</v>
      </c>
      <c r="G228" s="18" t="s">
        <v>110</v>
      </c>
      <c r="I228" s="1"/>
    </row>
    <row r="229" spans="2:9" x14ac:dyDescent="0.2">
      <c r="E229"/>
      <c r="G229" s="8"/>
      <c r="H229" s="6" t="s">
        <v>11</v>
      </c>
      <c r="I229" s="19">
        <v>20693</v>
      </c>
    </row>
    <row r="230" spans="2:9" x14ac:dyDescent="0.2">
      <c r="E230"/>
      <c r="G230" s="8"/>
      <c r="H230" s="6" t="s">
        <v>12</v>
      </c>
      <c r="I230" s="19">
        <v>175000</v>
      </c>
    </row>
    <row r="231" spans="2:9" ht="15" customHeight="1" x14ac:dyDescent="0.2">
      <c r="E231"/>
      <c r="F231" s="20" t="s">
        <v>14</v>
      </c>
      <c r="G231" s="21"/>
      <c r="H231" s="22" t="s">
        <v>111</v>
      </c>
      <c r="I231" s="23">
        <f>SUBTOTAL(9,I229:I230)</f>
        <v>195693</v>
      </c>
    </row>
    <row r="232" spans="2:9" x14ac:dyDescent="0.2">
      <c r="F232" s="20"/>
      <c r="G232" s="24"/>
      <c r="H232" s="25"/>
      <c r="I232" s="26"/>
    </row>
    <row r="233" spans="2:9" ht="15" customHeight="1" x14ac:dyDescent="0.2">
      <c r="B233" s="2">
        <v>1</v>
      </c>
      <c r="C233" t="s">
        <v>9</v>
      </c>
      <c r="D233" s="3">
        <v>164</v>
      </c>
      <c r="E233" t="s">
        <v>107</v>
      </c>
      <c r="F233" s="17">
        <v>16472</v>
      </c>
      <c r="G233" s="18" t="s">
        <v>112</v>
      </c>
      <c r="I233" s="1"/>
    </row>
    <row r="234" spans="2:9" x14ac:dyDescent="0.2">
      <c r="E234"/>
      <c r="G234" s="8"/>
      <c r="H234" s="6" t="s">
        <v>11</v>
      </c>
      <c r="I234" s="19">
        <v>14758</v>
      </c>
    </row>
    <row r="235" spans="2:9" x14ac:dyDescent="0.2">
      <c r="E235"/>
      <c r="G235" s="8"/>
      <c r="H235" s="6" t="s">
        <v>12</v>
      </c>
      <c r="I235" s="19">
        <v>179700</v>
      </c>
    </row>
    <row r="236" spans="2:9" ht="15" customHeight="1" x14ac:dyDescent="0.2">
      <c r="E236"/>
      <c r="F236" s="20" t="s">
        <v>14</v>
      </c>
      <c r="G236" s="21"/>
      <c r="H236" s="22" t="s">
        <v>113</v>
      </c>
      <c r="I236" s="23">
        <f>SUBTOTAL(9,I234:I235)</f>
        <v>194458</v>
      </c>
    </row>
    <row r="237" spans="2:9" x14ac:dyDescent="0.2">
      <c r="F237" s="20"/>
      <c r="G237" s="24"/>
      <c r="H237" s="25"/>
      <c r="I237" s="26"/>
    </row>
    <row r="238" spans="2:9" ht="15" customHeight="1" x14ac:dyDescent="0.2">
      <c r="B238" s="2">
        <v>1</v>
      </c>
      <c r="C238" t="s">
        <v>9</v>
      </c>
      <c r="D238" s="3">
        <v>164</v>
      </c>
      <c r="E238" t="s">
        <v>107</v>
      </c>
      <c r="F238" s="17">
        <v>16473</v>
      </c>
      <c r="G238" s="18" t="s">
        <v>114</v>
      </c>
      <c r="I238" s="1"/>
    </row>
    <row r="239" spans="2:9" x14ac:dyDescent="0.2">
      <c r="E239"/>
      <c r="G239" s="8"/>
      <c r="H239" s="6" t="s">
        <v>11</v>
      </c>
      <c r="I239" s="19">
        <v>63114</v>
      </c>
    </row>
    <row r="240" spans="2:9" x14ac:dyDescent="0.2">
      <c r="E240"/>
      <c r="G240" s="8"/>
      <c r="H240" s="6" t="s">
        <v>12</v>
      </c>
      <c r="I240" s="19">
        <v>365500</v>
      </c>
    </row>
    <row r="241" spans="2:9" ht="15" customHeight="1" x14ac:dyDescent="0.2">
      <c r="E241"/>
      <c r="F241" s="20" t="s">
        <v>14</v>
      </c>
      <c r="G241" s="21"/>
      <c r="H241" s="22" t="s">
        <v>115</v>
      </c>
      <c r="I241" s="23">
        <f>SUBTOTAL(9,I239:I240)</f>
        <v>428614</v>
      </c>
    </row>
    <row r="242" spans="2:9" x14ac:dyDescent="0.2">
      <c r="F242" s="20"/>
      <c r="G242" s="24"/>
      <c r="H242" s="25"/>
      <c r="I242" s="26"/>
    </row>
    <row r="243" spans="2:9" ht="15" customHeight="1" x14ac:dyDescent="0.2">
      <c r="B243" s="2">
        <v>1</v>
      </c>
      <c r="C243" t="s">
        <v>9</v>
      </c>
      <c r="D243" s="3">
        <v>165</v>
      </c>
      <c r="E243" t="s">
        <v>116</v>
      </c>
      <c r="F243" s="17">
        <v>16501</v>
      </c>
      <c r="G243" s="18" t="s">
        <v>10</v>
      </c>
      <c r="I243" s="1"/>
    </row>
    <row r="244" spans="2:9" x14ac:dyDescent="0.2">
      <c r="E244"/>
      <c r="G244" s="8"/>
      <c r="H244" s="6" t="s">
        <v>11</v>
      </c>
      <c r="I244" s="19">
        <v>5529</v>
      </c>
    </row>
    <row r="245" spans="2:9" x14ac:dyDescent="0.2">
      <c r="E245"/>
      <c r="G245" s="8"/>
      <c r="H245" s="6" t="s">
        <v>12</v>
      </c>
      <c r="I245" s="19">
        <v>91918</v>
      </c>
    </row>
    <row r="246" spans="2:9" x14ac:dyDescent="0.2">
      <c r="E246"/>
      <c r="G246" s="8"/>
      <c r="H246" s="6" t="s">
        <v>40</v>
      </c>
      <c r="I246" s="19">
        <v>-9500</v>
      </c>
    </row>
    <row r="247" spans="2:9" ht="15" customHeight="1" x14ac:dyDescent="0.2">
      <c r="E247"/>
      <c r="F247" s="20" t="s">
        <v>14</v>
      </c>
      <c r="G247" s="21"/>
      <c r="H247" s="22" t="s">
        <v>117</v>
      </c>
      <c r="I247" s="23">
        <f>SUBTOTAL(9,I244:I246)</f>
        <v>87947</v>
      </c>
    </row>
    <row r="248" spans="2:9" x14ac:dyDescent="0.2">
      <c r="F248" s="20"/>
      <c r="G248" s="24"/>
      <c r="H248" s="25"/>
      <c r="I248" s="26"/>
    </row>
    <row r="249" spans="2:9" ht="15" customHeight="1" x14ac:dyDescent="0.2">
      <c r="B249" s="2">
        <v>1</v>
      </c>
      <c r="C249" t="s">
        <v>9</v>
      </c>
      <c r="D249" s="3">
        <v>165</v>
      </c>
      <c r="E249" t="s">
        <v>116</v>
      </c>
      <c r="F249" s="17">
        <v>16545</v>
      </c>
      <c r="G249" s="18" t="s">
        <v>118</v>
      </c>
      <c r="I249" s="1"/>
    </row>
    <row r="250" spans="2:9" x14ac:dyDescent="0.2">
      <c r="E250"/>
      <c r="G250" s="8"/>
      <c r="H250" s="6" t="s">
        <v>11</v>
      </c>
      <c r="I250" s="19">
        <v>259954</v>
      </c>
    </row>
    <row r="251" spans="2:9" ht="15" customHeight="1" x14ac:dyDescent="0.2">
      <c r="E251"/>
      <c r="F251" s="20" t="s">
        <v>14</v>
      </c>
      <c r="G251" s="21"/>
      <c r="H251" s="22" t="s">
        <v>119</v>
      </c>
      <c r="I251" s="23">
        <f>SUBTOTAL(9,I250:I250)</f>
        <v>259954</v>
      </c>
    </row>
    <row r="252" spans="2:9" x14ac:dyDescent="0.2">
      <c r="F252" s="20"/>
      <c r="G252" s="24"/>
      <c r="H252" s="25"/>
      <c r="I252" s="26"/>
    </row>
    <row r="253" spans="2:9" ht="15" customHeight="1" x14ac:dyDescent="0.2">
      <c r="B253" s="2">
        <v>1</v>
      </c>
      <c r="C253" t="s">
        <v>9</v>
      </c>
      <c r="D253" s="3">
        <v>165</v>
      </c>
      <c r="E253" t="s">
        <v>116</v>
      </c>
      <c r="F253" s="17">
        <v>16570</v>
      </c>
      <c r="G253" s="18" t="s">
        <v>120</v>
      </c>
      <c r="I253" s="1"/>
    </row>
    <row r="254" spans="2:9" x14ac:dyDescent="0.2">
      <c r="E254"/>
      <c r="G254" s="8"/>
      <c r="H254" s="6" t="s">
        <v>11</v>
      </c>
      <c r="I254" s="19">
        <v>2436</v>
      </c>
    </row>
    <row r="255" spans="2:9" x14ac:dyDescent="0.2">
      <c r="E255"/>
      <c r="G255" s="8"/>
      <c r="H255" s="6" t="s">
        <v>12</v>
      </c>
      <c r="I255" s="19">
        <v>156000</v>
      </c>
    </row>
    <row r="256" spans="2:9" x14ac:dyDescent="0.2">
      <c r="E256"/>
      <c r="G256" s="8"/>
      <c r="H256" s="6" t="s">
        <v>46</v>
      </c>
      <c r="I256" s="19">
        <v>12000</v>
      </c>
    </row>
    <row r="257" spans="2:9" ht="15" customHeight="1" x14ac:dyDescent="0.2">
      <c r="E257"/>
      <c r="F257" s="20" t="s">
        <v>14</v>
      </c>
      <c r="G257" s="21"/>
      <c r="H257" s="22" t="s">
        <v>121</v>
      </c>
      <c r="I257" s="23">
        <f>SUBTOTAL(9,I254:I256)</f>
        <v>170436</v>
      </c>
    </row>
    <row r="258" spans="2:9" x14ac:dyDescent="0.2">
      <c r="F258" s="20"/>
      <c r="G258" s="24"/>
      <c r="H258" s="25"/>
      <c r="I258" s="26"/>
    </row>
    <row r="259" spans="2:9" ht="15" customHeight="1" x14ac:dyDescent="0.2">
      <c r="B259" s="2">
        <v>1</v>
      </c>
      <c r="C259" t="s">
        <v>9</v>
      </c>
      <c r="D259" s="3">
        <v>165</v>
      </c>
      <c r="E259" t="s">
        <v>116</v>
      </c>
      <c r="F259" s="17">
        <v>16571</v>
      </c>
      <c r="G259" s="18" t="s">
        <v>122</v>
      </c>
      <c r="I259" s="1"/>
    </row>
    <row r="260" spans="2:9" x14ac:dyDescent="0.2">
      <c r="E260"/>
      <c r="G260" s="8"/>
      <c r="H260" s="6" t="s">
        <v>11</v>
      </c>
      <c r="I260" s="19">
        <v>8430</v>
      </c>
    </row>
    <row r="261" spans="2:9" x14ac:dyDescent="0.2">
      <c r="E261"/>
      <c r="G261" s="8"/>
      <c r="H261" s="6" t="s">
        <v>12</v>
      </c>
      <c r="I261" s="19">
        <v>355900</v>
      </c>
    </row>
    <row r="262" spans="2:9" ht="15" customHeight="1" x14ac:dyDescent="0.2">
      <c r="E262"/>
      <c r="F262" s="20" t="s">
        <v>14</v>
      </c>
      <c r="G262" s="21"/>
      <c r="H262" s="22" t="s">
        <v>123</v>
      </c>
      <c r="I262" s="23">
        <f>SUBTOTAL(9,I260:I261)</f>
        <v>364330</v>
      </c>
    </row>
    <row r="263" spans="2:9" x14ac:dyDescent="0.2">
      <c r="F263" s="20"/>
      <c r="G263" s="24"/>
      <c r="H263" s="25"/>
      <c r="I263" s="26"/>
    </row>
    <row r="264" spans="2:9" ht="15" customHeight="1" x14ac:dyDescent="0.2">
      <c r="B264" s="2">
        <v>1</v>
      </c>
      <c r="C264" t="s">
        <v>9</v>
      </c>
      <c r="D264" s="3">
        <v>166</v>
      </c>
      <c r="E264" t="s">
        <v>124</v>
      </c>
      <c r="F264" s="17">
        <v>16670</v>
      </c>
      <c r="G264" s="18" t="s">
        <v>125</v>
      </c>
      <c r="I264" s="1"/>
    </row>
    <row r="265" spans="2:9" x14ac:dyDescent="0.2">
      <c r="E265"/>
      <c r="G265" s="8"/>
      <c r="H265" s="6" t="s">
        <v>11</v>
      </c>
      <c r="I265" s="19">
        <v>5500</v>
      </c>
    </row>
    <row r="266" spans="2:9" x14ac:dyDescent="0.2">
      <c r="E266"/>
      <c r="G266" s="8"/>
      <c r="H266" s="6" t="s">
        <v>12</v>
      </c>
      <c r="I266" s="19">
        <v>5500</v>
      </c>
    </row>
    <row r="267" spans="2:9" ht="15" customHeight="1" x14ac:dyDescent="0.2">
      <c r="E267"/>
      <c r="F267" s="20" t="s">
        <v>14</v>
      </c>
      <c r="G267" s="21"/>
      <c r="H267" s="22" t="s">
        <v>126</v>
      </c>
      <c r="I267" s="23">
        <f>SUBTOTAL(9,I265:I266)</f>
        <v>11000</v>
      </c>
    </row>
    <row r="268" spans="2:9" x14ac:dyDescent="0.2">
      <c r="F268" s="20"/>
      <c r="G268" s="24"/>
      <c r="H268" s="25"/>
      <c r="I268" s="26"/>
    </row>
    <row r="269" spans="2:9" ht="15" customHeight="1" x14ac:dyDescent="0.2">
      <c r="B269" s="2">
        <v>1</v>
      </c>
      <c r="C269" t="s">
        <v>9</v>
      </c>
      <c r="D269" s="3">
        <v>166</v>
      </c>
      <c r="E269" t="s">
        <v>124</v>
      </c>
      <c r="F269" s="17">
        <v>16672</v>
      </c>
      <c r="G269" s="18" t="s">
        <v>127</v>
      </c>
      <c r="I269" s="1"/>
    </row>
    <row r="270" spans="2:9" x14ac:dyDescent="0.2">
      <c r="E270"/>
      <c r="G270" s="8"/>
      <c r="H270" s="6" t="s">
        <v>11</v>
      </c>
      <c r="I270" s="19">
        <v>314</v>
      </c>
    </row>
    <row r="271" spans="2:9" x14ac:dyDescent="0.2">
      <c r="E271"/>
      <c r="G271" s="8"/>
      <c r="H271" s="6" t="s">
        <v>12</v>
      </c>
      <c r="I271" s="19">
        <v>767200</v>
      </c>
    </row>
    <row r="272" spans="2:9" ht="15" customHeight="1" x14ac:dyDescent="0.2">
      <c r="E272"/>
      <c r="F272" s="20" t="s">
        <v>14</v>
      </c>
      <c r="G272" s="21"/>
      <c r="H272" s="22" t="s">
        <v>128</v>
      </c>
      <c r="I272" s="23">
        <f>SUBTOTAL(9,I270:I271)</f>
        <v>767514</v>
      </c>
    </row>
    <row r="273" spans="2:9" x14ac:dyDescent="0.2">
      <c r="F273" s="20"/>
      <c r="G273" s="24"/>
      <c r="H273" s="25"/>
      <c r="I273" s="26"/>
    </row>
    <row r="274" spans="2:9" ht="15" customHeight="1" x14ac:dyDescent="0.2">
      <c r="B274" s="2">
        <v>1</v>
      </c>
      <c r="C274" t="s">
        <v>9</v>
      </c>
      <c r="D274" s="3">
        <v>166</v>
      </c>
      <c r="E274" t="s">
        <v>124</v>
      </c>
      <c r="F274" s="17">
        <v>16674</v>
      </c>
      <c r="G274" s="18" t="s">
        <v>129</v>
      </c>
      <c r="I274" s="1"/>
    </row>
    <row r="275" spans="2:9" x14ac:dyDescent="0.2">
      <c r="E275"/>
      <c r="G275" s="8"/>
      <c r="H275" s="6" t="s">
        <v>11</v>
      </c>
      <c r="I275" s="19">
        <v>15848</v>
      </c>
    </row>
    <row r="276" spans="2:9" x14ac:dyDescent="0.2">
      <c r="E276"/>
      <c r="G276" s="8"/>
      <c r="H276" s="6" t="s">
        <v>12</v>
      </c>
      <c r="I276" s="19">
        <v>495000</v>
      </c>
    </row>
    <row r="277" spans="2:9" ht="15" customHeight="1" x14ac:dyDescent="0.2">
      <c r="E277"/>
      <c r="F277" s="20" t="s">
        <v>14</v>
      </c>
      <c r="G277" s="21"/>
      <c r="H277" s="22" t="s">
        <v>130</v>
      </c>
      <c r="I277" s="23">
        <f>SUBTOTAL(9,I275:I276)</f>
        <v>510848</v>
      </c>
    </row>
    <row r="278" spans="2:9" x14ac:dyDescent="0.2">
      <c r="F278" s="20"/>
      <c r="G278" s="24"/>
      <c r="H278" s="25"/>
      <c r="I278" s="26"/>
    </row>
    <row r="279" spans="2:9" ht="15" customHeight="1" x14ac:dyDescent="0.2">
      <c r="B279" s="2">
        <v>1</v>
      </c>
      <c r="C279" t="s">
        <v>9</v>
      </c>
      <c r="D279" s="3">
        <v>167</v>
      </c>
      <c r="E279" t="s">
        <v>131</v>
      </c>
      <c r="F279" s="17">
        <v>16721</v>
      </c>
      <c r="G279" s="18" t="s">
        <v>132</v>
      </c>
      <c r="I279" s="1"/>
    </row>
    <row r="280" spans="2:9" x14ac:dyDescent="0.2">
      <c r="E280"/>
      <c r="G280" s="8"/>
      <c r="H280" s="6" t="s">
        <v>12</v>
      </c>
      <c r="I280" s="19">
        <v>2949375</v>
      </c>
    </row>
    <row r="281" spans="2:9" x14ac:dyDescent="0.2">
      <c r="E281"/>
      <c r="G281" s="8"/>
      <c r="H281" s="6" t="s">
        <v>46</v>
      </c>
      <c r="I281" s="19">
        <v>-349800</v>
      </c>
    </row>
    <row r="282" spans="2:9" x14ac:dyDescent="0.2">
      <c r="E282"/>
      <c r="G282" s="8"/>
      <c r="H282" s="6" t="s">
        <v>40</v>
      </c>
      <c r="I282" s="19">
        <v>-1359932</v>
      </c>
    </row>
    <row r="283" spans="2:9" ht="15" customHeight="1" x14ac:dyDescent="0.2">
      <c r="E283"/>
      <c r="F283" s="20" t="s">
        <v>14</v>
      </c>
      <c r="G283" s="21"/>
      <c r="H283" s="22" t="s">
        <v>133</v>
      </c>
      <c r="I283" s="23">
        <f>SUBTOTAL(9,I280:I282)</f>
        <v>1239643</v>
      </c>
    </row>
    <row r="284" spans="2:9" x14ac:dyDescent="0.2">
      <c r="F284" s="20"/>
      <c r="G284" s="24"/>
      <c r="H284" s="25"/>
      <c r="I284" s="26"/>
    </row>
    <row r="285" spans="2:9" ht="15" customHeight="1" x14ac:dyDescent="0.2">
      <c r="B285" s="2">
        <v>1</v>
      </c>
      <c r="C285" t="s">
        <v>9</v>
      </c>
      <c r="D285" s="3">
        <v>168</v>
      </c>
      <c r="E285" t="s">
        <v>134</v>
      </c>
      <c r="F285" s="17">
        <v>16870</v>
      </c>
      <c r="G285" s="18" t="s">
        <v>135</v>
      </c>
      <c r="I285" s="1"/>
    </row>
    <row r="286" spans="2:9" x14ac:dyDescent="0.2">
      <c r="E286"/>
      <c r="G286" s="8"/>
      <c r="H286" s="6" t="s">
        <v>11</v>
      </c>
      <c r="I286" s="19">
        <v>1763</v>
      </c>
    </row>
    <row r="287" spans="2:9" x14ac:dyDescent="0.2">
      <c r="E287"/>
      <c r="G287" s="8"/>
      <c r="H287" s="6" t="s">
        <v>12</v>
      </c>
      <c r="I287" s="19">
        <v>316700</v>
      </c>
    </row>
    <row r="288" spans="2:9" x14ac:dyDescent="0.2">
      <c r="E288"/>
      <c r="G288" s="8"/>
      <c r="H288" s="6" t="s">
        <v>40</v>
      </c>
      <c r="I288" s="19">
        <v>90000</v>
      </c>
    </row>
    <row r="289" spans="2:9" ht="15" customHeight="1" x14ac:dyDescent="0.2">
      <c r="E289"/>
      <c r="F289" s="20" t="s">
        <v>14</v>
      </c>
      <c r="G289" s="21"/>
      <c r="H289" s="22" t="s">
        <v>136</v>
      </c>
      <c r="I289" s="23">
        <f>SUBTOTAL(9,I286:I288)</f>
        <v>408463</v>
      </c>
    </row>
    <row r="290" spans="2:9" x14ac:dyDescent="0.2">
      <c r="F290" s="20"/>
      <c r="G290" s="24"/>
      <c r="H290" s="25"/>
      <c r="I290" s="26"/>
    </row>
    <row r="291" spans="2:9" ht="15" customHeight="1" x14ac:dyDescent="0.2">
      <c r="B291" s="2">
        <v>1</v>
      </c>
      <c r="C291" t="s">
        <v>9</v>
      </c>
      <c r="D291" s="3">
        <v>169</v>
      </c>
      <c r="E291" t="s">
        <v>137</v>
      </c>
      <c r="F291" s="17">
        <v>16901</v>
      </c>
      <c r="G291" s="18" t="s">
        <v>10</v>
      </c>
      <c r="I291" s="1"/>
    </row>
    <row r="292" spans="2:9" x14ac:dyDescent="0.2">
      <c r="E292"/>
      <c r="G292" s="8"/>
      <c r="H292" s="6" t="s">
        <v>11</v>
      </c>
      <c r="I292" s="19">
        <v>171</v>
      </c>
    </row>
    <row r="293" spans="2:9" x14ac:dyDescent="0.2">
      <c r="E293"/>
      <c r="G293" s="8"/>
      <c r="H293" s="6" t="s">
        <v>12</v>
      </c>
      <c r="I293" s="19">
        <v>17277</v>
      </c>
    </row>
    <row r="294" spans="2:9" x14ac:dyDescent="0.2">
      <c r="E294"/>
      <c r="G294" s="8"/>
      <c r="H294" s="6" t="s">
        <v>13</v>
      </c>
      <c r="I294" s="19">
        <v>80</v>
      </c>
    </row>
    <row r="295" spans="2:9" ht="15" customHeight="1" x14ac:dyDescent="0.2">
      <c r="E295"/>
      <c r="F295" s="20" t="s">
        <v>14</v>
      </c>
      <c r="G295" s="21"/>
      <c r="H295" s="22" t="s">
        <v>138</v>
      </c>
      <c r="I295" s="23">
        <f>SUBTOTAL(9,I292:I294)</f>
        <v>17528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169</v>
      </c>
      <c r="E297" t="s">
        <v>137</v>
      </c>
      <c r="F297" s="17">
        <v>16970</v>
      </c>
      <c r="G297" s="18" t="s">
        <v>139</v>
      </c>
      <c r="I297" s="1"/>
    </row>
    <row r="298" spans="2:9" x14ac:dyDescent="0.2">
      <c r="E298"/>
      <c r="G298" s="8"/>
      <c r="H298" s="6" t="s">
        <v>11</v>
      </c>
      <c r="I298" s="19">
        <v>21849</v>
      </c>
    </row>
    <row r="299" spans="2:9" x14ac:dyDescent="0.2">
      <c r="E299"/>
      <c r="G299" s="8"/>
      <c r="H299" s="6" t="s">
        <v>12</v>
      </c>
      <c r="I299" s="19">
        <v>3065000</v>
      </c>
    </row>
    <row r="300" spans="2:9" x14ac:dyDescent="0.2">
      <c r="E300"/>
      <c r="G300" s="8"/>
      <c r="H300" s="6" t="s">
        <v>46</v>
      </c>
      <c r="I300" s="19">
        <v>10000</v>
      </c>
    </row>
    <row r="301" spans="2:9" x14ac:dyDescent="0.2">
      <c r="E301"/>
      <c r="G301" s="8"/>
      <c r="H301" s="6" t="s">
        <v>40</v>
      </c>
      <c r="I301" s="19">
        <v>200000</v>
      </c>
    </row>
    <row r="302" spans="2:9" ht="15" customHeight="1" x14ac:dyDescent="0.2">
      <c r="E302"/>
      <c r="F302" s="20" t="s">
        <v>14</v>
      </c>
      <c r="G302" s="21"/>
      <c r="H302" s="22" t="s">
        <v>140</v>
      </c>
      <c r="I302" s="23">
        <f>SUBTOTAL(9,I298:I301)</f>
        <v>3296849</v>
      </c>
    </row>
    <row r="303" spans="2:9" x14ac:dyDescent="0.2">
      <c r="F303" s="20"/>
      <c r="G303" s="24"/>
      <c r="H303" s="25"/>
      <c r="I303" s="26"/>
    </row>
    <row r="304" spans="2:9" ht="15" customHeight="1" x14ac:dyDescent="0.2">
      <c r="B304" s="2">
        <v>1</v>
      </c>
      <c r="C304" t="s">
        <v>9</v>
      </c>
      <c r="D304" s="3">
        <v>169</v>
      </c>
      <c r="E304" t="s">
        <v>137</v>
      </c>
      <c r="F304" s="17">
        <v>16973</v>
      </c>
      <c r="G304" s="18" t="s">
        <v>141</v>
      </c>
      <c r="I304" s="1"/>
    </row>
    <row r="305" spans="2:9" x14ac:dyDescent="0.2">
      <c r="E305"/>
      <c r="G305" s="8"/>
      <c r="H305" s="6" t="s">
        <v>11</v>
      </c>
      <c r="I305" s="19">
        <v>5004</v>
      </c>
    </row>
    <row r="306" spans="2:9" x14ac:dyDescent="0.2">
      <c r="E306"/>
      <c r="G306" s="8"/>
      <c r="H306" s="6" t="s">
        <v>12</v>
      </c>
      <c r="I306" s="19">
        <v>1837000</v>
      </c>
    </row>
    <row r="307" spans="2:9" ht="15" customHeight="1" x14ac:dyDescent="0.2">
      <c r="E307"/>
      <c r="F307" s="20" t="s">
        <v>14</v>
      </c>
      <c r="G307" s="21"/>
      <c r="H307" s="22" t="s">
        <v>142</v>
      </c>
      <c r="I307" s="23">
        <f>SUBTOTAL(9,I305:I306)</f>
        <v>1842004</v>
      </c>
    </row>
    <row r="308" spans="2:9" x14ac:dyDescent="0.2">
      <c r="F308" s="20"/>
      <c r="G308" s="24"/>
      <c r="H308" s="25"/>
      <c r="I308" s="26"/>
    </row>
    <row r="309" spans="2:9" ht="15" customHeight="1" x14ac:dyDescent="0.2">
      <c r="B309" s="2">
        <v>1</v>
      </c>
      <c r="C309" t="s">
        <v>9</v>
      </c>
      <c r="D309" s="3">
        <v>170</v>
      </c>
      <c r="E309" t="s">
        <v>143</v>
      </c>
      <c r="F309" s="17">
        <v>17070</v>
      </c>
      <c r="G309" s="18" t="s">
        <v>144</v>
      </c>
      <c r="I309" s="1"/>
    </row>
    <row r="310" spans="2:9" x14ac:dyDescent="0.2">
      <c r="E310"/>
      <c r="G310" s="8"/>
      <c r="H310" s="6" t="s">
        <v>12</v>
      </c>
      <c r="I310" s="19">
        <v>585000</v>
      </c>
    </row>
    <row r="311" spans="2:9" ht="15" customHeight="1" x14ac:dyDescent="0.2">
      <c r="E311"/>
      <c r="F311" s="20" t="s">
        <v>14</v>
      </c>
      <c r="G311" s="21"/>
      <c r="H311" s="22" t="s">
        <v>145</v>
      </c>
      <c r="I311" s="23">
        <f>SUBTOTAL(9,I310:I310)</f>
        <v>585000</v>
      </c>
    </row>
    <row r="312" spans="2:9" x14ac:dyDescent="0.2">
      <c r="F312" s="20"/>
      <c r="G312" s="24"/>
      <c r="H312" s="25"/>
      <c r="I312" s="26"/>
    </row>
    <row r="313" spans="2:9" ht="15" customHeight="1" x14ac:dyDescent="0.2">
      <c r="B313" s="2">
        <v>1</v>
      </c>
      <c r="C313" t="s">
        <v>9</v>
      </c>
      <c r="D313" s="3">
        <v>170</v>
      </c>
      <c r="E313" t="s">
        <v>143</v>
      </c>
      <c r="F313" s="17">
        <v>17071</v>
      </c>
      <c r="G313" s="18" t="s">
        <v>146</v>
      </c>
      <c r="I313" s="1"/>
    </row>
    <row r="314" spans="2:9" x14ac:dyDescent="0.2">
      <c r="E314"/>
      <c r="G314" s="8"/>
      <c r="H314" s="6" t="s">
        <v>12</v>
      </c>
      <c r="I314" s="19">
        <v>401000</v>
      </c>
    </row>
    <row r="315" spans="2:9" x14ac:dyDescent="0.2">
      <c r="E315"/>
      <c r="G315" s="8"/>
      <c r="H315" s="6" t="s">
        <v>46</v>
      </c>
      <c r="I315" s="19">
        <v>22000</v>
      </c>
    </row>
    <row r="316" spans="2:9" ht="15" customHeight="1" x14ac:dyDescent="0.2">
      <c r="E316"/>
      <c r="F316" s="20" t="s">
        <v>14</v>
      </c>
      <c r="G316" s="21"/>
      <c r="H316" s="22" t="s">
        <v>147</v>
      </c>
      <c r="I316" s="23">
        <f>SUBTOTAL(9,I314:I315)</f>
        <v>423000</v>
      </c>
    </row>
    <row r="317" spans="2:9" x14ac:dyDescent="0.2">
      <c r="F317" s="20"/>
      <c r="G317" s="24"/>
      <c r="H317" s="25"/>
      <c r="I317" s="26"/>
    </row>
    <row r="318" spans="2:9" ht="15" customHeight="1" x14ac:dyDescent="0.2">
      <c r="B318" s="2">
        <v>1</v>
      </c>
      <c r="C318" t="s">
        <v>9</v>
      </c>
      <c r="D318" s="3">
        <v>170</v>
      </c>
      <c r="E318" t="s">
        <v>143</v>
      </c>
      <c r="F318" s="17">
        <v>17072</v>
      </c>
      <c r="G318" s="18" t="s">
        <v>148</v>
      </c>
      <c r="I318" s="1"/>
    </row>
    <row r="319" spans="2:9" x14ac:dyDescent="0.2">
      <c r="E319"/>
      <c r="G319" s="8"/>
      <c r="H319" s="6" t="s">
        <v>12</v>
      </c>
      <c r="I319" s="19">
        <v>480000</v>
      </c>
    </row>
    <row r="320" spans="2:9" ht="15" customHeight="1" x14ac:dyDescent="0.2">
      <c r="E320"/>
      <c r="F320" s="20" t="s">
        <v>14</v>
      </c>
      <c r="G320" s="21"/>
      <c r="H320" s="22" t="s">
        <v>149</v>
      </c>
      <c r="I320" s="23">
        <f>SUBTOTAL(9,I319:I319)</f>
        <v>480000</v>
      </c>
    </row>
    <row r="321" spans="2:9" x14ac:dyDescent="0.2">
      <c r="F321" s="20"/>
      <c r="G321" s="24"/>
      <c r="H321" s="25"/>
      <c r="I321" s="26"/>
    </row>
    <row r="322" spans="2:9" ht="15" customHeight="1" x14ac:dyDescent="0.2">
      <c r="B322" s="2">
        <v>1</v>
      </c>
      <c r="C322" t="s">
        <v>9</v>
      </c>
      <c r="D322" s="3">
        <v>170</v>
      </c>
      <c r="E322" t="s">
        <v>143</v>
      </c>
      <c r="F322" s="17">
        <v>17073</v>
      </c>
      <c r="G322" s="18" t="s">
        <v>150</v>
      </c>
      <c r="I322" s="1"/>
    </row>
    <row r="323" spans="2:9" x14ac:dyDescent="0.2">
      <c r="E323"/>
      <c r="G323" s="8"/>
      <c r="H323" s="6" t="s">
        <v>12</v>
      </c>
      <c r="I323" s="19">
        <v>277000</v>
      </c>
    </row>
    <row r="324" spans="2:9" ht="15" customHeight="1" x14ac:dyDescent="0.2">
      <c r="E324"/>
      <c r="F324" s="20" t="s">
        <v>14</v>
      </c>
      <c r="G324" s="21"/>
      <c r="H324" s="22" t="s">
        <v>151</v>
      </c>
      <c r="I324" s="23">
        <f>SUBTOTAL(9,I323:I323)</f>
        <v>277000</v>
      </c>
    </row>
    <row r="325" spans="2:9" x14ac:dyDescent="0.2">
      <c r="F325" s="20"/>
      <c r="G325" s="24"/>
      <c r="H325" s="25"/>
      <c r="I325" s="26"/>
    </row>
    <row r="326" spans="2:9" ht="15" customHeight="1" x14ac:dyDescent="0.2">
      <c r="B326" s="2">
        <v>1</v>
      </c>
      <c r="C326" t="s">
        <v>9</v>
      </c>
      <c r="D326" s="3">
        <v>170</v>
      </c>
      <c r="E326" t="s">
        <v>143</v>
      </c>
      <c r="F326" s="17">
        <v>17074</v>
      </c>
      <c r="G326" s="18" t="s">
        <v>152</v>
      </c>
      <c r="I326" s="1"/>
    </row>
    <row r="327" spans="2:9" x14ac:dyDescent="0.2">
      <c r="E327"/>
      <c r="G327" s="8"/>
      <c r="H327" s="6" t="s">
        <v>12</v>
      </c>
      <c r="I327" s="19">
        <v>350000</v>
      </c>
    </row>
    <row r="328" spans="2:9" ht="15" customHeight="1" x14ac:dyDescent="0.2">
      <c r="E328"/>
      <c r="F328" s="20" t="s">
        <v>14</v>
      </c>
      <c r="G328" s="21"/>
      <c r="H328" s="22" t="s">
        <v>153</v>
      </c>
      <c r="I328" s="23">
        <f>SUBTOTAL(9,I327:I327)</f>
        <v>350000</v>
      </c>
    </row>
    <row r="329" spans="2:9" x14ac:dyDescent="0.2">
      <c r="F329" s="20"/>
      <c r="G329" s="24"/>
      <c r="H329" s="25"/>
      <c r="I329" s="26"/>
    </row>
    <row r="330" spans="2:9" ht="15" customHeight="1" x14ac:dyDescent="0.2">
      <c r="B330" s="2">
        <v>1</v>
      </c>
      <c r="C330" t="s">
        <v>9</v>
      </c>
      <c r="D330" s="3">
        <v>170</v>
      </c>
      <c r="E330" t="s">
        <v>143</v>
      </c>
      <c r="F330" s="17">
        <v>17075</v>
      </c>
      <c r="G330" s="18" t="s">
        <v>154</v>
      </c>
      <c r="I330" s="1"/>
    </row>
    <row r="331" spans="2:9" x14ac:dyDescent="0.2">
      <c r="E331"/>
      <c r="G331" s="8"/>
      <c r="H331" s="6" t="s">
        <v>12</v>
      </c>
      <c r="I331" s="19">
        <v>125000</v>
      </c>
    </row>
    <row r="332" spans="2:9" ht="15" customHeight="1" x14ac:dyDescent="0.2">
      <c r="E332"/>
      <c r="F332" s="20" t="s">
        <v>14</v>
      </c>
      <c r="G332" s="21"/>
      <c r="H332" s="22" t="s">
        <v>155</v>
      </c>
      <c r="I332" s="23">
        <f>SUBTOTAL(9,I331:I331)</f>
        <v>125000</v>
      </c>
    </row>
    <row r="333" spans="2:9" x14ac:dyDescent="0.2">
      <c r="F333" s="20"/>
      <c r="G333" s="24"/>
      <c r="H333" s="25"/>
      <c r="I333" s="26"/>
    </row>
    <row r="334" spans="2:9" ht="15" customHeight="1" x14ac:dyDescent="0.2">
      <c r="B334" s="2">
        <v>1</v>
      </c>
      <c r="C334" t="s">
        <v>9</v>
      </c>
      <c r="D334" s="3">
        <v>170</v>
      </c>
      <c r="E334" t="s">
        <v>143</v>
      </c>
      <c r="F334" s="17">
        <v>17076</v>
      </c>
      <c r="G334" s="18" t="s">
        <v>156</v>
      </c>
      <c r="I334" s="1"/>
    </row>
    <row r="335" spans="2:9" x14ac:dyDescent="0.2">
      <c r="E335"/>
      <c r="G335" s="8"/>
      <c r="H335" s="6" t="s">
        <v>11</v>
      </c>
      <c r="I335" s="19">
        <v>785</v>
      </c>
    </row>
    <row r="336" spans="2:9" x14ac:dyDescent="0.2">
      <c r="E336"/>
      <c r="G336" s="8"/>
      <c r="H336" s="6" t="s">
        <v>12</v>
      </c>
      <c r="I336" s="19">
        <v>233300</v>
      </c>
    </row>
    <row r="337" spans="2:9" x14ac:dyDescent="0.2">
      <c r="E337"/>
      <c r="G337" s="8"/>
      <c r="H337" s="6" t="s">
        <v>46</v>
      </c>
      <c r="I337" s="19">
        <v>5000</v>
      </c>
    </row>
    <row r="338" spans="2:9" x14ac:dyDescent="0.2">
      <c r="E338"/>
      <c r="G338" s="8"/>
      <c r="H338" s="6" t="s">
        <v>40</v>
      </c>
      <c r="I338" s="19">
        <v>106000</v>
      </c>
    </row>
    <row r="339" spans="2:9" ht="15" customHeight="1" x14ac:dyDescent="0.2">
      <c r="E339"/>
      <c r="F339" s="20" t="s">
        <v>14</v>
      </c>
      <c r="G339" s="21"/>
      <c r="H339" s="22" t="s">
        <v>157</v>
      </c>
      <c r="I339" s="23">
        <f>SUBTOTAL(9,I335:I338)</f>
        <v>345085</v>
      </c>
    </row>
    <row r="340" spans="2:9" x14ac:dyDescent="0.2">
      <c r="F340" s="20"/>
      <c r="G340" s="24"/>
      <c r="H340" s="25"/>
      <c r="I340" s="26"/>
    </row>
    <row r="341" spans="2:9" ht="15" customHeight="1" x14ac:dyDescent="0.2">
      <c r="B341" s="2">
        <v>1</v>
      </c>
      <c r="C341" t="s">
        <v>9</v>
      </c>
      <c r="D341" s="3">
        <v>170</v>
      </c>
      <c r="E341" t="s">
        <v>143</v>
      </c>
      <c r="F341" s="17">
        <v>17077</v>
      </c>
      <c r="G341" s="18" t="s">
        <v>158</v>
      </c>
      <c r="I341" s="1"/>
    </row>
    <row r="342" spans="2:9" x14ac:dyDescent="0.2">
      <c r="E342"/>
      <c r="G342" s="8"/>
      <c r="H342" s="6" t="s">
        <v>12</v>
      </c>
      <c r="I342" s="19">
        <v>130000</v>
      </c>
    </row>
    <row r="343" spans="2:9" ht="15" customHeight="1" x14ac:dyDescent="0.2">
      <c r="E343"/>
      <c r="F343" s="20" t="s">
        <v>14</v>
      </c>
      <c r="G343" s="21"/>
      <c r="H343" s="22" t="s">
        <v>159</v>
      </c>
      <c r="I343" s="23">
        <f>SUBTOTAL(9,I342:I342)</f>
        <v>130000</v>
      </c>
    </row>
    <row r="344" spans="2:9" x14ac:dyDescent="0.2">
      <c r="F344" s="20"/>
      <c r="G344" s="24"/>
      <c r="H344" s="25"/>
      <c r="I344" s="26"/>
    </row>
    <row r="345" spans="2:9" ht="15" customHeight="1" x14ac:dyDescent="0.2">
      <c r="B345" s="2">
        <v>1</v>
      </c>
      <c r="C345" t="s">
        <v>9</v>
      </c>
      <c r="D345" s="3">
        <v>170</v>
      </c>
      <c r="E345" t="s">
        <v>143</v>
      </c>
      <c r="F345" s="17">
        <v>17078</v>
      </c>
      <c r="G345" s="18" t="s">
        <v>160</v>
      </c>
      <c r="I345" s="1"/>
    </row>
    <row r="346" spans="2:9" x14ac:dyDescent="0.2">
      <c r="E346"/>
      <c r="G346" s="8"/>
      <c r="H346" s="6" t="s">
        <v>11</v>
      </c>
      <c r="I346" s="19">
        <v>4437</v>
      </c>
    </row>
    <row r="347" spans="2:9" x14ac:dyDescent="0.2">
      <c r="E347"/>
      <c r="G347" s="8"/>
      <c r="H347" s="6" t="s">
        <v>12</v>
      </c>
      <c r="I347" s="19">
        <v>217300</v>
      </c>
    </row>
    <row r="348" spans="2:9" x14ac:dyDescent="0.2">
      <c r="E348"/>
      <c r="G348" s="8"/>
      <c r="H348" s="6" t="s">
        <v>40</v>
      </c>
      <c r="I348" s="19">
        <v>19500</v>
      </c>
    </row>
    <row r="349" spans="2:9" ht="15" customHeight="1" x14ac:dyDescent="0.2">
      <c r="E349"/>
      <c r="F349" s="20" t="s">
        <v>14</v>
      </c>
      <c r="G349" s="21"/>
      <c r="H349" s="22" t="s">
        <v>161</v>
      </c>
      <c r="I349" s="23">
        <f>SUBTOTAL(9,I346:I348)</f>
        <v>241237</v>
      </c>
    </row>
    <row r="350" spans="2:9" x14ac:dyDescent="0.2">
      <c r="F350" s="20"/>
      <c r="G350" s="24"/>
      <c r="H350" s="25"/>
      <c r="I350" s="26"/>
    </row>
    <row r="351" spans="2:9" ht="15" customHeight="1" x14ac:dyDescent="0.2">
      <c r="B351" s="2">
        <v>1</v>
      </c>
      <c r="C351" t="s">
        <v>9</v>
      </c>
      <c r="D351" s="3">
        <v>170</v>
      </c>
      <c r="E351" t="s">
        <v>143</v>
      </c>
      <c r="F351" s="17">
        <v>17079</v>
      </c>
      <c r="G351" s="18" t="s">
        <v>162</v>
      </c>
      <c r="I351" s="1"/>
    </row>
    <row r="352" spans="2:9" x14ac:dyDescent="0.2">
      <c r="E352"/>
      <c r="G352" s="8"/>
      <c r="H352" s="6" t="s">
        <v>11</v>
      </c>
      <c r="I352" s="19">
        <v>15620</v>
      </c>
    </row>
    <row r="353" spans="2:9" x14ac:dyDescent="0.2">
      <c r="E353"/>
      <c r="G353" s="8"/>
      <c r="H353" s="6" t="s">
        <v>12</v>
      </c>
      <c r="I353" s="19">
        <v>39000</v>
      </c>
    </row>
    <row r="354" spans="2:9" ht="15" customHeight="1" x14ac:dyDescent="0.2">
      <c r="E354"/>
      <c r="F354" s="20" t="s">
        <v>14</v>
      </c>
      <c r="G354" s="21"/>
      <c r="H354" s="22" t="s">
        <v>163</v>
      </c>
      <c r="I354" s="23">
        <f>SUBTOTAL(9,I352:I353)</f>
        <v>54620</v>
      </c>
    </row>
    <row r="355" spans="2:9" x14ac:dyDescent="0.2">
      <c r="F355" s="20"/>
      <c r="G355" s="24"/>
      <c r="H355" s="25"/>
      <c r="I355" s="26"/>
    </row>
    <row r="356" spans="2:9" ht="15" customHeight="1" x14ac:dyDescent="0.2">
      <c r="B356" s="2">
        <v>1</v>
      </c>
      <c r="C356" t="s">
        <v>9</v>
      </c>
      <c r="D356" s="3">
        <v>170</v>
      </c>
      <c r="E356" t="s">
        <v>143</v>
      </c>
      <c r="F356" s="17">
        <v>17081</v>
      </c>
      <c r="G356" s="18" t="s">
        <v>164</v>
      </c>
      <c r="I356" s="1"/>
    </row>
    <row r="357" spans="2:9" x14ac:dyDescent="0.2">
      <c r="E357"/>
      <c r="G357" s="8"/>
      <c r="H357" s="6" t="s">
        <v>12</v>
      </c>
      <c r="I357" s="19">
        <v>205000</v>
      </c>
    </row>
    <row r="358" spans="2:9" ht="15" customHeight="1" x14ac:dyDescent="0.2">
      <c r="E358"/>
      <c r="F358" s="20" t="s">
        <v>14</v>
      </c>
      <c r="G358" s="21"/>
      <c r="H358" s="22" t="s">
        <v>165</v>
      </c>
      <c r="I358" s="23">
        <f>SUBTOTAL(9,I357:I357)</f>
        <v>205000</v>
      </c>
    </row>
    <row r="359" spans="2:9" x14ac:dyDescent="0.2">
      <c r="F359" s="20"/>
      <c r="G359" s="24"/>
      <c r="H359" s="25"/>
      <c r="I359" s="26"/>
    </row>
    <row r="360" spans="2:9" ht="15" customHeight="1" x14ac:dyDescent="0.2">
      <c r="B360" s="2">
        <v>1</v>
      </c>
      <c r="C360" t="s">
        <v>9</v>
      </c>
      <c r="D360" s="3">
        <v>170</v>
      </c>
      <c r="E360" t="s">
        <v>143</v>
      </c>
      <c r="F360" s="17">
        <v>17082</v>
      </c>
      <c r="G360" s="18" t="s">
        <v>166</v>
      </c>
      <c r="I360" s="1"/>
    </row>
    <row r="361" spans="2:9" x14ac:dyDescent="0.2">
      <c r="E361"/>
      <c r="G361" s="8"/>
      <c r="H361" s="6" t="s">
        <v>12</v>
      </c>
      <c r="I361" s="19">
        <v>75000</v>
      </c>
    </row>
    <row r="362" spans="2:9" ht="15" customHeight="1" x14ac:dyDescent="0.2">
      <c r="E362"/>
      <c r="F362" s="20" t="s">
        <v>14</v>
      </c>
      <c r="G362" s="21"/>
      <c r="H362" s="22" t="s">
        <v>167</v>
      </c>
      <c r="I362" s="23">
        <f>SUBTOTAL(9,I361:I361)</f>
        <v>75000</v>
      </c>
    </row>
    <row r="363" spans="2:9" x14ac:dyDescent="0.2">
      <c r="F363" s="20"/>
      <c r="G363" s="24"/>
      <c r="H363" s="25"/>
      <c r="I363" s="26"/>
    </row>
    <row r="364" spans="2:9" ht="15" customHeight="1" x14ac:dyDescent="0.2">
      <c r="B364" s="2">
        <v>1</v>
      </c>
      <c r="C364" t="s">
        <v>9</v>
      </c>
      <c r="D364" s="3">
        <v>170</v>
      </c>
      <c r="E364" t="s">
        <v>143</v>
      </c>
      <c r="F364" s="17">
        <v>17083</v>
      </c>
      <c r="G364" s="18" t="s">
        <v>168</v>
      </c>
      <c r="I364" s="1"/>
    </row>
    <row r="365" spans="2:9" x14ac:dyDescent="0.2">
      <c r="E365"/>
      <c r="G365" s="8"/>
      <c r="H365" s="6" t="s">
        <v>12</v>
      </c>
      <c r="I365" s="19">
        <v>183500</v>
      </c>
    </row>
    <row r="366" spans="2:9" ht="15" customHeight="1" x14ac:dyDescent="0.2">
      <c r="E366"/>
      <c r="F366" s="20" t="s">
        <v>14</v>
      </c>
      <c r="G366" s="21"/>
      <c r="H366" s="22" t="s">
        <v>169</v>
      </c>
      <c r="I366" s="23">
        <f>SUBTOTAL(9,I365:I365)</f>
        <v>183500</v>
      </c>
    </row>
    <row r="367" spans="2:9" x14ac:dyDescent="0.2">
      <c r="F367" s="20"/>
      <c r="G367" s="24"/>
      <c r="H367" s="25"/>
      <c r="I367" s="26"/>
    </row>
    <row r="368" spans="2:9" ht="15" customHeight="1" x14ac:dyDescent="0.2">
      <c r="B368" s="2">
        <v>1</v>
      </c>
      <c r="C368" t="s">
        <v>9</v>
      </c>
      <c r="D368" s="3">
        <v>171</v>
      </c>
      <c r="E368" t="s">
        <v>170</v>
      </c>
      <c r="F368" s="17">
        <v>17170</v>
      </c>
      <c r="G368" s="18" t="s">
        <v>171</v>
      </c>
      <c r="I368" s="1"/>
    </row>
    <row r="369" spans="2:9" x14ac:dyDescent="0.2">
      <c r="E369"/>
      <c r="G369" s="8"/>
      <c r="H369" s="6" t="s">
        <v>11</v>
      </c>
      <c r="I369" s="19">
        <v>685</v>
      </c>
    </row>
    <row r="370" spans="2:9" x14ac:dyDescent="0.2">
      <c r="E370"/>
      <c r="G370" s="8"/>
      <c r="H370" s="6" t="s">
        <v>12</v>
      </c>
      <c r="I370" s="19">
        <v>916000</v>
      </c>
    </row>
    <row r="371" spans="2:9" ht="15" customHeight="1" x14ac:dyDescent="0.2">
      <c r="E371"/>
      <c r="F371" s="20" t="s">
        <v>14</v>
      </c>
      <c r="G371" s="21"/>
      <c r="H371" s="22" t="s">
        <v>172</v>
      </c>
      <c r="I371" s="23">
        <f>SUBTOTAL(9,I369:I370)</f>
        <v>916685</v>
      </c>
    </row>
    <row r="372" spans="2:9" x14ac:dyDescent="0.2">
      <c r="F372" s="20"/>
      <c r="G372" s="24"/>
      <c r="H372" s="25"/>
      <c r="I372" s="26"/>
    </row>
    <row r="373" spans="2:9" ht="15" customHeight="1" x14ac:dyDescent="0.2">
      <c r="B373" s="2">
        <v>1</v>
      </c>
      <c r="C373" t="s">
        <v>9</v>
      </c>
      <c r="D373" s="3">
        <v>171</v>
      </c>
      <c r="E373" t="s">
        <v>170</v>
      </c>
      <c r="F373" s="17">
        <v>17171</v>
      </c>
      <c r="G373" s="18" t="s">
        <v>173</v>
      </c>
      <c r="I373" s="1"/>
    </row>
    <row r="374" spans="2:9" x14ac:dyDescent="0.2">
      <c r="E374"/>
      <c r="G374" s="8"/>
      <c r="H374" s="6" t="s">
        <v>11</v>
      </c>
      <c r="I374" s="19">
        <v>1046</v>
      </c>
    </row>
    <row r="375" spans="2:9" x14ac:dyDescent="0.2">
      <c r="E375"/>
      <c r="G375" s="8"/>
      <c r="H375" s="6" t="s">
        <v>12</v>
      </c>
      <c r="I375" s="19">
        <v>770500</v>
      </c>
    </row>
    <row r="376" spans="2:9" x14ac:dyDescent="0.2">
      <c r="E376"/>
      <c r="G376" s="8"/>
      <c r="H376" s="6" t="s">
        <v>40</v>
      </c>
      <c r="I376" s="19">
        <v>-8400</v>
      </c>
    </row>
    <row r="377" spans="2:9" ht="15" customHeight="1" x14ac:dyDescent="0.2">
      <c r="E377"/>
      <c r="F377" s="20" t="s">
        <v>14</v>
      </c>
      <c r="G377" s="21"/>
      <c r="H377" s="22" t="s">
        <v>174</v>
      </c>
      <c r="I377" s="23">
        <f>SUBTOTAL(9,I374:I376)</f>
        <v>763146</v>
      </c>
    </row>
    <row r="378" spans="2:9" x14ac:dyDescent="0.2">
      <c r="F378" s="20"/>
      <c r="G378" s="24"/>
      <c r="H378" s="25"/>
      <c r="I378" s="26"/>
    </row>
    <row r="379" spans="2:9" ht="15" customHeight="1" x14ac:dyDescent="0.2">
      <c r="B379" s="2">
        <v>1</v>
      </c>
      <c r="C379" t="s">
        <v>9</v>
      </c>
      <c r="D379" s="3">
        <v>171</v>
      </c>
      <c r="E379" t="s">
        <v>170</v>
      </c>
      <c r="F379" s="17">
        <v>17172</v>
      </c>
      <c r="G379" s="18" t="s">
        <v>175</v>
      </c>
      <c r="I379" s="1"/>
    </row>
    <row r="380" spans="2:9" x14ac:dyDescent="0.2">
      <c r="E380"/>
      <c r="G380" s="8"/>
      <c r="H380" s="6" t="s">
        <v>12</v>
      </c>
      <c r="I380" s="19">
        <v>110500</v>
      </c>
    </row>
    <row r="381" spans="2:9" x14ac:dyDescent="0.2">
      <c r="E381"/>
      <c r="G381" s="8"/>
      <c r="H381" s="6" t="s">
        <v>40</v>
      </c>
      <c r="I381" s="19">
        <v>120000</v>
      </c>
    </row>
    <row r="382" spans="2:9" ht="15" customHeight="1" x14ac:dyDescent="0.2">
      <c r="E382"/>
      <c r="F382" s="20" t="s">
        <v>14</v>
      </c>
      <c r="G382" s="21"/>
      <c r="H382" s="22" t="s">
        <v>176</v>
      </c>
      <c r="I382" s="23">
        <f>SUBTOTAL(9,I380:I381)</f>
        <v>230500</v>
      </c>
    </row>
    <row r="383" spans="2:9" x14ac:dyDescent="0.2">
      <c r="F383" s="20"/>
      <c r="G383" s="24"/>
      <c r="H383" s="25"/>
      <c r="I383" s="26"/>
    </row>
    <row r="384" spans="2:9" ht="15" customHeight="1" x14ac:dyDescent="0.2">
      <c r="B384" s="2">
        <v>1</v>
      </c>
      <c r="C384" t="s">
        <v>9</v>
      </c>
      <c r="D384" s="3">
        <v>172</v>
      </c>
      <c r="E384" t="s">
        <v>177</v>
      </c>
      <c r="F384" s="17">
        <v>17270</v>
      </c>
      <c r="G384" s="18" t="s">
        <v>178</v>
      </c>
      <c r="I384" s="1"/>
    </row>
    <row r="385" spans="2:9" x14ac:dyDescent="0.2">
      <c r="E385"/>
      <c r="G385" s="8"/>
      <c r="H385" s="6" t="s">
        <v>11</v>
      </c>
      <c r="I385" s="19">
        <v>351</v>
      </c>
    </row>
    <row r="386" spans="2:9" x14ac:dyDescent="0.2">
      <c r="E386"/>
      <c r="G386" s="8"/>
      <c r="H386" s="6" t="s">
        <v>12</v>
      </c>
      <c r="I386" s="19">
        <v>270000</v>
      </c>
    </row>
    <row r="387" spans="2:9" x14ac:dyDescent="0.2">
      <c r="E387"/>
      <c r="G387" s="8"/>
      <c r="H387" s="6" t="s">
        <v>46</v>
      </c>
      <c r="I387" s="19">
        <v>41000</v>
      </c>
    </row>
    <row r="388" spans="2:9" ht="15" customHeight="1" x14ac:dyDescent="0.2">
      <c r="E388"/>
      <c r="F388" s="20" t="s">
        <v>14</v>
      </c>
      <c r="G388" s="21"/>
      <c r="H388" s="22" t="s">
        <v>179</v>
      </c>
      <c r="I388" s="23">
        <f>SUBTOTAL(9,I385:I387)</f>
        <v>311351</v>
      </c>
    </row>
    <row r="389" spans="2:9" x14ac:dyDescent="0.2">
      <c r="F389" s="20"/>
      <c r="G389" s="24"/>
      <c r="H389" s="25"/>
      <c r="I389" s="26"/>
    </row>
    <row r="390" spans="2:9" ht="15" customHeight="1" x14ac:dyDescent="0.2">
      <c r="B390" s="2">
        <v>1</v>
      </c>
      <c r="C390" t="s">
        <v>9</v>
      </c>
      <c r="D390" s="3">
        <v>3100</v>
      </c>
      <c r="E390" t="s">
        <v>9</v>
      </c>
      <c r="F390" s="17">
        <v>310001</v>
      </c>
      <c r="G390" s="18" t="s">
        <v>180</v>
      </c>
      <c r="I390" s="1"/>
    </row>
    <row r="391" spans="2:9" x14ac:dyDescent="0.2">
      <c r="E391"/>
      <c r="G391" s="8"/>
      <c r="H391" s="6" t="s">
        <v>12</v>
      </c>
      <c r="I391" s="19">
        <v>16501</v>
      </c>
    </row>
    <row r="392" spans="2:9" ht="15" customHeight="1" x14ac:dyDescent="0.2">
      <c r="E392"/>
      <c r="F392" s="20" t="s">
        <v>14</v>
      </c>
      <c r="G392" s="21"/>
      <c r="H392" s="22" t="s">
        <v>181</v>
      </c>
      <c r="I392" s="23">
        <f>SUBTOTAL(9,I391:I391)</f>
        <v>16501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1</v>
      </c>
      <c r="C394" t="s">
        <v>9</v>
      </c>
      <c r="D394" s="3">
        <v>3100</v>
      </c>
      <c r="E394" t="s">
        <v>9</v>
      </c>
      <c r="F394" s="17">
        <v>310002</v>
      </c>
      <c r="G394" s="18" t="s">
        <v>182</v>
      </c>
      <c r="I394" s="1"/>
    </row>
    <row r="395" spans="2:9" x14ac:dyDescent="0.2">
      <c r="E395"/>
      <c r="G395" s="8"/>
      <c r="H395" s="6" t="s">
        <v>12</v>
      </c>
      <c r="I395" s="19">
        <v>178418</v>
      </c>
    </row>
    <row r="396" spans="2:9" ht="15" customHeight="1" x14ac:dyDescent="0.2">
      <c r="E396"/>
      <c r="F396" s="20" t="s">
        <v>14</v>
      </c>
      <c r="G396" s="21"/>
      <c r="H396" s="22" t="s">
        <v>183</v>
      </c>
      <c r="I396" s="23">
        <f>SUBTOTAL(9,I395:I395)</f>
        <v>178418</v>
      </c>
    </row>
    <row r="397" spans="2:9" x14ac:dyDescent="0.2">
      <c r="F397" s="20"/>
      <c r="G397" s="24"/>
      <c r="H397" s="25"/>
      <c r="I397" s="26"/>
    </row>
    <row r="398" spans="2:9" ht="15" customHeight="1" x14ac:dyDescent="0.2">
      <c r="B398" s="2">
        <v>1</v>
      </c>
      <c r="C398" t="s">
        <v>9</v>
      </c>
      <c r="D398" s="3">
        <v>3100</v>
      </c>
      <c r="E398" t="s">
        <v>9</v>
      </c>
      <c r="F398" s="17">
        <v>310005</v>
      </c>
      <c r="G398" s="18" t="s">
        <v>184</v>
      </c>
      <c r="I398" s="1"/>
    </row>
    <row r="399" spans="2:9" x14ac:dyDescent="0.2">
      <c r="E399"/>
      <c r="G399" s="8"/>
      <c r="H399" s="6" t="s">
        <v>12</v>
      </c>
      <c r="I399" s="19">
        <v>46324</v>
      </c>
    </row>
    <row r="400" spans="2:9" ht="15" customHeight="1" x14ac:dyDescent="0.2">
      <c r="E400"/>
      <c r="F400" s="20" t="s">
        <v>14</v>
      </c>
      <c r="G400" s="21"/>
      <c r="H400" s="22" t="s">
        <v>185</v>
      </c>
      <c r="I400" s="23">
        <f>SUBTOTAL(9,I399:I399)</f>
        <v>46324</v>
      </c>
    </row>
    <row r="401" spans="2:9" x14ac:dyDescent="0.2">
      <c r="F401" s="20"/>
      <c r="G401" s="24"/>
      <c r="H401" s="25"/>
      <c r="I401" s="26"/>
    </row>
    <row r="402" spans="2:9" ht="15" customHeight="1" x14ac:dyDescent="0.2">
      <c r="B402" s="2">
        <v>1</v>
      </c>
      <c r="C402" t="s">
        <v>9</v>
      </c>
      <c r="D402" s="3">
        <v>3100</v>
      </c>
      <c r="E402" t="s">
        <v>9</v>
      </c>
      <c r="F402" s="17">
        <v>310090</v>
      </c>
      <c r="G402" s="18" t="s">
        <v>186</v>
      </c>
      <c r="I402" s="1"/>
    </row>
    <row r="403" spans="2:9" x14ac:dyDescent="0.2">
      <c r="E403"/>
      <c r="G403" s="8"/>
      <c r="H403" s="6" t="s">
        <v>12</v>
      </c>
      <c r="I403" s="19">
        <v>318</v>
      </c>
    </row>
    <row r="404" spans="2:9" ht="15" customHeight="1" x14ac:dyDescent="0.2">
      <c r="E404"/>
      <c r="F404" s="20" t="s">
        <v>14</v>
      </c>
      <c r="G404" s="21"/>
      <c r="H404" s="22" t="s">
        <v>187</v>
      </c>
      <c r="I404" s="23">
        <f>SUBTOTAL(9,I403:I403)</f>
        <v>318</v>
      </c>
    </row>
    <row r="405" spans="2:9" x14ac:dyDescent="0.2">
      <c r="F405" s="20"/>
      <c r="G405" s="24"/>
      <c r="H405" s="25"/>
      <c r="I405" s="26"/>
    </row>
    <row r="406" spans="2:9" ht="15" customHeight="1" x14ac:dyDescent="0.2">
      <c r="B406" s="2">
        <v>2</v>
      </c>
      <c r="C406" t="s">
        <v>188</v>
      </c>
      <c r="D406" s="3">
        <v>200</v>
      </c>
      <c r="E406" t="s">
        <v>188</v>
      </c>
      <c r="F406" s="17">
        <v>20001</v>
      </c>
      <c r="G406" s="18" t="s">
        <v>10</v>
      </c>
      <c r="I406" s="1"/>
    </row>
    <row r="407" spans="2:9" x14ac:dyDescent="0.2">
      <c r="E407"/>
      <c r="G407" s="8"/>
      <c r="H407" s="6" t="s">
        <v>11</v>
      </c>
      <c r="I407" s="19">
        <v>10684</v>
      </c>
    </row>
    <row r="408" spans="2:9" x14ac:dyDescent="0.2">
      <c r="E408"/>
      <c r="G408" s="8"/>
      <c r="H408" s="6" t="s">
        <v>12</v>
      </c>
      <c r="I408" s="19">
        <v>347426</v>
      </c>
    </row>
    <row r="409" spans="2:9" x14ac:dyDescent="0.2">
      <c r="E409"/>
      <c r="G409" s="8"/>
      <c r="H409" s="6" t="s">
        <v>46</v>
      </c>
      <c r="I409" s="19">
        <v>600</v>
      </c>
    </row>
    <row r="410" spans="2:9" x14ac:dyDescent="0.2">
      <c r="E410"/>
      <c r="G410" s="8"/>
      <c r="H410" s="6" t="s">
        <v>13</v>
      </c>
      <c r="I410" s="19">
        <v>2224</v>
      </c>
    </row>
    <row r="411" spans="2:9" ht="15" customHeight="1" x14ac:dyDescent="0.2">
      <c r="E411"/>
      <c r="F411" s="20" t="s">
        <v>14</v>
      </c>
      <c r="G411" s="21"/>
      <c r="H411" s="22" t="s">
        <v>189</v>
      </c>
      <c r="I411" s="23">
        <f>SUBTOTAL(9,I407:I410)</f>
        <v>360934</v>
      </c>
    </row>
    <row r="412" spans="2:9" x14ac:dyDescent="0.2">
      <c r="F412" s="20"/>
      <c r="G412" s="24"/>
      <c r="H412" s="25"/>
      <c r="I412" s="26"/>
    </row>
    <row r="413" spans="2:9" ht="15" customHeight="1" x14ac:dyDescent="0.2">
      <c r="B413" s="2">
        <v>2</v>
      </c>
      <c r="C413" t="s">
        <v>188</v>
      </c>
      <c r="D413" s="3">
        <v>200</v>
      </c>
      <c r="E413" t="s">
        <v>188</v>
      </c>
      <c r="F413" s="17">
        <v>20021</v>
      </c>
      <c r="G413" s="18" t="s">
        <v>132</v>
      </c>
      <c r="I413" s="1"/>
    </row>
    <row r="414" spans="2:9" x14ac:dyDescent="0.2">
      <c r="E414"/>
      <c r="G414" s="8"/>
      <c r="H414" s="6" t="s">
        <v>11</v>
      </c>
      <c r="I414" s="19">
        <v>228</v>
      </c>
    </row>
    <row r="415" spans="2:9" x14ac:dyDescent="0.2">
      <c r="E415"/>
      <c r="G415" s="8"/>
      <c r="H415" s="6" t="s">
        <v>12</v>
      </c>
      <c r="I415" s="19">
        <v>11769</v>
      </c>
    </row>
    <row r="416" spans="2:9" ht="15" customHeight="1" x14ac:dyDescent="0.2">
      <c r="E416"/>
      <c r="F416" s="20" t="s">
        <v>14</v>
      </c>
      <c r="G416" s="21"/>
      <c r="H416" s="22" t="s">
        <v>190</v>
      </c>
      <c r="I416" s="23">
        <f>SUBTOTAL(9,I414:I415)</f>
        <v>11997</v>
      </c>
    </row>
    <row r="417" spans="2:9" x14ac:dyDescent="0.2">
      <c r="F417" s="20"/>
      <c r="G417" s="24"/>
      <c r="H417" s="25"/>
      <c r="I417" s="26"/>
    </row>
    <row r="418" spans="2:9" ht="15" customHeight="1" x14ac:dyDescent="0.2">
      <c r="B418" s="2">
        <v>2</v>
      </c>
      <c r="C418" t="s">
        <v>188</v>
      </c>
      <c r="D418" s="3">
        <v>200</v>
      </c>
      <c r="E418" t="s">
        <v>188</v>
      </c>
      <c r="F418" s="17">
        <v>20045</v>
      </c>
      <c r="G418" s="18" t="s">
        <v>18</v>
      </c>
      <c r="I418" s="1"/>
    </row>
    <row r="419" spans="2:9" x14ac:dyDescent="0.2">
      <c r="E419"/>
      <c r="G419" s="8"/>
      <c r="H419" s="6" t="s">
        <v>11</v>
      </c>
      <c r="I419" s="19">
        <v>3391</v>
      </c>
    </row>
    <row r="420" spans="2:9" x14ac:dyDescent="0.2">
      <c r="E420"/>
      <c r="G420" s="8"/>
      <c r="H420" s="6" t="s">
        <v>12</v>
      </c>
      <c r="I420" s="19">
        <v>2814</v>
      </c>
    </row>
    <row r="421" spans="2:9" ht="15" customHeight="1" x14ac:dyDescent="0.2">
      <c r="E421"/>
      <c r="F421" s="20" t="s">
        <v>14</v>
      </c>
      <c r="G421" s="21"/>
      <c r="H421" s="22" t="s">
        <v>191</v>
      </c>
      <c r="I421" s="23">
        <f>SUBTOTAL(9,I419:I420)</f>
        <v>6205</v>
      </c>
    </row>
    <row r="422" spans="2:9" x14ac:dyDescent="0.2">
      <c r="F422" s="20"/>
      <c r="G422" s="24"/>
      <c r="H422" s="25"/>
      <c r="I422" s="26"/>
    </row>
    <row r="423" spans="2:9" ht="15" customHeight="1" x14ac:dyDescent="0.2">
      <c r="B423" s="2">
        <v>2</v>
      </c>
      <c r="C423" t="s">
        <v>188</v>
      </c>
      <c r="D423" s="3">
        <v>220</v>
      </c>
      <c r="E423" t="s">
        <v>192</v>
      </c>
      <c r="F423" s="17">
        <v>22001</v>
      </c>
      <c r="G423" s="18" t="s">
        <v>10</v>
      </c>
      <c r="I423" s="1"/>
    </row>
    <row r="424" spans="2:9" x14ac:dyDescent="0.2">
      <c r="E424"/>
      <c r="G424" s="8"/>
      <c r="H424" s="6" t="s">
        <v>11</v>
      </c>
      <c r="I424" s="19">
        <v>2972</v>
      </c>
    </row>
    <row r="425" spans="2:9" x14ac:dyDescent="0.2">
      <c r="E425"/>
      <c r="G425" s="8"/>
      <c r="H425" s="6" t="s">
        <v>12</v>
      </c>
      <c r="I425" s="19">
        <v>301405</v>
      </c>
    </row>
    <row r="426" spans="2:9" x14ac:dyDescent="0.2">
      <c r="E426"/>
      <c r="G426" s="8"/>
      <c r="H426" s="6" t="s">
        <v>46</v>
      </c>
      <c r="I426" s="19">
        <v>-350</v>
      </c>
    </row>
    <row r="427" spans="2:9" x14ac:dyDescent="0.2">
      <c r="E427"/>
      <c r="G427" s="8"/>
      <c r="H427" s="6" t="s">
        <v>13</v>
      </c>
      <c r="I427" s="19">
        <v>1698</v>
      </c>
    </row>
    <row r="428" spans="2:9" ht="15" customHeight="1" x14ac:dyDescent="0.2">
      <c r="E428"/>
      <c r="F428" s="20" t="s">
        <v>14</v>
      </c>
      <c r="G428" s="21"/>
      <c r="H428" s="22" t="s">
        <v>193</v>
      </c>
      <c r="I428" s="23">
        <f>SUBTOTAL(9,I424:I427)</f>
        <v>305725</v>
      </c>
    </row>
    <row r="429" spans="2:9" x14ac:dyDescent="0.2">
      <c r="F429" s="20"/>
      <c r="G429" s="24"/>
      <c r="H429" s="25"/>
      <c r="I429" s="26"/>
    </row>
    <row r="430" spans="2:9" ht="15" customHeight="1" x14ac:dyDescent="0.2">
      <c r="B430" s="2">
        <v>2</v>
      </c>
      <c r="C430" t="s">
        <v>188</v>
      </c>
      <c r="D430" s="3">
        <v>220</v>
      </c>
      <c r="E430" t="s">
        <v>192</v>
      </c>
      <c r="F430" s="17">
        <v>22021</v>
      </c>
      <c r="G430" s="18" t="s">
        <v>194</v>
      </c>
      <c r="I430" s="1"/>
    </row>
    <row r="431" spans="2:9" x14ac:dyDescent="0.2">
      <c r="E431"/>
      <c r="G431" s="8"/>
      <c r="H431" s="6" t="s">
        <v>11</v>
      </c>
      <c r="I431" s="19">
        <v>3981</v>
      </c>
    </row>
    <row r="432" spans="2:9" x14ac:dyDescent="0.2">
      <c r="E432"/>
      <c r="G432" s="8"/>
      <c r="H432" s="6" t="s">
        <v>12</v>
      </c>
      <c r="I432" s="19">
        <v>142916</v>
      </c>
    </row>
    <row r="433" spans="2:9" ht="15" customHeight="1" x14ac:dyDescent="0.2">
      <c r="E433"/>
      <c r="F433" s="20" t="s">
        <v>14</v>
      </c>
      <c r="G433" s="21"/>
      <c r="H433" s="22" t="s">
        <v>195</v>
      </c>
      <c r="I433" s="23">
        <f>SUBTOTAL(9,I431:I432)</f>
        <v>146897</v>
      </c>
    </row>
    <row r="434" spans="2:9" x14ac:dyDescent="0.2">
      <c r="F434" s="20"/>
      <c r="G434" s="24"/>
      <c r="H434" s="25"/>
      <c r="I434" s="26"/>
    </row>
    <row r="435" spans="2:9" ht="15" customHeight="1" x14ac:dyDescent="0.2">
      <c r="B435" s="2">
        <v>2</v>
      </c>
      <c r="C435" t="s">
        <v>188</v>
      </c>
      <c r="D435" s="3">
        <v>220</v>
      </c>
      <c r="E435" t="s">
        <v>192</v>
      </c>
      <c r="F435" s="17">
        <v>22070</v>
      </c>
      <c r="G435" s="18" t="s">
        <v>196</v>
      </c>
      <c r="I435" s="1"/>
    </row>
    <row r="436" spans="2:9" x14ac:dyDescent="0.2">
      <c r="E436"/>
      <c r="G436" s="8"/>
      <c r="H436" s="6" t="s">
        <v>11</v>
      </c>
      <c r="I436" s="19">
        <v>2584</v>
      </c>
    </row>
    <row r="437" spans="2:9" x14ac:dyDescent="0.2">
      <c r="E437"/>
      <c r="G437" s="8"/>
      <c r="H437" s="6" t="s">
        <v>12</v>
      </c>
      <c r="I437" s="19">
        <v>58685</v>
      </c>
    </row>
    <row r="438" spans="2:9" x14ac:dyDescent="0.2">
      <c r="E438"/>
      <c r="G438" s="8"/>
      <c r="H438" s="6" t="s">
        <v>46</v>
      </c>
      <c r="I438" s="19">
        <v>6500</v>
      </c>
    </row>
    <row r="439" spans="2:9" ht="15" customHeight="1" x14ac:dyDescent="0.2">
      <c r="E439"/>
      <c r="F439" s="20" t="s">
        <v>14</v>
      </c>
      <c r="G439" s="21"/>
      <c r="H439" s="22" t="s">
        <v>197</v>
      </c>
      <c r="I439" s="23">
        <f>SUBTOTAL(9,I436:I438)</f>
        <v>67769</v>
      </c>
    </row>
    <row r="440" spans="2:9" x14ac:dyDescent="0.2">
      <c r="F440" s="20"/>
      <c r="G440" s="24"/>
      <c r="H440" s="25"/>
      <c r="I440" s="26"/>
    </row>
    <row r="441" spans="2:9" ht="15" customHeight="1" x14ac:dyDescent="0.2">
      <c r="B441" s="2">
        <v>2</v>
      </c>
      <c r="C441" t="s">
        <v>188</v>
      </c>
      <c r="D441" s="3">
        <v>221</v>
      </c>
      <c r="E441" t="s">
        <v>198</v>
      </c>
      <c r="F441" s="17">
        <v>22101</v>
      </c>
      <c r="G441" s="18" t="s">
        <v>10</v>
      </c>
      <c r="I441" s="1"/>
    </row>
    <row r="442" spans="2:9" x14ac:dyDescent="0.2">
      <c r="E442"/>
      <c r="G442" s="8"/>
      <c r="H442" s="6" t="s">
        <v>11</v>
      </c>
      <c r="I442" s="19">
        <v>704</v>
      </c>
    </row>
    <row r="443" spans="2:9" x14ac:dyDescent="0.2">
      <c r="E443"/>
      <c r="G443" s="8"/>
      <c r="H443" s="6" t="s">
        <v>12</v>
      </c>
      <c r="I443" s="19">
        <v>14785</v>
      </c>
    </row>
    <row r="444" spans="2:9" x14ac:dyDescent="0.2">
      <c r="E444"/>
      <c r="G444" s="8"/>
      <c r="H444" s="6" t="s">
        <v>13</v>
      </c>
      <c r="I444" s="19">
        <v>71</v>
      </c>
    </row>
    <row r="445" spans="2:9" ht="15" customHeight="1" x14ac:dyDescent="0.2">
      <c r="E445"/>
      <c r="F445" s="20" t="s">
        <v>14</v>
      </c>
      <c r="G445" s="21"/>
      <c r="H445" s="22" t="s">
        <v>199</v>
      </c>
      <c r="I445" s="23">
        <f>SUBTOTAL(9,I442:I444)</f>
        <v>15560</v>
      </c>
    </row>
    <row r="446" spans="2:9" x14ac:dyDescent="0.2">
      <c r="F446" s="20"/>
      <c r="G446" s="24"/>
      <c r="H446" s="25"/>
      <c r="I446" s="26"/>
    </row>
    <row r="447" spans="2:9" ht="15" customHeight="1" x14ac:dyDescent="0.2">
      <c r="B447" s="2">
        <v>2</v>
      </c>
      <c r="C447" t="s">
        <v>188</v>
      </c>
      <c r="D447" s="3">
        <v>222</v>
      </c>
      <c r="E447" t="s">
        <v>200</v>
      </c>
      <c r="F447" s="17">
        <v>22201</v>
      </c>
      <c r="G447" s="18" t="s">
        <v>10</v>
      </c>
      <c r="I447" s="1"/>
    </row>
    <row r="448" spans="2:9" x14ac:dyDescent="0.2">
      <c r="E448"/>
      <c r="G448" s="8"/>
      <c r="H448" s="6" t="s">
        <v>11</v>
      </c>
      <c r="I448" s="19">
        <v>2922</v>
      </c>
    </row>
    <row r="449" spans="2:9" x14ac:dyDescent="0.2">
      <c r="E449"/>
      <c r="G449" s="8"/>
      <c r="H449" s="6" t="s">
        <v>12</v>
      </c>
      <c r="I449" s="19">
        <v>100539</v>
      </c>
    </row>
    <row r="450" spans="2:9" x14ac:dyDescent="0.2">
      <c r="E450"/>
      <c r="G450" s="8"/>
      <c r="H450" s="6" t="s">
        <v>46</v>
      </c>
      <c r="I450" s="19">
        <v>300</v>
      </c>
    </row>
    <row r="451" spans="2:9" x14ac:dyDescent="0.2">
      <c r="E451"/>
      <c r="G451" s="8"/>
      <c r="H451" s="6" t="s">
        <v>13</v>
      </c>
      <c r="I451" s="19">
        <v>591</v>
      </c>
    </row>
    <row r="452" spans="2:9" x14ac:dyDescent="0.2">
      <c r="E452"/>
      <c r="G452" s="8"/>
      <c r="H452" s="6" t="s">
        <v>201</v>
      </c>
      <c r="I452" s="19">
        <v>6000</v>
      </c>
    </row>
    <row r="453" spans="2:9" ht="15" customHeight="1" x14ac:dyDescent="0.2">
      <c r="E453"/>
      <c r="F453" s="20" t="s">
        <v>14</v>
      </c>
      <c r="G453" s="21"/>
      <c r="H453" s="22" t="s">
        <v>202</v>
      </c>
      <c r="I453" s="23">
        <f>SUBTOTAL(9,I448:I452)</f>
        <v>110352</v>
      </c>
    </row>
    <row r="454" spans="2:9" x14ac:dyDescent="0.2">
      <c r="F454" s="20"/>
      <c r="G454" s="24"/>
      <c r="H454" s="25"/>
      <c r="I454" s="26"/>
    </row>
    <row r="455" spans="2:9" ht="15" customHeight="1" x14ac:dyDescent="0.2">
      <c r="B455" s="2">
        <v>2</v>
      </c>
      <c r="C455" t="s">
        <v>188</v>
      </c>
      <c r="D455" s="3">
        <v>222</v>
      </c>
      <c r="E455" t="s">
        <v>200</v>
      </c>
      <c r="F455" s="17">
        <v>22245</v>
      </c>
      <c r="G455" s="18" t="s">
        <v>18</v>
      </c>
      <c r="I455" s="1"/>
    </row>
    <row r="456" spans="2:9" x14ac:dyDescent="0.2">
      <c r="E456"/>
      <c r="G456" s="8"/>
      <c r="H456" s="6" t="s">
        <v>12</v>
      </c>
      <c r="I456" s="19">
        <v>1528</v>
      </c>
    </row>
    <row r="457" spans="2:9" ht="15" customHeight="1" x14ac:dyDescent="0.2">
      <c r="E457"/>
      <c r="F457" s="20" t="s">
        <v>14</v>
      </c>
      <c r="G457" s="21"/>
      <c r="H457" s="22" t="s">
        <v>203</v>
      </c>
      <c r="I457" s="23">
        <f>SUBTOTAL(9,I456:I456)</f>
        <v>1528</v>
      </c>
    </row>
    <row r="458" spans="2:9" x14ac:dyDescent="0.2">
      <c r="F458" s="20"/>
      <c r="G458" s="24"/>
      <c r="H458" s="25"/>
      <c r="I458" s="26"/>
    </row>
    <row r="459" spans="2:9" ht="15" customHeight="1" x14ac:dyDescent="0.2">
      <c r="B459" s="2">
        <v>2</v>
      </c>
      <c r="C459" t="s">
        <v>188</v>
      </c>
      <c r="D459" s="3">
        <v>223</v>
      </c>
      <c r="E459" t="s">
        <v>204</v>
      </c>
      <c r="F459" s="17">
        <v>22350</v>
      </c>
      <c r="G459" s="18" t="s">
        <v>205</v>
      </c>
      <c r="I459" s="1"/>
    </row>
    <row r="460" spans="2:9" x14ac:dyDescent="0.2">
      <c r="E460"/>
      <c r="G460" s="8"/>
      <c r="H460" s="6" t="s">
        <v>12</v>
      </c>
      <c r="I460" s="19">
        <v>42551</v>
      </c>
    </row>
    <row r="461" spans="2:9" ht="15" customHeight="1" x14ac:dyDescent="0.2">
      <c r="E461"/>
      <c r="F461" s="20" t="s">
        <v>14</v>
      </c>
      <c r="G461" s="21"/>
      <c r="H461" s="22" t="s">
        <v>206</v>
      </c>
      <c r="I461" s="23">
        <f>SUBTOTAL(9,I460:I460)</f>
        <v>42551</v>
      </c>
    </row>
    <row r="462" spans="2:9" x14ac:dyDescent="0.2">
      <c r="F462" s="20"/>
      <c r="G462" s="24"/>
      <c r="H462" s="25"/>
      <c r="I462" s="26"/>
    </row>
    <row r="463" spans="2:9" ht="15" customHeight="1" x14ac:dyDescent="0.2">
      <c r="B463" s="2">
        <v>2</v>
      </c>
      <c r="C463" t="s">
        <v>188</v>
      </c>
      <c r="D463" s="3">
        <v>224</v>
      </c>
      <c r="E463" t="s">
        <v>207</v>
      </c>
      <c r="F463" s="17">
        <v>22401</v>
      </c>
      <c r="G463" s="18" t="s">
        <v>10</v>
      </c>
      <c r="I463" s="1"/>
    </row>
    <row r="464" spans="2:9" x14ac:dyDescent="0.2">
      <c r="E464"/>
      <c r="G464" s="8"/>
      <c r="H464" s="6" t="s">
        <v>11</v>
      </c>
      <c r="I464" s="19">
        <v>2236</v>
      </c>
    </row>
    <row r="465" spans="2:9" x14ac:dyDescent="0.2">
      <c r="E465"/>
      <c r="G465" s="8"/>
      <c r="H465" s="6" t="s">
        <v>12</v>
      </c>
      <c r="I465" s="19">
        <v>68634</v>
      </c>
    </row>
    <row r="466" spans="2:9" x14ac:dyDescent="0.2">
      <c r="E466"/>
      <c r="G466" s="8"/>
      <c r="H466" s="6" t="s">
        <v>46</v>
      </c>
      <c r="I466" s="19">
        <v>350</v>
      </c>
    </row>
    <row r="467" spans="2:9" x14ac:dyDescent="0.2">
      <c r="E467"/>
      <c r="G467" s="8"/>
      <c r="H467" s="6" t="s">
        <v>13</v>
      </c>
      <c r="I467" s="19">
        <v>432</v>
      </c>
    </row>
    <row r="468" spans="2:9" ht="15" customHeight="1" x14ac:dyDescent="0.2">
      <c r="E468"/>
      <c r="F468" s="20" t="s">
        <v>14</v>
      </c>
      <c r="G468" s="21"/>
      <c r="H468" s="22" t="s">
        <v>208</v>
      </c>
      <c r="I468" s="23">
        <f>SUBTOTAL(9,I464:I467)</f>
        <v>71652</v>
      </c>
    </row>
    <row r="469" spans="2:9" x14ac:dyDescent="0.2">
      <c r="F469" s="20"/>
      <c r="G469" s="24"/>
      <c r="H469" s="25"/>
      <c r="I469" s="26"/>
    </row>
    <row r="470" spans="2:9" ht="15" customHeight="1" x14ac:dyDescent="0.2">
      <c r="B470" s="2">
        <v>2</v>
      </c>
      <c r="C470" t="s">
        <v>188</v>
      </c>
      <c r="D470" s="3">
        <v>224</v>
      </c>
      <c r="E470" t="s">
        <v>207</v>
      </c>
      <c r="F470" s="17">
        <v>22421</v>
      </c>
      <c r="G470" s="18" t="s">
        <v>132</v>
      </c>
      <c r="I470" s="1"/>
    </row>
    <row r="471" spans="2:9" x14ac:dyDescent="0.2">
      <c r="E471"/>
      <c r="G471" s="8"/>
      <c r="H471" s="6" t="s">
        <v>12</v>
      </c>
      <c r="I471" s="19">
        <v>21070</v>
      </c>
    </row>
    <row r="472" spans="2:9" ht="15" customHeight="1" x14ac:dyDescent="0.2">
      <c r="E472"/>
      <c r="F472" s="20" t="s">
        <v>14</v>
      </c>
      <c r="G472" s="21"/>
      <c r="H472" s="22" t="s">
        <v>209</v>
      </c>
      <c r="I472" s="23">
        <f>SUBTOTAL(9,I471:I471)</f>
        <v>21070</v>
      </c>
    </row>
    <row r="473" spans="2:9" x14ac:dyDescent="0.2">
      <c r="F473" s="20"/>
      <c r="G473" s="24"/>
      <c r="H473" s="25"/>
      <c r="I473" s="26"/>
    </row>
    <row r="474" spans="2:9" ht="15" customHeight="1" x14ac:dyDescent="0.2">
      <c r="B474" s="2">
        <v>2</v>
      </c>
      <c r="C474" t="s">
        <v>188</v>
      </c>
      <c r="D474" s="3">
        <v>225</v>
      </c>
      <c r="E474" t="s">
        <v>210</v>
      </c>
      <c r="F474" s="17">
        <v>22501</v>
      </c>
      <c r="G474" s="18" t="s">
        <v>10</v>
      </c>
      <c r="I474" s="1"/>
    </row>
    <row r="475" spans="2:9" x14ac:dyDescent="0.2">
      <c r="E475"/>
      <c r="G475" s="8"/>
      <c r="H475" s="6" t="s">
        <v>12</v>
      </c>
      <c r="I475" s="19">
        <v>22598</v>
      </c>
    </row>
    <row r="476" spans="2:9" x14ac:dyDescent="0.2">
      <c r="E476"/>
      <c r="G476" s="8"/>
      <c r="H476" s="6" t="s">
        <v>13</v>
      </c>
      <c r="I476" s="19">
        <v>28</v>
      </c>
    </row>
    <row r="477" spans="2:9" ht="15" customHeight="1" x14ac:dyDescent="0.2">
      <c r="E477"/>
      <c r="F477" s="20" t="s">
        <v>14</v>
      </c>
      <c r="G477" s="21"/>
      <c r="H477" s="22" t="s">
        <v>211</v>
      </c>
      <c r="I477" s="23">
        <f>SUBTOTAL(9,I475:I476)</f>
        <v>22626</v>
      </c>
    </row>
    <row r="478" spans="2:9" x14ac:dyDescent="0.2">
      <c r="F478" s="20"/>
      <c r="G478" s="24"/>
      <c r="H478" s="25"/>
      <c r="I478" s="26"/>
    </row>
    <row r="479" spans="2:9" ht="15" customHeight="1" x14ac:dyDescent="0.2">
      <c r="B479" s="2">
        <v>2</v>
      </c>
      <c r="C479" t="s">
        <v>188</v>
      </c>
      <c r="D479" s="3">
        <v>225</v>
      </c>
      <c r="E479" t="s">
        <v>210</v>
      </c>
      <c r="F479" s="17">
        <v>22521</v>
      </c>
      <c r="G479" s="18" t="s">
        <v>132</v>
      </c>
      <c r="I479" s="1"/>
    </row>
    <row r="480" spans="2:9" x14ac:dyDescent="0.2">
      <c r="E480"/>
      <c r="G480" s="8"/>
      <c r="H480" s="6" t="s">
        <v>12</v>
      </c>
      <c r="I480" s="19">
        <v>102232</v>
      </c>
    </row>
    <row r="481" spans="2:9" ht="15" customHeight="1" x14ac:dyDescent="0.2">
      <c r="E481"/>
      <c r="F481" s="20" t="s">
        <v>14</v>
      </c>
      <c r="G481" s="21"/>
      <c r="H481" s="22" t="s">
        <v>212</v>
      </c>
      <c r="I481" s="23">
        <f>SUBTOTAL(9,I480:I480)</f>
        <v>102232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188</v>
      </c>
      <c r="D483" s="3">
        <v>225</v>
      </c>
      <c r="E483" t="s">
        <v>210</v>
      </c>
      <c r="F483" s="17">
        <v>22560</v>
      </c>
      <c r="G483" s="18" t="s">
        <v>213</v>
      </c>
      <c r="I483" s="1"/>
    </row>
    <row r="484" spans="2:9" x14ac:dyDescent="0.2">
      <c r="E484"/>
      <c r="G484" s="8"/>
      <c r="H484" s="6" t="s">
        <v>12</v>
      </c>
      <c r="I484" s="19">
        <v>221444</v>
      </c>
    </row>
    <row r="485" spans="2:9" x14ac:dyDescent="0.2">
      <c r="E485"/>
      <c r="G485" s="8"/>
      <c r="H485" s="6" t="s">
        <v>19</v>
      </c>
      <c r="I485" s="19">
        <v>600</v>
      </c>
    </row>
    <row r="486" spans="2:9" ht="15" customHeight="1" x14ac:dyDescent="0.2">
      <c r="E486"/>
      <c r="F486" s="20" t="s">
        <v>14</v>
      </c>
      <c r="G486" s="21"/>
      <c r="H486" s="22" t="s">
        <v>214</v>
      </c>
      <c r="I486" s="23">
        <f>SUBTOTAL(9,I484:I485)</f>
        <v>222044</v>
      </c>
    </row>
    <row r="487" spans="2:9" x14ac:dyDescent="0.2">
      <c r="F487" s="20"/>
      <c r="G487" s="24"/>
      <c r="H487" s="25"/>
      <c r="I487" s="26"/>
    </row>
    <row r="488" spans="2:9" ht="15" customHeight="1" x14ac:dyDescent="0.2">
      <c r="B488" s="2">
        <v>2</v>
      </c>
      <c r="C488" t="s">
        <v>188</v>
      </c>
      <c r="D488" s="3">
        <v>225</v>
      </c>
      <c r="E488" t="s">
        <v>210</v>
      </c>
      <c r="F488" s="17">
        <v>22562</v>
      </c>
      <c r="G488" s="18" t="s">
        <v>215</v>
      </c>
      <c r="I488" s="1"/>
    </row>
    <row r="489" spans="2:9" x14ac:dyDescent="0.2">
      <c r="E489"/>
      <c r="G489" s="8"/>
      <c r="H489" s="6" t="s">
        <v>12</v>
      </c>
      <c r="I489" s="19">
        <v>24321</v>
      </c>
    </row>
    <row r="490" spans="2:9" ht="15" customHeight="1" x14ac:dyDescent="0.2">
      <c r="E490"/>
      <c r="F490" s="20" t="s">
        <v>14</v>
      </c>
      <c r="G490" s="21"/>
      <c r="H490" s="22" t="s">
        <v>216</v>
      </c>
      <c r="I490" s="23">
        <f>SUBTOTAL(9,I489:I489)</f>
        <v>24321</v>
      </c>
    </row>
    <row r="491" spans="2:9" x14ac:dyDescent="0.2">
      <c r="F491" s="20"/>
      <c r="G491" s="24"/>
      <c r="H491" s="25"/>
      <c r="I491" s="26"/>
    </row>
    <row r="492" spans="2:9" ht="15" customHeight="1" x14ac:dyDescent="0.2">
      <c r="B492" s="2">
        <v>2</v>
      </c>
      <c r="C492" t="s">
        <v>188</v>
      </c>
      <c r="D492" s="3">
        <v>225</v>
      </c>
      <c r="E492" t="s">
        <v>210</v>
      </c>
      <c r="F492" s="17">
        <v>22563</v>
      </c>
      <c r="G492" s="18" t="s">
        <v>217</v>
      </c>
      <c r="I492" s="1"/>
    </row>
    <row r="493" spans="2:9" x14ac:dyDescent="0.2">
      <c r="E493"/>
      <c r="G493" s="8"/>
      <c r="H493" s="6" t="s">
        <v>12</v>
      </c>
      <c r="I493" s="19">
        <v>63806</v>
      </c>
    </row>
    <row r="494" spans="2:9" x14ac:dyDescent="0.2">
      <c r="E494"/>
      <c r="G494" s="8"/>
      <c r="H494" s="6" t="s">
        <v>201</v>
      </c>
      <c r="I494" s="19">
        <v>-3236</v>
      </c>
    </row>
    <row r="495" spans="2:9" ht="15" customHeight="1" x14ac:dyDescent="0.2">
      <c r="E495"/>
      <c r="F495" s="20" t="s">
        <v>14</v>
      </c>
      <c r="G495" s="21"/>
      <c r="H495" s="22" t="s">
        <v>218</v>
      </c>
      <c r="I495" s="23">
        <f>SUBTOTAL(9,I493:I494)</f>
        <v>60570</v>
      </c>
    </row>
    <row r="496" spans="2:9" x14ac:dyDescent="0.2">
      <c r="F496" s="20"/>
      <c r="G496" s="24"/>
      <c r="H496" s="25"/>
      <c r="I496" s="26"/>
    </row>
    <row r="497" spans="2:9" ht="15" customHeight="1" x14ac:dyDescent="0.2">
      <c r="B497" s="2">
        <v>2</v>
      </c>
      <c r="C497" t="s">
        <v>188</v>
      </c>
      <c r="D497" s="3">
        <v>225</v>
      </c>
      <c r="E497" t="s">
        <v>210</v>
      </c>
      <c r="F497" s="17">
        <v>22564</v>
      </c>
      <c r="G497" s="18" t="s">
        <v>219</v>
      </c>
      <c r="I497" s="1"/>
    </row>
    <row r="498" spans="2:9" x14ac:dyDescent="0.2">
      <c r="E498"/>
      <c r="G498" s="8"/>
      <c r="H498" s="6" t="s">
        <v>12</v>
      </c>
      <c r="I498" s="19">
        <v>384162</v>
      </c>
    </row>
    <row r="499" spans="2:9" x14ac:dyDescent="0.2">
      <c r="E499"/>
      <c r="G499" s="8"/>
      <c r="H499" s="6" t="s">
        <v>46</v>
      </c>
      <c r="I499" s="19">
        <v>-132119</v>
      </c>
    </row>
    <row r="500" spans="2:9" x14ac:dyDescent="0.2">
      <c r="E500"/>
      <c r="G500" s="8"/>
      <c r="H500" s="6" t="s">
        <v>201</v>
      </c>
      <c r="I500" s="19">
        <v>68017</v>
      </c>
    </row>
    <row r="501" spans="2:9" ht="15" customHeight="1" x14ac:dyDescent="0.2">
      <c r="E501"/>
      <c r="F501" s="20" t="s">
        <v>14</v>
      </c>
      <c r="G501" s="21"/>
      <c r="H501" s="22" t="s">
        <v>220</v>
      </c>
      <c r="I501" s="23">
        <f>SUBTOTAL(9,I498:I500)</f>
        <v>320060</v>
      </c>
    </row>
    <row r="502" spans="2:9" x14ac:dyDescent="0.2">
      <c r="F502" s="20"/>
      <c r="G502" s="24"/>
      <c r="H502" s="25"/>
      <c r="I502" s="26"/>
    </row>
    <row r="503" spans="2:9" ht="15" customHeight="1" x14ac:dyDescent="0.2">
      <c r="B503" s="2">
        <v>2</v>
      </c>
      <c r="C503" t="s">
        <v>188</v>
      </c>
      <c r="D503" s="3">
        <v>225</v>
      </c>
      <c r="E503" t="s">
        <v>210</v>
      </c>
      <c r="F503" s="17">
        <v>22565</v>
      </c>
      <c r="G503" s="18" t="s">
        <v>221</v>
      </c>
      <c r="I503" s="1"/>
    </row>
    <row r="504" spans="2:9" x14ac:dyDescent="0.2">
      <c r="E504"/>
      <c r="G504" s="8"/>
      <c r="H504" s="6" t="s">
        <v>12</v>
      </c>
      <c r="I504" s="19">
        <v>223186</v>
      </c>
    </row>
    <row r="505" spans="2:9" x14ac:dyDescent="0.2">
      <c r="E505"/>
      <c r="G505" s="8"/>
      <c r="H505" s="6" t="s">
        <v>201</v>
      </c>
      <c r="I505" s="19">
        <v>10000</v>
      </c>
    </row>
    <row r="506" spans="2:9" ht="15" customHeight="1" x14ac:dyDescent="0.2">
      <c r="E506"/>
      <c r="F506" s="20" t="s">
        <v>14</v>
      </c>
      <c r="G506" s="21"/>
      <c r="H506" s="22" t="s">
        <v>222</v>
      </c>
      <c r="I506" s="23">
        <f>SUBTOTAL(9,I504:I505)</f>
        <v>233186</v>
      </c>
    </row>
    <row r="507" spans="2:9" x14ac:dyDescent="0.2">
      <c r="F507" s="20"/>
      <c r="G507" s="24"/>
      <c r="H507" s="25"/>
      <c r="I507" s="26"/>
    </row>
    <row r="508" spans="2:9" ht="15" customHeight="1" x14ac:dyDescent="0.2">
      <c r="B508" s="2">
        <v>2</v>
      </c>
      <c r="C508" t="s">
        <v>188</v>
      </c>
      <c r="D508" s="3">
        <v>225</v>
      </c>
      <c r="E508" t="s">
        <v>210</v>
      </c>
      <c r="F508" s="17">
        <v>22566</v>
      </c>
      <c r="G508" s="18" t="s">
        <v>223</v>
      </c>
      <c r="I508" s="1"/>
    </row>
    <row r="509" spans="2:9" x14ac:dyDescent="0.2">
      <c r="E509"/>
      <c r="G509" s="8"/>
      <c r="H509" s="6" t="s">
        <v>12</v>
      </c>
      <c r="I509" s="19">
        <v>49574</v>
      </c>
    </row>
    <row r="510" spans="2:9" ht="15" customHeight="1" x14ac:dyDescent="0.2">
      <c r="E510"/>
      <c r="F510" s="20" t="s">
        <v>14</v>
      </c>
      <c r="G510" s="21"/>
      <c r="H510" s="22" t="s">
        <v>224</v>
      </c>
      <c r="I510" s="23">
        <f>SUBTOTAL(9,I509:I509)</f>
        <v>49574</v>
      </c>
    </row>
    <row r="511" spans="2:9" x14ac:dyDescent="0.2">
      <c r="F511" s="20"/>
      <c r="G511" s="24"/>
      <c r="H511" s="25"/>
      <c r="I511" s="26"/>
    </row>
    <row r="512" spans="2:9" ht="15" customHeight="1" x14ac:dyDescent="0.2">
      <c r="B512" s="2">
        <v>2</v>
      </c>
      <c r="C512" t="s">
        <v>188</v>
      </c>
      <c r="D512" s="3">
        <v>225</v>
      </c>
      <c r="E512" t="s">
        <v>210</v>
      </c>
      <c r="F512" s="17">
        <v>22567</v>
      </c>
      <c r="G512" s="18" t="s">
        <v>225</v>
      </c>
      <c r="I512" s="1"/>
    </row>
    <row r="513" spans="2:9" x14ac:dyDescent="0.2">
      <c r="E513"/>
      <c r="G513" s="8"/>
      <c r="H513" s="6" t="s">
        <v>12</v>
      </c>
      <c r="I513" s="19">
        <v>7165</v>
      </c>
    </row>
    <row r="514" spans="2:9" x14ac:dyDescent="0.2">
      <c r="E514"/>
      <c r="G514" s="8"/>
      <c r="H514" s="6" t="s">
        <v>46</v>
      </c>
      <c r="I514" s="19">
        <v>2200</v>
      </c>
    </row>
    <row r="515" spans="2:9" x14ac:dyDescent="0.2">
      <c r="E515"/>
      <c r="G515" s="8"/>
      <c r="H515" s="6" t="s">
        <v>201</v>
      </c>
      <c r="I515" s="19">
        <v>-908</v>
      </c>
    </row>
    <row r="516" spans="2:9" ht="15" customHeight="1" x14ac:dyDescent="0.2">
      <c r="E516"/>
      <c r="F516" s="20" t="s">
        <v>14</v>
      </c>
      <c r="G516" s="21"/>
      <c r="H516" s="22" t="s">
        <v>226</v>
      </c>
      <c r="I516" s="23">
        <f>SUBTOTAL(9,I513:I515)</f>
        <v>8457</v>
      </c>
    </row>
    <row r="517" spans="2:9" x14ac:dyDescent="0.2">
      <c r="F517" s="20"/>
      <c r="G517" s="24"/>
      <c r="H517" s="25"/>
      <c r="I517" s="26"/>
    </row>
    <row r="518" spans="2:9" ht="15" customHeight="1" x14ac:dyDescent="0.2">
      <c r="B518" s="2">
        <v>2</v>
      </c>
      <c r="C518" t="s">
        <v>188</v>
      </c>
      <c r="D518" s="3">
        <v>225</v>
      </c>
      <c r="E518" t="s">
        <v>210</v>
      </c>
      <c r="F518" s="17">
        <v>22568</v>
      </c>
      <c r="G518" s="18" t="s">
        <v>227</v>
      </c>
      <c r="I518" s="1"/>
    </row>
    <row r="519" spans="2:9" x14ac:dyDescent="0.2">
      <c r="E519"/>
      <c r="G519" s="8"/>
      <c r="H519" s="6" t="s">
        <v>12</v>
      </c>
      <c r="I519" s="19">
        <v>279396</v>
      </c>
    </row>
    <row r="520" spans="2:9" ht="15" customHeight="1" x14ac:dyDescent="0.2">
      <c r="E520"/>
      <c r="F520" s="20" t="s">
        <v>14</v>
      </c>
      <c r="G520" s="21"/>
      <c r="H520" s="22" t="s">
        <v>228</v>
      </c>
      <c r="I520" s="23">
        <f>SUBTOTAL(9,I519:I519)</f>
        <v>279396</v>
      </c>
    </row>
    <row r="521" spans="2:9" x14ac:dyDescent="0.2">
      <c r="F521" s="20"/>
      <c r="G521" s="24"/>
      <c r="H521" s="25"/>
      <c r="I521" s="26"/>
    </row>
    <row r="522" spans="2:9" ht="15" customHeight="1" x14ac:dyDescent="0.2">
      <c r="B522" s="2">
        <v>2</v>
      </c>
      <c r="C522" t="s">
        <v>188</v>
      </c>
      <c r="D522" s="3">
        <v>225</v>
      </c>
      <c r="E522" t="s">
        <v>210</v>
      </c>
      <c r="F522" s="17">
        <v>22569</v>
      </c>
      <c r="G522" s="18" t="s">
        <v>229</v>
      </c>
      <c r="I522" s="1"/>
    </row>
    <row r="523" spans="2:9" x14ac:dyDescent="0.2">
      <c r="E523"/>
      <c r="G523" s="8"/>
      <c r="H523" s="6" t="s">
        <v>12</v>
      </c>
      <c r="I523" s="19">
        <v>124555</v>
      </c>
    </row>
    <row r="524" spans="2:9" ht="15" customHeight="1" x14ac:dyDescent="0.2">
      <c r="E524"/>
      <c r="F524" s="20" t="s">
        <v>14</v>
      </c>
      <c r="G524" s="21"/>
      <c r="H524" s="22" t="s">
        <v>230</v>
      </c>
      <c r="I524" s="23">
        <f>SUBTOTAL(9,I523:I523)</f>
        <v>124555</v>
      </c>
    </row>
    <row r="525" spans="2:9" x14ac:dyDescent="0.2">
      <c r="F525" s="20"/>
      <c r="G525" s="24"/>
      <c r="H525" s="25"/>
      <c r="I525" s="26"/>
    </row>
    <row r="526" spans="2:9" ht="15" customHeight="1" x14ac:dyDescent="0.2">
      <c r="B526" s="2">
        <v>2</v>
      </c>
      <c r="C526" t="s">
        <v>188</v>
      </c>
      <c r="D526" s="3">
        <v>225</v>
      </c>
      <c r="E526" t="s">
        <v>210</v>
      </c>
      <c r="F526" s="17">
        <v>22570</v>
      </c>
      <c r="G526" s="18" t="s">
        <v>231</v>
      </c>
      <c r="I526" s="1"/>
    </row>
    <row r="527" spans="2:9" x14ac:dyDescent="0.2">
      <c r="E527"/>
      <c r="G527" s="8"/>
      <c r="H527" s="6" t="s">
        <v>12</v>
      </c>
      <c r="I527" s="19">
        <v>59490</v>
      </c>
    </row>
    <row r="528" spans="2:9" ht="15" customHeight="1" x14ac:dyDescent="0.2">
      <c r="E528"/>
      <c r="F528" s="20" t="s">
        <v>14</v>
      </c>
      <c r="G528" s="21"/>
      <c r="H528" s="22" t="s">
        <v>232</v>
      </c>
      <c r="I528" s="23">
        <f>SUBTOTAL(9,I527:I527)</f>
        <v>59490</v>
      </c>
    </row>
    <row r="529" spans="2:9" x14ac:dyDescent="0.2">
      <c r="F529" s="20"/>
      <c r="G529" s="24"/>
      <c r="H529" s="25"/>
      <c r="I529" s="26"/>
    </row>
    <row r="530" spans="2:9" ht="15" customHeight="1" x14ac:dyDescent="0.2">
      <c r="B530" s="2">
        <v>2</v>
      </c>
      <c r="C530" t="s">
        <v>188</v>
      </c>
      <c r="D530" s="3">
        <v>225</v>
      </c>
      <c r="E530" t="s">
        <v>210</v>
      </c>
      <c r="F530" s="17">
        <v>22571</v>
      </c>
      <c r="G530" s="18" t="s">
        <v>233</v>
      </c>
      <c r="I530" s="1"/>
    </row>
    <row r="531" spans="2:9" x14ac:dyDescent="0.2">
      <c r="E531"/>
      <c r="G531" s="8"/>
      <c r="H531" s="6" t="s">
        <v>12</v>
      </c>
      <c r="I531" s="19">
        <v>30157</v>
      </c>
    </row>
    <row r="532" spans="2:9" ht="15" customHeight="1" x14ac:dyDescent="0.2">
      <c r="E532"/>
      <c r="F532" s="20" t="s">
        <v>14</v>
      </c>
      <c r="G532" s="21"/>
      <c r="H532" s="22" t="s">
        <v>234</v>
      </c>
      <c r="I532" s="23">
        <f>SUBTOTAL(9,I531:I531)</f>
        <v>30157</v>
      </c>
    </row>
    <row r="533" spans="2:9" x14ac:dyDescent="0.2">
      <c r="F533" s="20"/>
      <c r="G533" s="24"/>
      <c r="H533" s="25"/>
      <c r="I533" s="26"/>
    </row>
    <row r="534" spans="2:9" ht="15" customHeight="1" x14ac:dyDescent="0.2">
      <c r="B534" s="2">
        <v>2</v>
      </c>
      <c r="C534" t="s">
        <v>188</v>
      </c>
      <c r="D534" s="3">
        <v>225</v>
      </c>
      <c r="E534" t="s">
        <v>210</v>
      </c>
      <c r="F534" s="17">
        <v>22572</v>
      </c>
      <c r="G534" s="18" t="s">
        <v>235</v>
      </c>
      <c r="I534" s="1"/>
    </row>
    <row r="535" spans="2:9" x14ac:dyDescent="0.2">
      <c r="E535"/>
      <c r="G535" s="8"/>
      <c r="H535" s="6" t="s">
        <v>12</v>
      </c>
      <c r="I535" s="19">
        <v>6290</v>
      </c>
    </row>
    <row r="536" spans="2:9" x14ac:dyDescent="0.2">
      <c r="E536"/>
      <c r="G536" s="8"/>
      <c r="H536" s="6" t="s">
        <v>201</v>
      </c>
      <c r="I536" s="19">
        <v>-800</v>
      </c>
    </row>
    <row r="537" spans="2:9" ht="15" customHeight="1" x14ac:dyDescent="0.2">
      <c r="E537"/>
      <c r="F537" s="20" t="s">
        <v>14</v>
      </c>
      <c r="G537" s="21"/>
      <c r="H537" s="22" t="s">
        <v>236</v>
      </c>
      <c r="I537" s="23">
        <f>SUBTOTAL(9,I535:I536)</f>
        <v>5490</v>
      </c>
    </row>
    <row r="538" spans="2:9" x14ac:dyDescent="0.2">
      <c r="F538" s="20"/>
      <c r="G538" s="24"/>
      <c r="H538" s="25"/>
      <c r="I538" s="26"/>
    </row>
    <row r="539" spans="2:9" ht="15" customHeight="1" x14ac:dyDescent="0.2">
      <c r="B539" s="2">
        <v>2</v>
      </c>
      <c r="C539" t="s">
        <v>188</v>
      </c>
      <c r="D539" s="3">
        <v>225</v>
      </c>
      <c r="E539" t="s">
        <v>210</v>
      </c>
      <c r="F539" s="17">
        <v>22573</v>
      </c>
      <c r="G539" s="18" t="s">
        <v>237</v>
      </c>
      <c r="I539" s="1"/>
    </row>
    <row r="540" spans="2:9" x14ac:dyDescent="0.2">
      <c r="E540"/>
      <c r="G540" s="8"/>
      <c r="H540" s="6" t="s">
        <v>12</v>
      </c>
      <c r="I540" s="19">
        <v>17749</v>
      </c>
    </row>
    <row r="541" spans="2:9" x14ac:dyDescent="0.2">
      <c r="E541"/>
      <c r="G541" s="8"/>
      <c r="H541" s="6" t="s">
        <v>46</v>
      </c>
      <c r="I541" s="19">
        <v>-3600</v>
      </c>
    </row>
    <row r="542" spans="2:9" ht="15" customHeight="1" x14ac:dyDescent="0.2">
      <c r="E542"/>
      <c r="F542" s="20" t="s">
        <v>14</v>
      </c>
      <c r="G542" s="21"/>
      <c r="H542" s="22" t="s">
        <v>238</v>
      </c>
      <c r="I542" s="23">
        <f>SUBTOTAL(9,I540:I541)</f>
        <v>14149</v>
      </c>
    </row>
    <row r="543" spans="2:9" x14ac:dyDescent="0.2">
      <c r="F543" s="20"/>
      <c r="G543" s="24"/>
      <c r="H543" s="25"/>
      <c r="I543" s="26"/>
    </row>
    <row r="544" spans="2:9" ht="15" customHeight="1" x14ac:dyDescent="0.2">
      <c r="B544" s="2">
        <v>2</v>
      </c>
      <c r="C544" t="s">
        <v>188</v>
      </c>
      <c r="D544" s="3">
        <v>225</v>
      </c>
      <c r="E544" t="s">
        <v>210</v>
      </c>
      <c r="F544" s="17">
        <v>22574</v>
      </c>
      <c r="G544" s="18" t="s">
        <v>239</v>
      </c>
      <c r="I544" s="1"/>
    </row>
    <row r="545" spans="2:9" x14ac:dyDescent="0.2">
      <c r="E545"/>
      <c r="G545" s="8"/>
      <c r="H545" s="6" t="s">
        <v>12</v>
      </c>
      <c r="I545" s="19">
        <v>23636</v>
      </c>
    </row>
    <row r="546" spans="2:9" ht="15" customHeight="1" x14ac:dyDescent="0.2">
      <c r="E546"/>
      <c r="F546" s="20" t="s">
        <v>14</v>
      </c>
      <c r="G546" s="21"/>
      <c r="H546" s="22" t="s">
        <v>240</v>
      </c>
      <c r="I546" s="23">
        <f>SUBTOTAL(9,I545:I545)</f>
        <v>23636</v>
      </c>
    </row>
    <row r="547" spans="2:9" x14ac:dyDescent="0.2">
      <c r="F547" s="20"/>
      <c r="G547" s="24"/>
      <c r="H547" s="25"/>
      <c r="I547" s="26"/>
    </row>
    <row r="548" spans="2:9" ht="15" customHeight="1" x14ac:dyDescent="0.2">
      <c r="B548" s="2">
        <v>2</v>
      </c>
      <c r="C548" t="s">
        <v>188</v>
      </c>
      <c r="D548" s="3">
        <v>226</v>
      </c>
      <c r="E548" t="s">
        <v>241</v>
      </c>
      <c r="F548" s="17">
        <v>22621</v>
      </c>
      <c r="G548" s="18" t="s">
        <v>16</v>
      </c>
      <c r="I548" s="1"/>
    </row>
    <row r="549" spans="2:9" x14ac:dyDescent="0.2">
      <c r="E549"/>
      <c r="G549" s="8"/>
      <c r="H549" s="6" t="s">
        <v>11</v>
      </c>
      <c r="I549" s="19">
        <v>79394</v>
      </c>
    </row>
    <row r="550" spans="2:9" x14ac:dyDescent="0.2">
      <c r="E550"/>
      <c r="G550" s="8"/>
      <c r="H550" s="6" t="s">
        <v>12</v>
      </c>
      <c r="I550" s="19">
        <v>935787</v>
      </c>
    </row>
    <row r="551" spans="2:9" x14ac:dyDescent="0.2">
      <c r="E551"/>
      <c r="G551" s="8"/>
      <c r="H551" s="6" t="s">
        <v>46</v>
      </c>
      <c r="I551" s="19">
        <v>-12860</v>
      </c>
    </row>
    <row r="552" spans="2:9" x14ac:dyDescent="0.2">
      <c r="E552"/>
      <c r="G552" s="8"/>
      <c r="H552" s="6" t="s">
        <v>19</v>
      </c>
      <c r="I552" s="19">
        <v>10800</v>
      </c>
    </row>
    <row r="553" spans="2:9" ht="15" customHeight="1" x14ac:dyDescent="0.2">
      <c r="E553"/>
      <c r="F553" s="20" t="s">
        <v>14</v>
      </c>
      <c r="G553" s="21"/>
      <c r="H553" s="22" t="s">
        <v>242</v>
      </c>
      <c r="I553" s="23">
        <f>SUBTOTAL(9,I549:I552)</f>
        <v>1013121</v>
      </c>
    </row>
    <row r="554" spans="2:9" x14ac:dyDescent="0.2">
      <c r="F554" s="20"/>
      <c r="G554" s="24"/>
      <c r="H554" s="25"/>
      <c r="I554" s="26"/>
    </row>
    <row r="555" spans="2:9" ht="15" customHeight="1" x14ac:dyDescent="0.2">
      <c r="B555" s="2">
        <v>2</v>
      </c>
      <c r="C555" t="s">
        <v>188</v>
      </c>
      <c r="D555" s="3">
        <v>226</v>
      </c>
      <c r="E555" t="s">
        <v>241</v>
      </c>
      <c r="F555" s="17">
        <v>22622</v>
      </c>
      <c r="G555" s="18" t="s">
        <v>243</v>
      </c>
      <c r="I555" s="1"/>
    </row>
    <row r="556" spans="2:9" x14ac:dyDescent="0.2">
      <c r="E556"/>
      <c r="G556" s="8"/>
      <c r="H556" s="6" t="s">
        <v>12</v>
      </c>
      <c r="I556" s="19">
        <v>1375314</v>
      </c>
    </row>
    <row r="557" spans="2:9" x14ac:dyDescent="0.2">
      <c r="E557"/>
      <c r="G557" s="8"/>
      <c r="H557" s="6" t="s">
        <v>201</v>
      </c>
      <c r="I557" s="19">
        <v>-9100</v>
      </c>
    </row>
    <row r="558" spans="2:9" ht="15" customHeight="1" x14ac:dyDescent="0.2">
      <c r="E558"/>
      <c r="F558" s="20" t="s">
        <v>14</v>
      </c>
      <c r="G558" s="21"/>
      <c r="H558" s="22" t="s">
        <v>244</v>
      </c>
      <c r="I558" s="23">
        <f>SUBTOTAL(9,I556:I557)</f>
        <v>1366214</v>
      </c>
    </row>
    <row r="559" spans="2:9" x14ac:dyDescent="0.2">
      <c r="F559" s="20"/>
      <c r="G559" s="24"/>
      <c r="H559" s="25"/>
      <c r="I559" s="26"/>
    </row>
    <row r="560" spans="2:9" ht="15" customHeight="1" x14ac:dyDescent="0.2">
      <c r="B560" s="2">
        <v>2</v>
      </c>
      <c r="C560" t="s">
        <v>188</v>
      </c>
      <c r="D560" s="3">
        <v>226</v>
      </c>
      <c r="E560" t="s">
        <v>241</v>
      </c>
      <c r="F560" s="17">
        <v>22650</v>
      </c>
      <c r="G560" s="18" t="s">
        <v>245</v>
      </c>
      <c r="I560" s="1"/>
    </row>
    <row r="561" spans="2:9" x14ac:dyDescent="0.2">
      <c r="E561"/>
      <c r="G561" s="8"/>
      <c r="H561" s="6" t="s">
        <v>12</v>
      </c>
      <c r="I561" s="19">
        <v>93764</v>
      </c>
    </row>
    <row r="562" spans="2:9" x14ac:dyDescent="0.2">
      <c r="E562"/>
      <c r="G562" s="8"/>
      <c r="H562" s="6" t="s">
        <v>201</v>
      </c>
      <c r="I562" s="19">
        <v>-4764</v>
      </c>
    </row>
    <row r="563" spans="2:9" ht="15" customHeight="1" x14ac:dyDescent="0.2">
      <c r="E563"/>
      <c r="F563" s="20" t="s">
        <v>14</v>
      </c>
      <c r="G563" s="21"/>
      <c r="H563" s="22" t="s">
        <v>246</v>
      </c>
      <c r="I563" s="23">
        <f>SUBTOTAL(9,I561:I562)</f>
        <v>89000</v>
      </c>
    </row>
    <row r="564" spans="2:9" x14ac:dyDescent="0.2">
      <c r="F564" s="20"/>
      <c r="G564" s="24"/>
      <c r="H564" s="25"/>
      <c r="I564" s="26"/>
    </row>
    <row r="565" spans="2:9" ht="15" customHeight="1" x14ac:dyDescent="0.2">
      <c r="B565" s="2">
        <v>2</v>
      </c>
      <c r="C565" t="s">
        <v>188</v>
      </c>
      <c r="D565" s="3">
        <v>226</v>
      </c>
      <c r="E565" t="s">
        <v>241</v>
      </c>
      <c r="F565" s="17">
        <v>22660</v>
      </c>
      <c r="G565" s="18" t="s">
        <v>247</v>
      </c>
      <c r="I565" s="1"/>
    </row>
    <row r="566" spans="2:9" x14ac:dyDescent="0.2">
      <c r="E566"/>
      <c r="G566" s="8"/>
      <c r="H566" s="6" t="s">
        <v>12</v>
      </c>
      <c r="I566" s="19">
        <v>41934</v>
      </c>
    </row>
    <row r="567" spans="2:9" ht="15" customHeight="1" x14ac:dyDescent="0.2">
      <c r="E567"/>
      <c r="F567" s="20" t="s">
        <v>14</v>
      </c>
      <c r="G567" s="21"/>
      <c r="H567" s="22" t="s">
        <v>248</v>
      </c>
      <c r="I567" s="23">
        <f>SUBTOTAL(9,I566:I566)</f>
        <v>41934</v>
      </c>
    </row>
    <row r="568" spans="2:9" x14ac:dyDescent="0.2">
      <c r="F568" s="20"/>
      <c r="G568" s="24"/>
      <c r="H568" s="25"/>
      <c r="I568" s="26"/>
    </row>
    <row r="569" spans="2:9" ht="15" customHeight="1" x14ac:dyDescent="0.2">
      <c r="B569" s="2">
        <v>2</v>
      </c>
      <c r="C569" t="s">
        <v>188</v>
      </c>
      <c r="D569" s="3">
        <v>226</v>
      </c>
      <c r="E569" t="s">
        <v>241</v>
      </c>
      <c r="F569" s="17">
        <v>22662</v>
      </c>
      <c r="G569" s="18" t="s">
        <v>249</v>
      </c>
      <c r="I569" s="1"/>
    </row>
    <row r="570" spans="2:9" x14ac:dyDescent="0.2">
      <c r="E570"/>
      <c r="G570" s="8"/>
      <c r="H570" s="6" t="s">
        <v>12</v>
      </c>
      <c r="I570" s="19">
        <v>236882</v>
      </c>
    </row>
    <row r="571" spans="2:9" x14ac:dyDescent="0.2">
      <c r="E571"/>
      <c r="G571" s="8"/>
      <c r="H571" s="6" t="s">
        <v>201</v>
      </c>
      <c r="I571" s="19">
        <v>-827</v>
      </c>
    </row>
    <row r="572" spans="2:9" ht="15" customHeight="1" x14ac:dyDescent="0.2">
      <c r="E572"/>
      <c r="F572" s="20" t="s">
        <v>14</v>
      </c>
      <c r="G572" s="21"/>
      <c r="H572" s="22" t="s">
        <v>250</v>
      </c>
      <c r="I572" s="23">
        <f>SUBTOTAL(9,I570:I571)</f>
        <v>236055</v>
      </c>
    </row>
    <row r="573" spans="2:9" x14ac:dyDescent="0.2">
      <c r="F573" s="20"/>
      <c r="G573" s="24"/>
      <c r="H573" s="25"/>
      <c r="I573" s="26"/>
    </row>
    <row r="574" spans="2:9" ht="15" customHeight="1" x14ac:dyDescent="0.2">
      <c r="B574" s="2">
        <v>2</v>
      </c>
      <c r="C574" t="s">
        <v>188</v>
      </c>
      <c r="D574" s="3">
        <v>226</v>
      </c>
      <c r="E574" t="s">
        <v>241</v>
      </c>
      <c r="F574" s="17">
        <v>22663</v>
      </c>
      <c r="G574" s="18" t="s">
        <v>251</v>
      </c>
      <c r="I574" s="1"/>
    </row>
    <row r="575" spans="2:9" x14ac:dyDescent="0.2">
      <c r="E575"/>
      <c r="G575" s="8"/>
      <c r="H575" s="6" t="s">
        <v>12</v>
      </c>
      <c r="I575" s="19">
        <v>1296303</v>
      </c>
    </row>
    <row r="576" spans="2:9" ht="15" customHeight="1" x14ac:dyDescent="0.2">
      <c r="E576"/>
      <c r="F576" s="20" t="s">
        <v>14</v>
      </c>
      <c r="G576" s="21"/>
      <c r="H576" s="22" t="s">
        <v>252</v>
      </c>
      <c r="I576" s="23">
        <f>SUBTOTAL(9,I575:I575)</f>
        <v>1296303</v>
      </c>
    </row>
    <row r="577" spans="2:9" x14ac:dyDescent="0.2">
      <c r="F577" s="20"/>
      <c r="G577" s="24"/>
      <c r="H577" s="25"/>
      <c r="I577" s="26"/>
    </row>
    <row r="578" spans="2:9" ht="15" customHeight="1" x14ac:dyDescent="0.2">
      <c r="B578" s="2">
        <v>2</v>
      </c>
      <c r="C578" t="s">
        <v>188</v>
      </c>
      <c r="D578" s="3">
        <v>226</v>
      </c>
      <c r="E578" t="s">
        <v>241</v>
      </c>
      <c r="F578" s="17">
        <v>22670</v>
      </c>
      <c r="G578" s="18" t="s">
        <v>253</v>
      </c>
      <c r="I578" s="1"/>
    </row>
    <row r="579" spans="2:9" x14ac:dyDescent="0.2">
      <c r="E579"/>
      <c r="G579" s="8"/>
      <c r="H579" s="6" t="s">
        <v>12</v>
      </c>
      <c r="I579" s="19">
        <v>8379</v>
      </c>
    </row>
    <row r="580" spans="2:9" x14ac:dyDescent="0.2">
      <c r="E580"/>
      <c r="G580" s="8"/>
      <c r="H580" s="6" t="s">
        <v>46</v>
      </c>
      <c r="I580" s="19">
        <v>6621</v>
      </c>
    </row>
    <row r="581" spans="2:9" ht="15" customHeight="1" x14ac:dyDescent="0.2">
      <c r="E581"/>
      <c r="F581" s="20" t="s">
        <v>14</v>
      </c>
      <c r="G581" s="21"/>
      <c r="H581" s="22" t="s">
        <v>254</v>
      </c>
      <c r="I581" s="23">
        <f>SUBTOTAL(9,I579:I580)</f>
        <v>15000</v>
      </c>
    </row>
    <row r="582" spans="2:9" x14ac:dyDescent="0.2">
      <c r="F582" s="20"/>
      <c r="G582" s="24"/>
      <c r="H582" s="25"/>
      <c r="I582" s="26"/>
    </row>
    <row r="583" spans="2:9" ht="15" customHeight="1" x14ac:dyDescent="0.2">
      <c r="B583" s="2">
        <v>2</v>
      </c>
      <c r="C583" t="s">
        <v>188</v>
      </c>
      <c r="D583" s="3">
        <v>226</v>
      </c>
      <c r="E583" t="s">
        <v>241</v>
      </c>
      <c r="F583" s="17">
        <v>22671</v>
      </c>
      <c r="G583" s="18" t="s">
        <v>255</v>
      </c>
      <c r="I583" s="1"/>
    </row>
    <row r="584" spans="2:9" x14ac:dyDescent="0.2">
      <c r="E584"/>
      <c r="G584" s="8"/>
      <c r="H584" s="6" t="s">
        <v>12</v>
      </c>
      <c r="I584" s="19">
        <v>54832</v>
      </c>
    </row>
    <row r="585" spans="2:9" ht="15" customHeight="1" x14ac:dyDescent="0.2">
      <c r="E585"/>
      <c r="F585" s="20" t="s">
        <v>14</v>
      </c>
      <c r="G585" s="21"/>
      <c r="H585" s="22" t="s">
        <v>256</v>
      </c>
      <c r="I585" s="23">
        <f>SUBTOTAL(9,I584:I584)</f>
        <v>54832</v>
      </c>
    </row>
    <row r="586" spans="2:9" x14ac:dyDescent="0.2">
      <c r="F586" s="20"/>
      <c r="G586" s="24"/>
      <c r="H586" s="25"/>
      <c r="I586" s="26"/>
    </row>
    <row r="587" spans="2:9" ht="15" customHeight="1" x14ac:dyDescent="0.2">
      <c r="B587" s="2">
        <v>2</v>
      </c>
      <c r="C587" t="s">
        <v>188</v>
      </c>
      <c r="D587" s="3">
        <v>227</v>
      </c>
      <c r="E587" t="s">
        <v>257</v>
      </c>
      <c r="F587" s="17">
        <v>22760</v>
      </c>
      <c r="G587" s="18" t="s">
        <v>258</v>
      </c>
      <c r="I587" s="1"/>
    </row>
    <row r="588" spans="2:9" x14ac:dyDescent="0.2">
      <c r="E588"/>
      <c r="G588" s="8"/>
      <c r="H588" s="6" t="s">
        <v>12</v>
      </c>
      <c r="I588" s="19">
        <v>2304</v>
      </c>
    </row>
    <row r="589" spans="2:9" ht="15" customHeight="1" x14ac:dyDescent="0.2">
      <c r="E589"/>
      <c r="F589" s="20" t="s">
        <v>14</v>
      </c>
      <c r="G589" s="21"/>
      <c r="H589" s="22" t="s">
        <v>259</v>
      </c>
      <c r="I589" s="23">
        <f>SUBTOTAL(9,I588:I588)</f>
        <v>2304</v>
      </c>
    </row>
    <row r="590" spans="2:9" x14ac:dyDescent="0.2">
      <c r="F590" s="20"/>
      <c r="G590" s="24"/>
      <c r="H590" s="25"/>
      <c r="I590" s="26"/>
    </row>
    <row r="591" spans="2:9" ht="15" customHeight="1" x14ac:dyDescent="0.2">
      <c r="B591" s="2">
        <v>2</v>
      </c>
      <c r="C591" t="s">
        <v>188</v>
      </c>
      <c r="D591" s="3">
        <v>227</v>
      </c>
      <c r="E591" t="s">
        <v>257</v>
      </c>
      <c r="F591" s="17">
        <v>22761</v>
      </c>
      <c r="G591" s="18" t="s">
        <v>260</v>
      </c>
      <c r="I591" s="1"/>
    </row>
    <row r="592" spans="2:9" x14ac:dyDescent="0.2">
      <c r="E592"/>
      <c r="G592" s="8"/>
      <c r="H592" s="6" t="s">
        <v>12</v>
      </c>
      <c r="I592" s="19">
        <v>5235</v>
      </c>
    </row>
    <row r="593" spans="2:9" ht="15" customHeight="1" x14ac:dyDescent="0.2">
      <c r="E593"/>
      <c r="F593" s="20" t="s">
        <v>14</v>
      </c>
      <c r="G593" s="21"/>
      <c r="H593" s="22" t="s">
        <v>261</v>
      </c>
      <c r="I593" s="23">
        <f>SUBTOTAL(9,I592:I592)</f>
        <v>5235</v>
      </c>
    </row>
    <row r="594" spans="2:9" x14ac:dyDescent="0.2">
      <c r="F594" s="20"/>
      <c r="G594" s="24"/>
      <c r="H594" s="25"/>
      <c r="I594" s="26"/>
    </row>
    <row r="595" spans="2:9" ht="15" customHeight="1" x14ac:dyDescent="0.2">
      <c r="B595" s="2">
        <v>2</v>
      </c>
      <c r="C595" t="s">
        <v>188</v>
      </c>
      <c r="D595" s="3">
        <v>227</v>
      </c>
      <c r="E595" t="s">
        <v>257</v>
      </c>
      <c r="F595" s="17">
        <v>22762</v>
      </c>
      <c r="G595" s="18" t="s">
        <v>262</v>
      </c>
      <c r="I595" s="1"/>
    </row>
    <row r="596" spans="2:9" x14ac:dyDescent="0.2">
      <c r="E596"/>
      <c r="G596" s="8"/>
      <c r="H596" s="6" t="s">
        <v>12</v>
      </c>
      <c r="I596" s="19">
        <v>6237</v>
      </c>
    </row>
    <row r="597" spans="2:9" ht="15" customHeight="1" x14ac:dyDescent="0.2">
      <c r="E597"/>
      <c r="F597" s="20" t="s">
        <v>14</v>
      </c>
      <c r="G597" s="21"/>
      <c r="H597" s="22" t="s">
        <v>263</v>
      </c>
      <c r="I597" s="23">
        <f>SUBTOTAL(9,I596:I596)</f>
        <v>6237</v>
      </c>
    </row>
    <row r="598" spans="2:9" x14ac:dyDescent="0.2">
      <c r="F598" s="20"/>
      <c r="G598" s="24"/>
      <c r="H598" s="25"/>
      <c r="I598" s="26"/>
    </row>
    <row r="599" spans="2:9" ht="15" customHeight="1" x14ac:dyDescent="0.2">
      <c r="B599" s="2">
        <v>2</v>
      </c>
      <c r="C599" t="s">
        <v>188</v>
      </c>
      <c r="D599" s="3">
        <v>227</v>
      </c>
      <c r="E599" t="s">
        <v>257</v>
      </c>
      <c r="F599" s="17">
        <v>22770</v>
      </c>
      <c r="G599" s="18" t="s">
        <v>264</v>
      </c>
      <c r="I599" s="1"/>
    </row>
    <row r="600" spans="2:9" x14ac:dyDescent="0.2">
      <c r="E600"/>
      <c r="G600" s="8"/>
      <c r="H600" s="6" t="s">
        <v>12</v>
      </c>
      <c r="I600" s="19">
        <v>10442</v>
      </c>
    </row>
    <row r="601" spans="2:9" x14ac:dyDescent="0.2">
      <c r="E601"/>
      <c r="G601" s="8"/>
      <c r="H601" s="6" t="s">
        <v>19</v>
      </c>
      <c r="I601" s="19">
        <v>5000</v>
      </c>
    </row>
    <row r="602" spans="2:9" ht="15" customHeight="1" x14ac:dyDescent="0.2">
      <c r="E602"/>
      <c r="F602" s="20" t="s">
        <v>14</v>
      </c>
      <c r="G602" s="21"/>
      <c r="H602" s="22" t="s">
        <v>265</v>
      </c>
      <c r="I602" s="23">
        <f>SUBTOTAL(9,I600:I601)</f>
        <v>15442</v>
      </c>
    </row>
    <row r="603" spans="2:9" x14ac:dyDescent="0.2">
      <c r="F603" s="20"/>
      <c r="G603" s="24"/>
      <c r="H603" s="25"/>
      <c r="I603" s="26"/>
    </row>
    <row r="604" spans="2:9" ht="15" customHeight="1" x14ac:dyDescent="0.2">
      <c r="B604" s="2">
        <v>2</v>
      </c>
      <c r="C604" t="s">
        <v>188</v>
      </c>
      <c r="D604" s="3">
        <v>227</v>
      </c>
      <c r="E604" t="s">
        <v>257</v>
      </c>
      <c r="F604" s="17">
        <v>22771</v>
      </c>
      <c r="G604" s="18" t="s">
        <v>266</v>
      </c>
      <c r="I604" s="1"/>
    </row>
    <row r="605" spans="2:9" x14ac:dyDescent="0.2">
      <c r="E605"/>
      <c r="G605" s="8"/>
      <c r="H605" s="6" t="s">
        <v>12</v>
      </c>
      <c r="I605" s="19">
        <v>26897</v>
      </c>
    </row>
    <row r="606" spans="2:9" ht="15" customHeight="1" x14ac:dyDescent="0.2">
      <c r="E606"/>
      <c r="F606" s="20" t="s">
        <v>14</v>
      </c>
      <c r="G606" s="21"/>
      <c r="H606" s="22" t="s">
        <v>267</v>
      </c>
      <c r="I606" s="23">
        <f>SUBTOTAL(9,I605:I605)</f>
        <v>26897</v>
      </c>
    </row>
    <row r="607" spans="2:9" x14ac:dyDescent="0.2">
      <c r="F607" s="20"/>
      <c r="G607" s="24"/>
      <c r="H607" s="25"/>
      <c r="I607" s="26"/>
    </row>
    <row r="608" spans="2:9" ht="15" customHeight="1" x14ac:dyDescent="0.2">
      <c r="B608" s="2">
        <v>2</v>
      </c>
      <c r="C608" t="s">
        <v>188</v>
      </c>
      <c r="D608" s="3">
        <v>227</v>
      </c>
      <c r="E608" t="s">
        <v>257</v>
      </c>
      <c r="F608" s="17">
        <v>22772</v>
      </c>
      <c r="G608" s="18" t="s">
        <v>268</v>
      </c>
      <c r="I608" s="1"/>
    </row>
    <row r="609" spans="2:9" x14ac:dyDescent="0.2">
      <c r="E609"/>
      <c r="G609" s="8"/>
      <c r="H609" s="6" t="s">
        <v>12</v>
      </c>
      <c r="I609" s="19">
        <v>33923</v>
      </c>
    </row>
    <row r="610" spans="2:9" ht="15" customHeight="1" x14ac:dyDescent="0.2">
      <c r="E610"/>
      <c r="F610" s="20" t="s">
        <v>14</v>
      </c>
      <c r="G610" s="21"/>
      <c r="H610" s="22" t="s">
        <v>269</v>
      </c>
      <c r="I610" s="23">
        <f>SUBTOTAL(9,I609:I609)</f>
        <v>33923</v>
      </c>
    </row>
    <row r="611" spans="2:9" x14ac:dyDescent="0.2">
      <c r="F611" s="20"/>
      <c r="G611" s="24"/>
      <c r="H611" s="25"/>
      <c r="I611" s="26"/>
    </row>
    <row r="612" spans="2:9" ht="15" customHeight="1" x14ac:dyDescent="0.2">
      <c r="B612" s="2">
        <v>2</v>
      </c>
      <c r="C612" t="s">
        <v>188</v>
      </c>
      <c r="D612" s="3">
        <v>227</v>
      </c>
      <c r="E612" t="s">
        <v>257</v>
      </c>
      <c r="F612" s="17">
        <v>22774</v>
      </c>
      <c r="G612" s="18" t="s">
        <v>270</v>
      </c>
      <c r="I612" s="1"/>
    </row>
    <row r="613" spans="2:9" x14ac:dyDescent="0.2">
      <c r="E613"/>
      <c r="G613" s="8"/>
      <c r="H613" s="6" t="s">
        <v>12</v>
      </c>
      <c r="I613" s="19">
        <v>45769</v>
      </c>
    </row>
    <row r="614" spans="2:9" ht="15" customHeight="1" x14ac:dyDescent="0.2">
      <c r="E614"/>
      <c r="F614" s="20" t="s">
        <v>14</v>
      </c>
      <c r="G614" s="21"/>
      <c r="H614" s="22" t="s">
        <v>271</v>
      </c>
      <c r="I614" s="23">
        <f>SUBTOTAL(9,I613:I613)</f>
        <v>45769</v>
      </c>
    </row>
    <row r="615" spans="2:9" x14ac:dyDescent="0.2">
      <c r="F615" s="20"/>
      <c r="G615" s="24"/>
      <c r="H615" s="25"/>
      <c r="I615" s="26"/>
    </row>
    <row r="616" spans="2:9" ht="15" customHeight="1" x14ac:dyDescent="0.2">
      <c r="B616" s="2">
        <v>2</v>
      </c>
      <c r="C616" t="s">
        <v>188</v>
      </c>
      <c r="D616" s="3">
        <v>227</v>
      </c>
      <c r="E616" t="s">
        <v>257</v>
      </c>
      <c r="F616" s="17">
        <v>22775</v>
      </c>
      <c r="G616" s="18" t="s">
        <v>272</v>
      </c>
      <c r="I616" s="1"/>
    </row>
    <row r="617" spans="2:9" x14ac:dyDescent="0.2">
      <c r="E617"/>
      <c r="G617" s="8"/>
      <c r="H617" s="6" t="s">
        <v>12</v>
      </c>
      <c r="I617" s="19">
        <v>10928</v>
      </c>
    </row>
    <row r="618" spans="2:9" ht="15" customHeight="1" x14ac:dyDescent="0.2">
      <c r="E618"/>
      <c r="F618" s="20" t="s">
        <v>14</v>
      </c>
      <c r="G618" s="21"/>
      <c r="H618" s="22" t="s">
        <v>273</v>
      </c>
      <c r="I618" s="23">
        <f>SUBTOTAL(9,I617:I617)</f>
        <v>10928</v>
      </c>
    </row>
    <row r="619" spans="2:9" x14ac:dyDescent="0.2">
      <c r="F619" s="20"/>
      <c r="G619" s="24"/>
      <c r="H619" s="25"/>
      <c r="I619" s="26"/>
    </row>
    <row r="620" spans="2:9" ht="15" customHeight="1" x14ac:dyDescent="0.2">
      <c r="B620" s="2">
        <v>2</v>
      </c>
      <c r="C620" t="s">
        <v>188</v>
      </c>
      <c r="D620" s="3">
        <v>227</v>
      </c>
      <c r="E620" t="s">
        <v>257</v>
      </c>
      <c r="F620" s="17">
        <v>22776</v>
      </c>
      <c r="G620" s="18" t="s">
        <v>274</v>
      </c>
      <c r="I620" s="1"/>
    </row>
    <row r="621" spans="2:9" x14ac:dyDescent="0.2">
      <c r="E621"/>
      <c r="G621" s="8"/>
      <c r="H621" s="6" t="s">
        <v>12</v>
      </c>
      <c r="I621" s="19">
        <v>7114</v>
      </c>
    </row>
    <row r="622" spans="2:9" ht="15" customHeight="1" x14ac:dyDescent="0.2">
      <c r="E622"/>
      <c r="F622" s="20" t="s">
        <v>14</v>
      </c>
      <c r="G622" s="21"/>
      <c r="H622" s="22" t="s">
        <v>275</v>
      </c>
      <c r="I622" s="23">
        <f>SUBTOTAL(9,I621:I621)</f>
        <v>7114</v>
      </c>
    </row>
    <row r="623" spans="2:9" x14ac:dyDescent="0.2">
      <c r="F623" s="20"/>
      <c r="G623" s="24"/>
      <c r="H623" s="25"/>
      <c r="I623" s="26"/>
    </row>
    <row r="624" spans="2:9" ht="15" customHeight="1" x14ac:dyDescent="0.2">
      <c r="B624" s="2">
        <v>2</v>
      </c>
      <c r="C624" t="s">
        <v>188</v>
      </c>
      <c r="D624" s="3">
        <v>227</v>
      </c>
      <c r="E624" t="s">
        <v>257</v>
      </c>
      <c r="F624" s="17">
        <v>22777</v>
      </c>
      <c r="G624" s="18" t="s">
        <v>276</v>
      </c>
      <c r="I624" s="1"/>
    </row>
    <row r="625" spans="2:9" x14ac:dyDescent="0.2">
      <c r="E625"/>
      <c r="G625" s="8"/>
      <c r="H625" s="6" t="s">
        <v>12</v>
      </c>
      <c r="I625" s="19">
        <v>4934</v>
      </c>
    </row>
    <row r="626" spans="2:9" ht="15" customHeight="1" x14ac:dyDescent="0.2">
      <c r="E626"/>
      <c r="F626" s="20" t="s">
        <v>14</v>
      </c>
      <c r="G626" s="21"/>
      <c r="H626" s="22" t="s">
        <v>277</v>
      </c>
      <c r="I626" s="23">
        <f>SUBTOTAL(9,I625:I625)</f>
        <v>4934</v>
      </c>
    </row>
    <row r="627" spans="2:9" x14ac:dyDescent="0.2">
      <c r="F627" s="20"/>
      <c r="G627" s="24"/>
      <c r="H627" s="25"/>
      <c r="I627" s="26"/>
    </row>
    <row r="628" spans="2:9" ht="15" customHeight="1" x14ac:dyDescent="0.2">
      <c r="B628" s="2">
        <v>2</v>
      </c>
      <c r="C628" t="s">
        <v>188</v>
      </c>
      <c r="D628" s="3">
        <v>228</v>
      </c>
      <c r="E628" t="s">
        <v>278</v>
      </c>
      <c r="F628" s="17">
        <v>22870</v>
      </c>
      <c r="G628" s="18" t="s">
        <v>279</v>
      </c>
      <c r="I628" s="1"/>
    </row>
    <row r="629" spans="2:9" x14ac:dyDescent="0.2">
      <c r="E629"/>
      <c r="G629" s="8"/>
      <c r="H629" s="6" t="s">
        <v>12</v>
      </c>
      <c r="I629" s="19">
        <v>2074624</v>
      </c>
    </row>
    <row r="630" spans="2:9" x14ac:dyDescent="0.2">
      <c r="E630"/>
      <c r="G630" s="8"/>
      <c r="H630" s="6" t="s">
        <v>201</v>
      </c>
      <c r="I630" s="19">
        <v>183538</v>
      </c>
    </row>
    <row r="631" spans="2:9" ht="15" customHeight="1" x14ac:dyDescent="0.2">
      <c r="E631"/>
      <c r="F631" s="20" t="s">
        <v>14</v>
      </c>
      <c r="G631" s="21"/>
      <c r="H631" s="22" t="s">
        <v>280</v>
      </c>
      <c r="I631" s="23">
        <f>SUBTOTAL(9,I629:I630)</f>
        <v>2258162</v>
      </c>
    </row>
    <row r="632" spans="2:9" x14ac:dyDescent="0.2">
      <c r="F632" s="20"/>
      <c r="G632" s="24"/>
      <c r="H632" s="25"/>
      <c r="I632" s="26"/>
    </row>
    <row r="633" spans="2:9" ht="15" customHeight="1" x14ac:dyDescent="0.2">
      <c r="B633" s="2">
        <v>2</v>
      </c>
      <c r="C633" t="s">
        <v>188</v>
      </c>
      <c r="D633" s="3">
        <v>228</v>
      </c>
      <c r="E633" t="s">
        <v>278</v>
      </c>
      <c r="F633" s="17">
        <v>22871</v>
      </c>
      <c r="G633" s="18" t="s">
        <v>281</v>
      </c>
      <c r="I633" s="1"/>
    </row>
    <row r="634" spans="2:9" x14ac:dyDescent="0.2">
      <c r="E634"/>
      <c r="G634" s="8"/>
      <c r="H634" s="6" t="s">
        <v>12</v>
      </c>
      <c r="I634" s="19">
        <v>1602854</v>
      </c>
    </row>
    <row r="635" spans="2:9" x14ac:dyDescent="0.2">
      <c r="E635"/>
      <c r="G635" s="8"/>
      <c r="H635" s="6" t="s">
        <v>46</v>
      </c>
      <c r="I635" s="19">
        <v>-9000</v>
      </c>
    </row>
    <row r="636" spans="2:9" x14ac:dyDescent="0.2">
      <c r="E636"/>
      <c r="G636" s="8"/>
      <c r="H636" s="6" t="s">
        <v>201</v>
      </c>
      <c r="I636" s="19">
        <v>8875</v>
      </c>
    </row>
    <row r="637" spans="2:9" ht="15" customHeight="1" x14ac:dyDescent="0.2">
      <c r="E637"/>
      <c r="F637" s="20" t="s">
        <v>14</v>
      </c>
      <c r="G637" s="21"/>
      <c r="H637" s="22" t="s">
        <v>282</v>
      </c>
      <c r="I637" s="23">
        <f>SUBTOTAL(9,I634:I636)</f>
        <v>1602729</v>
      </c>
    </row>
    <row r="638" spans="2:9" x14ac:dyDescent="0.2">
      <c r="F638" s="20"/>
      <c r="G638" s="24"/>
      <c r="H638" s="25"/>
      <c r="I638" s="26"/>
    </row>
    <row r="639" spans="2:9" ht="15" customHeight="1" x14ac:dyDescent="0.2">
      <c r="B639" s="2">
        <v>2</v>
      </c>
      <c r="C639" t="s">
        <v>188</v>
      </c>
      <c r="D639" s="3">
        <v>228</v>
      </c>
      <c r="E639" t="s">
        <v>278</v>
      </c>
      <c r="F639" s="17">
        <v>22872</v>
      </c>
      <c r="G639" s="18" t="s">
        <v>283</v>
      </c>
      <c r="I639" s="1"/>
    </row>
    <row r="640" spans="2:9" x14ac:dyDescent="0.2">
      <c r="E640"/>
      <c r="G640" s="8"/>
      <c r="H640" s="6" t="s">
        <v>12</v>
      </c>
      <c r="I640" s="19">
        <v>156504</v>
      </c>
    </row>
    <row r="641" spans="2:9" x14ac:dyDescent="0.2">
      <c r="E641"/>
      <c r="G641" s="8"/>
      <c r="H641" s="6" t="s">
        <v>201</v>
      </c>
      <c r="I641" s="19">
        <v>-1801</v>
      </c>
    </row>
    <row r="642" spans="2:9" ht="15" customHeight="1" x14ac:dyDescent="0.2">
      <c r="E642"/>
      <c r="F642" s="20" t="s">
        <v>14</v>
      </c>
      <c r="G642" s="21"/>
      <c r="H642" s="22" t="s">
        <v>284</v>
      </c>
      <c r="I642" s="23">
        <f>SUBTOTAL(9,I640:I641)</f>
        <v>154703</v>
      </c>
    </row>
    <row r="643" spans="2:9" x14ac:dyDescent="0.2">
      <c r="F643" s="20"/>
      <c r="G643" s="24"/>
      <c r="H643" s="25"/>
      <c r="I643" s="26"/>
    </row>
    <row r="644" spans="2:9" ht="15" customHeight="1" x14ac:dyDescent="0.2">
      <c r="B644" s="2">
        <v>2</v>
      </c>
      <c r="C644" t="s">
        <v>188</v>
      </c>
      <c r="D644" s="3">
        <v>228</v>
      </c>
      <c r="E644" t="s">
        <v>278</v>
      </c>
      <c r="F644" s="17">
        <v>22873</v>
      </c>
      <c r="G644" s="18" t="s">
        <v>285</v>
      </c>
      <c r="I644" s="1"/>
    </row>
    <row r="645" spans="2:9" x14ac:dyDescent="0.2">
      <c r="E645"/>
      <c r="G645" s="8"/>
      <c r="H645" s="6" t="s">
        <v>12</v>
      </c>
      <c r="I645" s="19">
        <v>125072</v>
      </c>
    </row>
    <row r="646" spans="2:9" x14ac:dyDescent="0.2">
      <c r="E646"/>
      <c r="G646" s="8"/>
      <c r="H646" s="6" t="s">
        <v>201</v>
      </c>
      <c r="I646" s="19">
        <v>-12852</v>
      </c>
    </row>
    <row r="647" spans="2:9" ht="15" customHeight="1" x14ac:dyDescent="0.2">
      <c r="E647"/>
      <c r="F647" s="20" t="s">
        <v>14</v>
      </c>
      <c r="G647" s="21"/>
      <c r="H647" s="22" t="s">
        <v>286</v>
      </c>
      <c r="I647" s="23">
        <f>SUBTOTAL(9,I645:I646)</f>
        <v>112220</v>
      </c>
    </row>
    <row r="648" spans="2:9" x14ac:dyDescent="0.2">
      <c r="F648" s="20"/>
      <c r="G648" s="24"/>
      <c r="H648" s="25"/>
      <c r="I648" s="26"/>
    </row>
    <row r="649" spans="2:9" ht="15" customHeight="1" x14ac:dyDescent="0.2">
      <c r="B649" s="2">
        <v>2</v>
      </c>
      <c r="C649" t="s">
        <v>188</v>
      </c>
      <c r="D649" s="3">
        <v>228</v>
      </c>
      <c r="E649" t="s">
        <v>278</v>
      </c>
      <c r="F649" s="17">
        <v>22874</v>
      </c>
      <c r="G649" s="18" t="s">
        <v>287</v>
      </c>
      <c r="I649" s="1"/>
    </row>
    <row r="650" spans="2:9" x14ac:dyDescent="0.2">
      <c r="E650"/>
      <c r="G650" s="8"/>
      <c r="H650" s="6" t="s">
        <v>12</v>
      </c>
      <c r="I650" s="19">
        <v>18671</v>
      </c>
    </row>
    <row r="651" spans="2:9" ht="15" customHeight="1" x14ac:dyDescent="0.2">
      <c r="E651"/>
      <c r="F651" s="20" t="s">
        <v>14</v>
      </c>
      <c r="G651" s="21"/>
      <c r="H651" s="22" t="s">
        <v>288</v>
      </c>
      <c r="I651" s="23">
        <f>SUBTOTAL(9,I650:I650)</f>
        <v>18671</v>
      </c>
    </row>
    <row r="652" spans="2:9" x14ac:dyDescent="0.2">
      <c r="F652" s="20"/>
      <c r="G652" s="24"/>
      <c r="H652" s="25"/>
      <c r="I652" s="26"/>
    </row>
    <row r="653" spans="2:9" ht="15" customHeight="1" x14ac:dyDescent="0.2">
      <c r="B653" s="2">
        <v>2</v>
      </c>
      <c r="C653" t="s">
        <v>188</v>
      </c>
      <c r="D653" s="3">
        <v>228</v>
      </c>
      <c r="E653" t="s">
        <v>278</v>
      </c>
      <c r="F653" s="17">
        <v>22875</v>
      </c>
      <c r="G653" s="18" t="s">
        <v>289</v>
      </c>
      <c r="I653" s="1"/>
    </row>
    <row r="654" spans="2:9" x14ac:dyDescent="0.2">
      <c r="E654"/>
      <c r="G654" s="8"/>
      <c r="H654" s="6" t="s">
        <v>12</v>
      </c>
      <c r="I654" s="19">
        <v>273231</v>
      </c>
    </row>
    <row r="655" spans="2:9" x14ac:dyDescent="0.2">
      <c r="E655"/>
      <c r="G655" s="8"/>
      <c r="H655" s="6" t="s">
        <v>201</v>
      </c>
      <c r="I655" s="19">
        <v>28231</v>
      </c>
    </row>
    <row r="656" spans="2:9" ht="15" customHeight="1" x14ac:dyDescent="0.2">
      <c r="E656"/>
      <c r="F656" s="20" t="s">
        <v>14</v>
      </c>
      <c r="G656" s="21"/>
      <c r="H656" s="22" t="s">
        <v>290</v>
      </c>
      <c r="I656" s="23">
        <f>SUBTOTAL(9,I654:I655)</f>
        <v>301462</v>
      </c>
    </row>
    <row r="657" spans="2:9" x14ac:dyDescent="0.2">
      <c r="F657" s="20"/>
      <c r="G657" s="24"/>
      <c r="H657" s="25"/>
      <c r="I657" s="26"/>
    </row>
    <row r="658" spans="2:9" ht="15" customHeight="1" x14ac:dyDescent="0.2">
      <c r="B658" s="2">
        <v>2</v>
      </c>
      <c r="C658" t="s">
        <v>188</v>
      </c>
      <c r="D658" s="3">
        <v>228</v>
      </c>
      <c r="E658" t="s">
        <v>278</v>
      </c>
      <c r="F658" s="17">
        <v>22876</v>
      </c>
      <c r="G658" s="18" t="s">
        <v>291</v>
      </c>
      <c r="I658" s="1"/>
    </row>
    <row r="659" spans="2:9" x14ac:dyDescent="0.2">
      <c r="E659"/>
      <c r="G659" s="8"/>
      <c r="H659" s="6" t="s">
        <v>12</v>
      </c>
      <c r="I659" s="19">
        <v>49065</v>
      </c>
    </row>
    <row r="660" spans="2:9" ht="15" customHeight="1" x14ac:dyDescent="0.2">
      <c r="E660"/>
      <c r="F660" s="20" t="s">
        <v>14</v>
      </c>
      <c r="G660" s="21"/>
      <c r="H660" s="22" t="s">
        <v>292</v>
      </c>
      <c r="I660" s="23">
        <f>SUBTOTAL(9,I659:I659)</f>
        <v>49065</v>
      </c>
    </row>
    <row r="661" spans="2:9" x14ac:dyDescent="0.2">
      <c r="F661" s="20"/>
      <c r="G661" s="24"/>
      <c r="H661" s="25"/>
      <c r="I661" s="26"/>
    </row>
    <row r="662" spans="2:9" ht="15" customHeight="1" x14ac:dyDescent="0.2">
      <c r="B662" s="2">
        <v>2</v>
      </c>
      <c r="C662" t="s">
        <v>188</v>
      </c>
      <c r="D662" s="3">
        <v>228</v>
      </c>
      <c r="E662" t="s">
        <v>278</v>
      </c>
      <c r="F662" s="17">
        <v>22877</v>
      </c>
      <c r="G662" s="18" t="s">
        <v>293</v>
      </c>
      <c r="I662" s="1"/>
    </row>
    <row r="663" spans="2:9" x14ac:dyDescent="0.2">
      <c r="E663"/>
      <c r="G663" s="8"/>
      <c r="H663" s="6" t="s">
        <v>12</v>
      </c>
      <c r="I663" s="19">
        <v>17844</v>
      </c>
    </row>
    <row r="664" spans="2:9" x14ac:dyDescent="0.2">
      <c r="E664"/>
      <c r="G664" s="8"/>
      <c r="H664" s="6" t="s">
        <v>201</v>
      </c>
      <c r="I664" s="19">
        <v>1618</v>
      </c>
    </row>
    <row r="665" spans="2:9" ht="15" customHeight="1" x14ac:dyDescent="0.2">
      <c r="E665"/>
      <c r="F665" s="20" t="s">
        <v>14</v>
      </c>
      <c r="G665" s="21"/>
      <c r="H665" s="22" t="s">
        <v>294</v>
      </c>
      <c r="I665" s="23">
        <f>SUBTOTAL(9,I663:I664)</f>
        <v>19462</v>
      </c>
    </row>
    <row r="666" spans="2:9" x14ac:dyDescent="0.2">
      <c r="F666" s="20"/>
      <c r="G666" s="24"/>
      <c r="H666" s="25"/>
      <c r="I666" s="26"/>
    </row>
    <row r="667" spans="2:9" ht="15" customHeight="1" x14ac:dyDescent="0.2">
      <c r="B667" s="2">
        <v>2</v>
      </c>
      <c r="C667" t="s">
        <v>188</v>
      </c>
      <c r="D667" s="3">
        <v>228</v>
      </c>
      <c r="E667" t="s">
        <v>278</v>
      </c>
      <c r="F667" s="17">
        <v>22878</v>
      </c>
      <c r="G667" s="18" t="s">
        <v>295</v>
      </c>
      <c r="I667" s="1"/>
    </row>
    <row r="668" spans="2:9" x14ac:dyDescent="0.2">
      <c r="E668"/>
      <c r="G668" s="8"/>
      <c r="H668" s="6" t="s">
        <v>12</v>
      </c>
      <c r="I668" s="19">
        <v>23964</v>
      </c>
    </row>
    <row r="669" spans="2:9" ht="15" customHeight="1" x14ac:dyDescent="0.2">
      <c r="E669"/>
      <c r="F669" s="20" t="s">
        <v>14</v>
      </c>
      <c r="G669" s="21"/>
      <c r="H669" s="22" t="s">
        <v>296</v>
      </c>
      <c r="I669" s="23">
        <f>SUBTOTAL(9,I668:I668)</f>
        <v>23964</v>
      </c>
    </row>
    <row r="670" spans="2:9" x14ac:dyDescent="0.2">
      <c r="F670" s="20"/>
      <c r="G670" s="24"/>
      <c r="H670" s="25"/>
      <c r="I670" s="26"/>
    </row>
    <row r="671" spans="2:9" ht="15" customHeight="1" x14ac:dyDescent="0.2">
      <c r="B671" s="2">
        <v>2</v>
      </c>
      <c r="C671" t="s">
        <v>188</v>
      </c>
      <c r="D671" s="3">
        <v>228</v>
      </c>
      <c r="E671" t="s">
        <v>278</v>
      </c>
      <c r="F671" s="17">
        <v>22879</v>
      </c>
      <c r="G671" s="18" t="s">
        <v>297</v>
      </c>
      <c r="I671" s="1"/>
    </row>
    <row r="672" spans="2:9" x14ac:dyDescent="0.2">
      <c r="E672"/>
      <c r="G672" s="8"/>
      <c r="H672" s="6" t="s">
        <v>12</v>
      </c>
      <c r="I672" s="19">
        <v>44979</v>
      </c>
    </row>
    <row r="673" spans="2:9" ht="15" customHeight="1" x14ac:dyDescent="0.2">
      <c r="E673"/>
      <c r="F673" s="20" t="s">
        <v>14</v>
      </c>
      <c r="G673" s="21"/>
      <c r="H673" s="22" t="s">
        <v>298</v>
      </c>
      <c r="I673" s="23">
        <f>SUBTOTAL(9,I672:I672)</f>
        <v>44979</v>
      </c>
    </row>
    <row r="674" spans="2:9" x14ac:dyDescent="0.2">
      <c r="F674" s="20"/>
      <c r="G674" s="24"/>
      <c r="H674" s="25"/>
      <c r="I674" s="26"/>
    </row>
    <row r="675" spans="2:9" ht="15" customHeight="1" x14ac:dyDescent="0.2">
      <c r="B675" s="2">
        <v>2</v>
      </c>
      <c r="C675" t="s">
        <v>188</v>
      </c>
      <c r="D675" s="3">
        <v>228</v>
      </c>
      <c r="E675" t="s">
        <v>278</v>
      </c>
      <c r="F675" s="17">
        <v>22880</v>
      </c>
      <c r="G675" s="18" t="s">
        <v>299</v>
      </c>
      <c r="I675" s="1"/>
    </row>
    <row r="676" spans="2:9" x14ac:dyDescent="0.2">
      <c r="E676"/>
      <c r="G676" s="8"/>
      <c r="H676" s="6" t="s">
        <v>12</v>
      </c>
      <c r="I676" s="19">
        <v>756</v>
      </c>
    </row>
    <row r="677" spans="2:9" ht="15" customHeight="1" x14ac:dyDescent="0.2">
      <c r="E677"/>
      <c r="F677" s="20" t="s">
        <v>14</v>
      </c>
      <c r="G677" s="21"/>
      <c r="H677" s="22" t="s">
        <v>300</v>
      </c>
      <c r="I677" s="23">
        <f>SUBTOTAL(9,I676:I676)</f>
        <v>756</v>
      </c>
    </row>
    <row r="678" spans="2:9" x14ac:dyDescent="0.2">
      <c r="F678" s="20"/>
      <c r="G678" s="24"/>
      <c r="H678" s="25"/>
      <c r="I678" s="26"/>
    </row>
    <row r="679" spans="2:9" ht="15" customHeight="1" x14ac:dyDescent="0.2">
      <c r="B679" s="2">
        <v>2</v>
      </c>
      <c r="C679" t="s">
        <v>188</v>
      </c>
      <c r="D679" s="3">
        <v>228</v>
      </c>
      <c r="E679" t="s">
        <v>278</v>
      </c>
      <c r="F679" s="17">
        <v>22881</v>
      </c>
      <c r="G679" s="18" t="s">
        <v>301</v>
      </c>
      <c r="I679" s="1"/>
    </row>
    <row r="680" spans="2:9" x14ac:dyDescent="0.2">
      <c r="E680"/>
      <c r="G680" s="8"/>
      <c r="H680" s="6" t="s">
        <v>12</v>
      </c>
      <c r="I680" s="19">
        <v>1945</v>
      </c>
    </row>
    <row r="681" spans="2:9" ht="15" customHeight="1" x14ac:dyDescent="0.2">
      <c r="E681"/>
      <c r="F681" s="20" t="s">
        <v>14</v>
      </c>
      <c r="G681" s="21"/>
      <c r="H681" s="22" t="s">
        <v>302</v>
      </c>
      <c r="I681" s="23">
        <f>SUBTOTAL(9,I680:I680)</f>
        <v>1945</v>
      </c>
    </row>
    <row r="682" spans="2:9" x14ac:dyDescent="0.2">
      <c r="F682" s="20"/>
      <c r="G682" s="24"/>
      <c r="H682" s="25"/>
      <c r="I682" s="26"/>
    </row>
    <row r="683" spans="2:9" ht="15" customHeight="1" x14ac:dyDescent="0.2">
      <c r="B683" s="2">
        <v>2</v>
      </c>
      <c r="C683" t="s">
        <v>188</v>
      </c>
      <c r="D683" s="3">
        <v>228</v>
      </c>
      <c r="E683" t="s">
        <v>278</v>
      </c>
      <c r="F683" s="17">
        <v>22882</v>
      </c>
      <c r="G683" s="18" t="s">
        <v>303</v>
      </c>
      <c r="I683" s="1"/>
    </row>
    <row r="684" spans="2:9" x14ac:dyDescent="0.2">
      <c r="E684"/>
      <c r="G684" s="8"/>
      <c r="H684" s="6" t="s">
        <v>12</v>
      </c>
      <c r="I684" s="19">
        <v>31506</v>
      </c>
    </row>
    <row r="685" spans="2:9" ht="15" customHeight="1" x14ac:dyDescent="0.2">
      <c r="E685"/>
      <c r="F685" s="20" t="s">
        <v>14</v>
      </c>
      <c r="G685" s="21"/>
      <c r="H685" s="22" t="s">
        <v>304</v>
      </c>
      <c r="I685" s="23">
        <f>SUBTOTAL(9,I684:I684)</f>
        <v>31506</v>
      </c>
    </row>
    <row r="686" spans="2:9" x14ac:dyDescent="0.2">
      <c r="F686" s="20"/>
      <c r="G686" s="24"/>
      <c r="H686" s="25"/>
      <c r="I686" s="26"/>
    </row>
    <row r="687" spans="2:9" ht="15" customHeight="1" x14ac:dyDescent="0.2">
      <c r="B687" s="2">
        <v>2</v>
      </c>
      <c r="C687" t="s">
        <v>188</v>
      </c>
      <c r="D687" s="3">
        <v>228</v>
      </c>
      <c r="E687" t="s">
        <v>278</v>
      </c>
      <c r="F687" s="17">
        <v>22883</v>
      </c>
      <c r="G687" s="18" t="s">
        <v>305</v>
      </c>
      <c r="I687" s="1"/>
    </row>
    <row r="688" spans="2:9" x14ac:dyDescent="0.2">
      <c r="E688"/>
      <c r="G688" s="8"/>
      <c r="H688" s="6" t="s">
        <v>11</v>
      </c>
      <c r="I688" s="19">
        <v>12000</v>
      </c>
    </row>
    <row r="689" spans="2:9" x14ac:dyDescent="0.2">
      <c r="E689"/>
      <c r="G689" s="8"/>
      <c r="H689" s="6" t="s">
        <v>46</v>
      </c>
      <c r="I689" s="19">
        <v>18000</v>
      </c>
    </row>
    <row r="690" spans="2:9" x14ac:dyDescent="0.2">
      <c r="E690"/>
      <c r="G690" s="8"/>
      <c r="H690" s="6" t="s">
        <v>201</v>
      </c>
      <c r="I690" s="19">
        <v>-4712</v>
      </c>
    </row>
    <row r="691" spans="2:9" ht="15" customHeight="1" x14ac:dyDescent="0.2">
      <c r="E691"/>
      <c r="F691" s="20" t="s">
        <v>14</v>
      </c>
      <c r="G691" s="21"/>
      <c r="H691" s="22" t="s">
        <v>306</v>
      </c>
      <c r="I691" s="23">
        <f>SUBTOTAL(9,I688:I690)</f>
        <v>25288</v>
      </c>
    </row>
    <row r="692" spans="2:9" x14ac:dyDescent="0.2">
      <c r="F692" s="20"/>
      <c r="G692" s="24"/>
      <c r="H692" s="25"/>
      <c r="I692" s="26"/>
    </row>
    <row r="693" spans="2:9" ht="15" customHeight="1" x14ac:dyDescent="0.2">
      <c r="B693" s="2">
        <v>2</v>
      </c>
      <c r="C693" t="s">
        <v>188</v>
      </c>
      <c r="D693" s="3">
        <v>229</v>
      </c>
      <c r="E693" t="s">
        <v>307</v>
      </c>
      <c r="F693" s="17">
        <v>22901</v>
      </c>
      <c r="G693" s="18" t="s">
        <v>10</v>
      </c>
      <c r="I693" s="1"/>
    </row>
    <row r="694" spans="2:9" x14ac:dyDescent="0.2">
      <c r="E694"/>
      <c r="G694" s="8"/>
      <c r="H694" s="6" t="s">
        <v>11</v>
      </c>
      <c r="I694" s="19">
        <v>437</v>
      </c>
    </row>
    <row r="695" spans="2:9" x14ac:dyDescent="0.2">
      <c r="E695"/>
      <c r="G695" s="8"/>
      <c r="H695" s="6" t="s">
        <v>12</v>
      </c>
      <c r="I695" s="19">
        <v>25982</v>
      </c>
    </row>
    <row r="696" spans="2:9" x14ac:dyDescent="0.2">
      <c r="E696"/>
      <c r="G696" s="8"/>
      <c r="H696" s="6" t="s">
        <v>13</v>
      </c>
      <c r="I696" s="19">
        <v>171</v>
      </c>
    </row>
    <row r="697" spans="2:9" ht="15" customHeight="1" x14ac:dyDescent="0.2">
      <c r="E697"/>
      <c r="F697" s="20" t="s">
        <v>14</v>
      </c>
      <c r="G697" s="21"/>
      <c r="H697" s="22" t="s">
        <v>308</v>
      </c>
      <c r="I697" s="23">
        <f>SUBTOTAL(9,I694:I696)</f>
        <v>26590</v>
      </c>
    </row>
    <row r="698" spans="2:9" x14ac:dyDescent="0.2">
      <c r="F698" s="20"/>
      <c r="G698" s="24"/>
      <c r="H698" s="25"/>
      <c r="I698" s="26"/>
    </row>
    <row r="699" spans="2:9" ht="15" customHeight="1" x14ac:dyDescent="0.2">
      <c r="B699" s="2">
        <v>2</v>
      </c>
      <c r="C699" t="s">
        <v>188</v>
      </c>
      <c r="D699" s="3">
        <v>229</v>
      </c>
      <c r="E699" t="s">
        <v>307</v>
      </c>
      <c r="F699" s="17">
        <v>22945</v>
      </c>
      <c r="G699" s="18" t="s">
        <v>18</v>
      </c>
      <c r="I699" s="1"/>
    </row>
    <row r="700" spans="2:9" x14ac:dyDescent="0.2">
      <c r="E700"/>
      <c r="G700" s="8"/>
      <c r="H700" s="6" t="s">
        <v>11</v>
      </c>
      <c r="I700" s="19">
        <v>209</v>
      </c>
    </row>
    <row r="701" spans="2:9" x14ac:dyDescent="0.2">
      <c r="E701"/>
      <c r="G701" s="8"/>
      <c r="H701" s="6" t="s">
        <v>12</v>
      </c>
      <c r="I701" s="19">
        <v>1187</v>
      </c>
    </row>
    <row r="702" spans="2:9" ht="15" customHeight="1" x14ac:dyDescent="0.2">
      <c r="E702"/>
      <c r="F702" s="20" t="s">
        <v>14</v>
      </c>
      <c r="G702" s="21"/>
      <c r="H702" s="22" t="s">
        <v>309</v>
      </c>
      <c r="I702" s="23">
        <f>SUBTOTAL(9,I700:I701)</f>
        <v>1396</v>
      </c>
    </row>
    <row r="703" spans="2:9" x14ac:dyDescent="0.2">
      <c r="F703" s="20"/>
      <c r="G703" s="24"/>
      <c r="H703" s="25"/>
      <c r="I703" s="26"/>
    </row>
    <row r="704" spans="2:9" ht="15" customHeight="1" x14ac:dyDescent="0.2">
      <c r="B704" s="2">
        <v>2</v>
      </c>
      <c r="C704" t="s">
        <v>188</v>
      </c>
      <c r="D704" s="3">
        <v>230</v>
      </c>
      <c r="E704" t="s">
        <v>310</v>
      </c>
      <c r="F704" s="17">
        <v>23001</v>
      </c>
      <c r="G704" s="18" t="s">
        <v>10</v>
      </c>
      <c r="I704" s="1"/>
    </row>
    <row r="705" spans="2:9" x14ac:dyDescent="0.2">
      <c r="E705"/>
      <c r="G705" s="8"/>
      <c r="H705" s="6" t="s">
        <v>11</v>
      </c>
      <c r="I705" s="19">
        <v>12018</v>
      </c>
    </row>
    <row r="706" spans="2:9" x14ac:dyDescent="0.2">
      <c r="E706"/>
      <c r="G706" s="8"/>
      <c r="H706" s="6" t="s">
        <v>12</v>
      </c>
      <c r="I706" s="19">
        <v>705085</v>
      </c>
    </row>
    <row r="707" spans="2:9" x14ac:dyDescent="0.2">
      <c r="E707"/>
      <c r="G707" s="8"/>
      <c r="H707" s="6" t="s">
        <v>46</v>
      </c>
      <c r="I707" s="19">
        <v>-5000</v>
      </c>
    </row>
    <row r="708" spans="2:9" x14ac:dyDescent="0.2">
      <c r="E708"/>
      <c r="G708" s="8"/>
      <c r="H708" s="6" t="s">
        <v>13</v>
      </c>
      <c r="I708" s="19">
        <v>3985</v>
      </c>
    </row>
    <row r="709" spans="2:9" ht="15" customHeight="1" x14ac:dyDescent="0.2">
      <c r="E709"/>
      <c r="F709" s="20" t="s">
        <v>14</v>
      </c>
      <c r="G709" s="21"/>
      <c r="H709" s="22" t="s">
        <v>311</v>
      </c>
      <c r="I709" s="23">
        <f>SUBTOTAL(9,I705:I708)</f>
        <v>716088</v>
      </c>
    </row>
    <row r="710" spans="2:9" x14ac:dyDescent="0.2">
      <c r="F710" s="20"/>
      <c r="G710" s="24"/>
      <c r="H710" s="25"/>
      <c r="I710" s="26"/>
    </row>
    <row r="711" spans="2:9" ht="15" customHeight="1" x14ac:dyDescent="0.2">
      <c r="B711" s="2">
        <v>2</v>
      </c>
      <c r="C711" t="s">
        <v>188</v>
      </c>
      <c r="D711" s="3">
        <v>230</v>
      </c>
      <c r="E711" t="s">
        <v>310</v>
      </c>
      <c r="F711" s="17">
        <v>23021</v>
      </c>
      <c r="G711" s="18" t="s">
        <v>132</v>
      </c>
      <c r="I711" s="1"/>
    </row>
    <row r="712" spans="2:9" x14ac:dyDescent="0.2">
      <c r="E712"/>
      <c r="G712" s="8"/>
      <c r="H712" s="6" t="s">
        <v>12</v>
      </c>
      <c r="I712" s="19">
        <v>45441</v>
      </c>
    </row>
    <row r="713" spans="2:9" x14ac:dyDescent="0.2">
      <c r="E713"/>
      <c r="G713" s="8"/>
      <c r="H713" s="6" t="s">
        <v>201</v>
      </c>
      <c r="I713" s="19">
        <v>-4000</v>
      </c>
    </row>
    <row r="714" spans="2:9" ht="15" customHeight="1" x14ac:dyDescent="0.2">
      <c r="E714"/>
      <c r="F714" s="20" t="s">
        <v>14</v>
      </c>
      <c r="G714" s="21"/>
      <c r="H714" s="22" t="s">
        <v>312</v>
      </c>
      <c r="I714" s="23">
        <f>SUBTOTAL(9,I712:I713)</f>
        <v>41441</v>
      </c>
    </row>
    <row r="715" spans="2:9" x14ac:dyDescent="0.2">
      <c r="F715" s="20"/>
      <c r="G715" s="24"/>
      <c r="H715" s="25"/>
      <c r="I715" s="26"/>
    </row>
    <row r="716" spans="2:9" ht="15" customHeight="1" x14ac:dyDescent="0.2">
      <c r="B716" s="2">
        <v>2</v>
      </c>
      <c r="C716" t="s">
        <v>188</v>
      </c>
      <c r="D716" s="3">
        <v>230</v>
      </c>
      <c r="E716" t="s">
        <v>310</v>
      </c>
      <c r="F716" s="17">
        <v>23045</v>
      </c>
      <c r="G716" s="18" t="s">
        <v>18</v>
      </c>
      <c r="I716" s="1"/>
    </row>
    <row r="717" spans="2:9" x14ac:dyDescent="0.2">
      <c r="E717"/>
      <c r="G717" s="8"/>
      <c r="H717" s="6" t="s">
        <v>11</v>
      </c>
      <c r="I717" s="19">
        <v>3072</v>
      </c>
    </row>
    <row r="718" spans="2:9" x14ac:dyDescent="0.2">
      <c r="E718"/>
      <c r="G718" s="8"/>
      <c r="H718" s="6" t="s">
        <v>12</v>
      </c>
      <c r="I718" s="19">
        <v>9099</v>
      </c>
    </row>
    <row r="719" spans="2:9" ht="15" customHeight="1" x14ac:dyDescent="0.2">
      <c r="E719"/>
      <c r="F719" s="20" t="s">
        <v>14</v>
      </c>
      <c r="G719" s="21"/>
      <c r="H719" s="22" t="s">
        <v>313</v>
      </c>
      <c r="I719" s="23">
        <f>SUBTOTAL(9,I717:I718)</f>
        <v>12171</v>
      </c>
    </row>
    <row r="720" spans="2:9" x14ac:dyDescent="0.2">
      <c r="F720" s="20"/>
      <c r="G720" s="24"/>
      <c r="H720" s="25"/>
      <c r="I720" s="26"/>
    </row>
    <row r="721" spans="2:9" ht="15" customHeight="1" x14ac:dyDescent="0.2">
      <c r="B721" s="2">
        <v>2</v>
      </c>
      <c r="C721" t="s">
        <v>188</v>
      </c>
      <c r="D721" s="3">
        <v>231</v>
      </c>
      <c r="E721" t="s">
        <v>314</v>
      </c>
      <c r="F721" s="17">
        <v>23121</v>
      </c>
      <c r="G721" s="18" t="s">
        <v>315</v>
      </c>
      <c r="I721" s="1"/>
    </row>
    <row r="722" spans="2:9" x14ac:dyDescent="0.2">
      <c r="E722"/>
      <c r="G722" s="8"/>
      <c r="H722" s="6" t="s">
        <v>11</v>
      </c>
      <c r="I722" s="19">
        <v>61133</v>
      </c>
    </row>
    <row r="723" spans="2:9" x14ac:dyDescent="0.2">
      <c r="E723"/>
      <c r="G723" s="8"/>
      <c r="H723" s="6" t="s">
        <v>12</v>
      </c>
      <c r="I723" s="19">
        <v>440190</v>
      </c>
    </row>
    <row r="724" spans="2:9" x14ac:dyDescent="0.2">
      <c r="E724"/>
      <c r="G724" s="8"/>
      <c r="H724" s="6" t="s">
        <v>46</v>
      </c>
      <c r="I724" s="19">
        <v>-10000</v>
      </c>
    </row>
    <row r="725" spans="2:9" ht="15" customHeight="1" x14ac:dyDescent="0.2">
      <c r="E725"/>
      <c r="F725" s="20" t="s">
        <v>14</v>
      </c>
      <c r="G725" s="21"/>
      <c r="H725" s="22" t="s">
        <v>316</v>
      </c>
      <c r="I725" s="23">
        <f>SUBTOTAL(9,I722:I724)</f>
        <v>491323</v>
      </c>
    </row>
    <row r="726" spans="2:9" x14ac:dyDescent="0.2">
      <c r="F726" s="20"/>
      <c r="G726" s="24"/>
      <c r="H726" s="25"/>
      <c r="I726" s="26"/>
    </row>
    <row r="727" spans="2:9" ht="15" customHeight="1" x14ac:dyDescent="0.2">
      <c r="B727" s="2">
        <v>2</v>
      </c>
      <c r="C727" t="s">
        <v>188</v>
      </c>
      <c r="D727" s="3">
        <v>231</v>
      </c>
      <c r="E727" t="s">
        <v>314</v>
      </c>
      <c r="F727" s="17">
        <v>23150</v>
      </c>
      <c r="G727" s="18" t="s">
        <v>317</v>
      </c>
      <c r="I727" s="1"/>
    </row>
    <row r="728" spans="2:9" x14ac:dyDescent="0.2">
      <c r="E728"/>
      <c r="G728" s="8"/>
      <c r="H728" s="6" t="s">
        <v>12</v>
      </c>
      <c r="I728" s="19">
        <v>16565</v>
      </c>
    </row>
    <row r="729" spans="2:9" x14ac:dyDescent="0.2">
      <c r="E729"/>
      <c r="G729" s="8"/>
      <c r="H729" s="6" t="s">
        <v>46</v>
      </c>
      <c r="I729" s="19">
        <v>5000</v>
      </c>
    </row>
    <row r="730" spans="2:9" ht="15" customHeight="1" x14ac:dyDescent="0.2">
      <c r="E730"/>
      <c r="F730" s="20" t="s">
        <v>14</v>
      </c>
      <c r="G730" s="21"/>
      <c r="H730" s="22" t="s">
        <v>318</v>
      </c>
      <c r="I730" s="23">
        <f>SUBTOTAL(9,I728:I729)</f>
        <v>21565</v>
      </c>
    </row>
    <row r="731" spans="2:9" x14ac:dyDescent="0.2">
      <c r="F731" s="20"/>
      <c r="G731" s="24"/>
      <c r="H731" s="25"/>
      <c r="I731" s="26"/>
    </row>
    <row r="732" spans="2:9" ht="15" customHeight="1" x14ac:dyDescent="0.2">
      <c r="B732" s="2">
        <v>2</v>
      </c>
      <c r="C732" t="s">
        <v>188</v>
      </c>
      <c r="D732" s="3">
        <v>231</v>
      </c>
      <c r="E732" t="s">
        <v>314</v>
      </c>
      <c r="F732" s="17">
        <v>23151</v>
      </c>
      <c r="G732" s="18" t="s">
        <v>319</v>
      </c>
      <c r="I732" s="1"/>
    </row>
    <row r="733" spans="2:9" x14ac:dyDescent="0.2">
      <c r="E733"/>
      <c r="G733" s="8"/>
      <c r="H733" s="6" t="s">
        <v>12</v>
      </c>
      <c r="I733" s="19">
        <v>8866</v>
      </c>
    </row>
    <row r="734" spans="2:9" ht="15" customHeight="1" x14ac:dyDescent="0.2">
      <c r="E734"/>
      <c r="F734" s="20" t="s">
        <v>14</v>
      </c>
      <c r="G734" s="21"/>
      <c r="H734" s="22" t="s">
        <v>320</v>
      </c>
      <c r="I734" s="23">
        <f>SUBTOTAL(9,I733:I733)</f>
        <v>8866</v>
      </c>
    </row>
    <row r="735" spans="2:9" x14ac:dyDescent="0.2">
      <c r="F735" s="20"/>
      <c r="G735" s="24"/>
      <c r="H735" s="25"/>
      <c r="I735" s="26"/>
    </row>
    <row r="736" spans="2:9" ht="15" customHeight="1" x14ac:dyDescent="0.2">
      <c r="B736" s="2">
        <v>2</v>
      </c>
      <c r="C736" t="s">
        <v>188</v>
      </c>
      <c r="D736" s="3">
        <v>231</v>
      </c>
      <c r="E736" t="s">
        <v>314</v>
      </c>
      <c r="F736" s="17">
        <v>23160</v>
      </c>
      <c r="G736" s="18" t="s">
        <v>321</v>
      </c>
      <c r="I736" s="1"/>
    </row>
    <row r="737" spans="2:9" x14ac:dyDescent="0.2">
      <c r="E737"/>
      <c r="G737" s="8"/>
      <c r="H737" s="6" t="s">
        <v>12</v>
      </c>
      <c r="I737" s="19">
        <v>172200</v>
      </c>
    </row>
    <row r="738" spans="2:9" x14ac:dyDescent="0.2">
      <c r="E738"/>
      <c r="G738" s="8"/>
      <c r="H738" s="6" t="s">
        <v>46</v>
      </c>
      <c r="I738" s="19">
        <v>-172200</v>
      </c>
    </row>
    <row r="739" spans="2:9" ht="15" customHeight="1" x14ac:dyDescent="0.2">
      <c r="E739"/>
      <c r="F739" s="20" t="s">
        <v>14</v>
      </c>
      <c r="G739" s="21"/>
      <c r="H739" s="22" t="s">
        <v>322</v>
      </c>
      <c r="I739" s="23">
        <f>SUBTOTAL(9,I737:I738)</f>
        <v>0</v>
      </c>
    </row>
    <row r="740" spans="2:9" x14ac:dyDescent="0.2">
      <c r="F740" s="20"/>
      <c r="G740" s="24"/>
      <c r="H740" s="25"/>
      <c r="I740" s="26"/>
    </row>
    <row r="741" spans="2:9" ht="15" customHeight="1" x14ac:dyDescent="0.2">
      <c r="B741" s="2">
        <v>2</v>
      </c>
      <c r="C741" t="s">
        <v>188</v>
      </c>
      <c r="D741" s="3">
        <v>231</v>
      </c>
      <c r="E741" t="s">
        <v>314</v>
      </c>
      <c r="F741" s="17">
        <v>23163</v>
      </c>
      <c r="G741" s="18" t="s">
        <v>323</v>
      </c>
      <c r="I741" s="1"/>
    </row>
    <row r="742" spans="2:9" x14ac:dyDescent="0.2">
      <c r="E742"/>
      <c r="G742" s="8"/>
      <c r="H742" s="6" t="s">
        <v>12</v>
      </c>
      <c r="I742" s="19">
        <v>142036</v>
      </c>
    </row>
    <row r="743" spans="2:9" ht="15" customHeight="1" x14ac:dyDescent="0.2">
      <c r="E743"/>
      <c r="F743" s="20" t="s">
        <v>14</v>
      </c>
      <c r="G743" s="21"/>
      <c r="H743" s="22" t="s">
        <v>324</v>
      </c>
      <c r="I743" s="23">
        <f>SUBTOTAL(9,I742:I742)</f>
        <v>142036</v>
      </c>
    </row>
    <row r="744" spans="2:9" x14ac:dyDescent="0.2">
      <c r="F744" s="20"/>
      <c r="G744" s="24"/>
      <c r="H744" s="25"/>
      <c r="I744" s="26"/>
    </row>
    <row r="745" spans="2:9" ht="15" customHeight="1" x14ac:dyDescent="0.2">
      <c r="B745" s="2">
        <v>2</v>
      </c>
      <c r="C745" t="s">
        <v>188</v>
      </c>
      <c r="D745" s="3">
        <v>231</v>
      </c>
      <c r="E745" t="s">
        <v>314</v>
      </c>
      <c r="F745" s="17">
        <v>23170</v>
      </c>
      <c r="G745" s="18" t="s">
        <v>325</v>
      </c>
      <c r="I745" s="1"/>
    </row>
    <row r="746" spans="2:9" x14ac:dyDescent="0.2">
      <c r="E746"/>
      <c r="G746" s="8"/>
      <c r="H746" s="6" t="s">
        <v>12</v>
      </c>
      <c r="I746" s="19">
        <v>35290</v>
      </c>
    </row>
    <row r="747" spans="2:9" x14ac:dyDescent="0.2">
      <c r="E747"/>
      <c r="G747" s="8"/>
      <c r="H747" s="6" t="s">
        <v>46</v>
      </c>
      <c r="I747" s="19">
        <v>5000</v>
      </c>
    </row>
    <row r="748" spans="2:9" ht="15" customHeight="1" x14ac:dyDescent="0.2">
      <c r="E748"/>
      <c r="F748" s="20" t="s">
        <v>14</v>
      </c>
      <c r="G748" s="21"/>
      <c r="H748" s="22" t="s">
        <v>326</v>
      </c>
      <c r="I748" s="23">
        <f>SUBTOTAL(9,I746:I747)</f>
        <v>40290</v>
      </c>
    </row>
    <row r="749" spans="2:9" x14ac:dyDescent="0.2">
      <c r="F749" s="20"/>
      <c r="G749" s="24"/>
      <c r="H749" s="25"/>
      <c r="I749" s="26"/>
    </row>
    <row r="750" spans="2:9" ht="15" customHeight="1" x14ac:dyDescent="0.2">
      <c r="B750" s="2">
        <v>2</v>
      </c>
      <c r="C750" t="s">
        <v>188</v>
      </c>
      <c r="D750" s="3">
        <v>252</v>
      </c>
      <c r="E750" t="s">
        <v>327</v>
      </c>
      <c r="F750" s="17">
        <v>25270</v>
      </c>
      <c r="G750" s="18" t="s">
        <v>328</v>
      </c>
      <c r="I750" s="1"/>
    </row>
    <row r="751" spans="2:9" x14ac:dyDescent="0.2">
      <c r="E751"/>
      <c r="G751" s="8"/>
      <c r="H751" s="6" t="s">
        <v>12</v>
      </c>
      <c r="I751" s="19">
        <v>512112</v>
      </c>
    </row>
    <row r="752" spans="2:9" x14ac:dyDescent="0.2">
      <c r="E752"/>
      <c r="G752" s="8"/>
      <c r="H752" s="6" t="s">
        <v>201</v>
      </c>
      <c r="I752" s="19">
        <v>7011</v>
      </c>
    </row>
    <row r="753" spans="2:9" ht="15" customHeight="1" x14ac:dyDescent="0.2">
      <c r="E753"/>
      <c r="F753" s="20" t="s">
        <v>14</v>
      </c>
      <c r="G753" s="21"/>
      <c r="H753" s="22" t="s">
        <v>329</v>
      </c>
      <c r="I753" s="23">
        <f>SUBTOTAL(9,I751:I752)</f>
        <v>519123</v>
      </c>
    </row>
    <row r="754" spans="2:9" x14ac:dyDescent="0.2">
      <c r="F754" s="20"/>
      <c r="G754" s="24"/>
      <c r="H754" s="25"/>
      <c r="I754" s="26"/>
    </row>
    <row r="755" spans="2:9" ht="15" customHeight="1" x14ac:dyDescent="0.2">
      <c r="B755" s="2">
        <v>2</v>
      </c>
      <c r="C755" t="s">
        <v>188</v>
      </c>
      <c r="D755" s="3">
        <v>253</v>
      </c>
      <c r="E755" t="s">
        <v>330</v>
      </c>
      <c r="F755" s="17">
        <v>25370</v>
      </c>
      <c r="G755" s="18" t="s">
        <v>331</v>
      </c>
      <c r="I755" s="1"/>
    </row>
    <row r="756" spans="2:9" x14ac:dyDescent="0.2">
      <c r="E756"/>
      <c r="G756" s="8"/>
      <c r="H756" s="6" t="s">
        <v>12</v>
      </c>
      <c r="I756" s="19">
        <v>823259</v>
      </c>
    </row>
    <row r="757" spans="2:9" ht="15" customHeight="1" x14ac:dyDescent="0.2">
      <c r="E757"/>
      <c r="F757" s="20" t="s">
        <v>14</v>
      </c>
      <c r="G757" s="21"/>
      <c r="H757" s="22" t="s">
        <v>332</v>
      </c>
      <c r="I757" s="23">
        <f>SUBTOTAL(9,I756:I756)</f>
        <v>823259</v>
      </c>
    </row>
    <row r="758" spans="2:9" x14ac:dyDescent="0.2">
      <c r="F758" s="20"/>
      <c r="G758" s="24"/>
      <c r="H758" s="25"/>
      <c r="I758" s="26"/>
    </row>
    <row r="759" spans="2:9" ht="15" customHeight="1" x14ac:dyDescent="0.2">
      <c r="B759" s="2">
        <v>2</v>
      </c>
      <c r="C759" t="s">
        <v>188</v>
      </c>
      <c r="D759" s="3">
        <v>253</v>
      </c>
      <c r="E759" t="s">
        <v>330</v>
      </c>
      <c r="F759" s="17">
        <v>25371</v>
      </c>
      <c r="G759" s="18" t="s">
        <v>333</v>
      </c>
      <c r="I759" s="1"/>
    </row>
    <row r="760" spans="2:9" x14ac:dyDescent="0.2">
      <c r="E760"/>
      <c r="G760" s="8"/>
      <c r="H760" s="6" t="s">
        <v>12</v>
      </c>
      <c r="I760" s="19">
        <v>4954</v>
      </c>
    </row>
    <row r="761" spans="2:9" ht="15" customHeight="1" x14ac:dyDescent="0.2">
      <c r="E761"/>
      <c r="F761" s="20" t="s">
        <v>14</v>
      </c>
      <c r="G761" s="21"/>
      <c r="H761" s="22" t="s">
        <v>334</v>
      </c>
      <c r="I761" s="23">
        <f>SUBTOTAL(9,I760:I760)</f>
        <v>4954</v>
      </c>
    </row>
    <row r="762" spans="2:9" x14ac:dyDescent="0.2">
      <c r="F762" s="20"/>
      <c r="G762" s="24"/>
      <c r="H762" s="25"/>
      <c r="I762" s="26"/>
    </row>
    <row r="763" spans="2:9" ht="15" customHeight="1" x14ac:dyDescent="0.2">
      <c r="B763" s="2">
        <v>2</v>
      </c>
      <c r="C763" t="s">
        <v>188</v>
      </c>
      <c r="D763" s="3">
        <v>253</v>
      </c>
      <c r="E763" t="s">
        <v>330</v>
      </c>
      <c r="F763" s="17">
        <v>25372</v>
      </c>
      <c r="G763" s="18" t="s">
        <v>335</v>
      </c>
      <c r="I763" s="1"/>
    </row>
    <row r="764" spans="2:9" x14ac:dyDescent="0.2">
      <c r="E764"/>
      <c r="G764" s="8"/>
      <c r="H764" s="6" t="s">
        <v>12</v>
      </c>
      <c r="I764" s="19">
        <v>632</v>
      </c>
    </row>
    <row r="765" spans="2:9" ht="15" customHeight="1" x14ac:dyDescent="0.2">
      <c r="E765"/>
      <c r="F765" s="20" t="s">
        <v>14</v>
      </c>
      <c r="G765" s="21"/>
      <c r="H765" s="22" t="s">
        <v>336</v>
      </c>
      <c r="I765" s="23">
        <f>SUBTOTAL(9,I764:I764)</f>
        <v>632</v>
      </c>
    </row>
    <row r="766" spans="2:9" x14ac:dyDescent="0.2">
      <c r="F766" s="20"/>
      <c r="G766" s="24"/>
      <c r="H766" s="25"/>
      <c r="I766" s="26"/>
    </row>
    <row r="767" spans="2:9" ht="15" customHeight="1" x14ac:dyDescent="0.2">
      <c r="B767" s="2">
        <v>2</v>
      </c>
      <c r="C767" t="s">
        <v>188</v>
      </c>
      <c r="D767" s="3">
        <v>254</v>
      </c>
      <c r="E767" t="s">
        <v>337</v>
      </c>
      <c r="F767" s="17">
        <v>25470</v>
      </c>
      <c r="G767" s="18" t="s">
        <v>338</v>
      </c>
      <c r="I767" s="1"/>
    </row>
    <row r="768" spans="2:9" x14ac:dyDescent="0.2">
      <c r="E768"/>
      <c r="G768" s="8"/>
      <c r="H768" s="6" t="s">
        <v>12</v>
      </c>
      <c r="I768" s="19">
        <v>208374</v>
      </c>
    </row>
    <row r="769" spans="2:9" ht="15" customHeight="1" x14ac:dyDescent="0.2">
      <c r="E769"/>
      <c r="F769" s="20" t="s">
        <v>14</v>
      </c>
      <c r="G769" s="21"/>
      <c r="H769" s="22" t="s">
        <v>339</v>
      </c>
      <c r="I769" s="23">
        <f>SUBTOTAL(9,I768:I768)</f>
        <v>208374</v>
      </c>
    </row>
    <row r="770" spans="2:9" x14ac:dyDescent="0.2">
      <c r="F770" s="20"/>
      <c r="G770" s="24"/>
      <c r="H770" s="25"/>
      <c r="I770" s="26"/>
    </row>
    <row r="771" spans="2:9" ht="15" customHeight="1" x14ac:dyDescent="0.2">
      <c r="B771" s="2">
        <v>2</v>
      </c>
      <c r="C771" t="s">
        <v>188</v>
      </c>
      <c r="D771" s="3">
        <v>254</v>
      </c>
      <c r="E771" t="s">
        <v>337</v>
      </c>
      <c r="F771" s="17">
        <v>25473</v>
      </c>
      <c r="G771" s="18" t="s">
        <v>340</v>
      </c>
      <c r="I771" s="1"/>
    </row>
    <row r="772" spans="2:9" x14ac:dyDescent="0.2">
      <c r="E772"/>
      <c r="G772" s="8"/>
      <c r="H772" s="6" t="s">
        <v>12</v>
      </c>
      <c r="I772" s="19">
        <v>13119</v>
      </c>
    </row>
    <row r="773" spans="2:9" ht="15" customHeight="1" x14ac:dyDescent="0.2">
      <c r="E773"/>
      <c r="F773" s="20" t="s">
        <v>14</v>
      </c>
      <c r="G773" s="21"/>
      <c r="H773" s="22" t="s">
        <v>341</v>
      </c>
      <c r="I773" s="23">
        <f>SUBTOTAL(9,I772:I772)</f>
        <v>13119</v>
      </c>
    </row>
    <row r="774" spans="2:9" x14ac:dyDescent="0.2">
      <c r="F774" s="20"/>
      <c r="G774" s="24"/>
      <c r="H774" s="25"/>
      <c r="I774" s="26"/>
    </row>
    <row r="775" spans="2:9" ht="15" customHeight="1" x14ac:dyDescent="0.2">
      <c r="B775" s="2">
        <v>2</v>
      </c>
      <c r="C775" t="s">
        <v>188</v>
      </c>
      <c r="D775" s="3">
        <v>255</v>
      </c>
      <c r="E775" t="s">
        <v>342</v>
      </c>
      <c r="F775" s="17">
        <v>25570</v>
      </c>
      <c r="G775" s="18" t="s">
        <v>343</v>
      </c>
      <c r="I775" s="1"/>
    </row>
    <row r="776" spans="2:9" x14ac:dyDescent="0.2">
      <c r="E776"/>
      <c r="G776" s="8"/>
      <c r="H776" s="6" t="s">
        <v>11</v>
      </c>
      <c r="I776" s="19">
        <v>16000</v>
      </c>
    </row>
    <row r="777" spans="2:9" x14ac:dyDescent="0.2">
      <c r="E777"/>
      <c r="G777" s="8"/>
      <c r="H777" s="6" t="s">
        <v>12</v>
      </c>
      <c r="I777" s="19">
        <v>32968</v>
      </c>
    </row>
    <row r="778" spans="2:9" ht="15" customHeight="1" x14ac:dyDescent="0.2">
      <c r="E778"/>
      <c r="F778" s="20" t="s">
        <v>14</v>
      </c>
      <c r="G778" s="21"/>
      <c r="H778" s="22" t="s">
        <v>344</v>
      </c>
      <c r="I778" s="23">
        <f>SUBTOTAL(9,I776:I777)</f>
        <v>48968</v>
      </c>
    </row>
    <row r="779" spans="2:9" x14ac:dyDescent="0.2">
      <c r="F779" s="20"/>
      <c r="G779" s="24"/>
      <c r="H779" s="25"/>
      <c r="I779" s="26"/>
    </row>
    <row r="780" spans="2:9" ht="15" customHeight="1" x14ac:dyDescent="0.2">
      <c r="B780" s="2">
        <v>2</v>
      </c>
      <c r="C780" t="s">
        <v>188</v>
      </c>
      <c r="D780" s="3">
        <v>255</v>
      </c>
      <c r="E780" t="s">
        <v>342</v>
      </c>
      <c r="F780" s="17">
        <v>25571</v>
      </c>
      <c r="G780" s="18" t="s">
        <v>345</v>
      </c>
      <c r="I780" s="1"/>
    </row>
    <row r="781" spans="2:9" x14ac:dyDescent="0.2">
      <c r="E781"/>
      <c r="G781" s="8"/>
      <c r="H781" s="6" t="s">
        <v>12</v>
      </c>
      <c r="I781" s="19">
        <v>19158</v>
      </c>
    </row>
    <row r="782" spans="2:9" ht="15" customHeight="1" x14ac:dyDescent="0.2">
      <c r="E782"/>
      <c r="F782" s="20" t="s">
        <v>14</v>
      </c>
      <c r="G782" s="21"/>
      <c r="H782" s="22" t="s">
        <v>346</v>
      </c>
      <c r="I782" s="23">
        <f>SUBTOTAL(9,I781:I781)</f>
        <v>19158</v>
      </c>
    </row>
    <row r="783" spans="2:9" x14ac:dyDescent="0.2">
      <c r="F783" s="20"/>
      <c r="G783" s="24"/>
      <c r="H783" s="25"/>
      <c r="I783" s="26"/>
    </row>
    <row r="784" spans="2:9" ht="15" customHeight="1" x14ac:dyDescent="0.2">
      <c r="B784" s="2">
        <v>2</v>
      </c>
      <c r="C784" t="s">
        <v>188</v>
      </c>
      <c r="D784" s="3">
        <v>255</v>
      </c>
      <c r="E784" t="s">
        <v>342</v>
      </c>
      <c r="F784" s="17">
        <v>25572</v>
      </c>
      <c r="G784" s="18" t="s">
        <v>347</v>
      </c>
      <c r="I784" s="1"/>
    </row>
    <row r="785" spans="2:9" x14ac:dyDescent="0.2">
      <c r="E785"/>
      <c r="G785" s="8"/>
      <c r="H785" s="6" t="s">
        <v>12</v>
      </c>
      <c r="I785" s="19">
        <v>11434</v>
      </c>
    </row>
    <row r="786" spans="2:9" ht="15" customHeight="1" x14ac:dyDescent="0.2">
      <c r="E786"/>
      <c r="F786" s="20" t="s">
        <v>14</v>
      </c>
      <c r="G786" s="21"/>
      <c r="H786" s="22" t="s">
        <v>348</v>
      </c>
      <c r="I786" s="23">
        <f>SUBTOTAL(9,I785:I785)</f>
        <v>11434</v>
      </c>
    </row>
    <row r="787" spans="2:9" x14ac:dyDescent="0.2">
      <c r="F787" s="20"/>
      <c r="G787" s="24"/>
      <c r="H787" s="25"/>
      <c r="I787" s="26"/>
    </row>
    <row r="788" spans="2:9" ht="15" customHeight="1" x14ac:dyDescent="0.2">
      <c r="B788" s="2">
        <v>2</v>
      </c>
      <c r="C788" t="s">
        <v>188</v>
      </c>
      <c r="D788" s="3">
        <v>255</v>
      </c>
      <c r="E788" t="s">
        <v>342</v>
      </c>
      <c r="F788" s="17">
        <v>25573</v>
      </c>
      <c r="G788" s="18" t="s">
        <v>349</v>
      </c>
      <c r="I788" s="1"/>
    </row>
    <row r="789" spans="2:9" x14ac:dyDescent="0.2">
      <c r="E789"/>
      <c r="G789" s="8"/>
      <c r="H789" s="6" t="s">
        <v>12</v>
      </c>
      <c r="I789" s="19">
        <v>6209</v>
      </c>
    </row>
    <row r="790" spans="2:9" x14ac:dyDescent="0.2">
      <c r="E790"/>
      <c r="G790" s="8"/>
      <c r="H790" s="6" t="s">
        <v>19</v>
      </c>
      <c r="I790" s="19">
        <v>1000</v>
      </c>
    </row>
    <row r="791" spans="2:9" ht="15" customHeight="1" x14ac:dyDescent="0.2">
      <c r="E791"/>
      <c r="F791" s="20" t="s">
        <v>14</v>
      </c>
      <c r="G791" s="21"/>
      <c r="H791" s="22" t="s">
        <v>350</v>
      </c>
      <c r="I791" s="23">
        <f>SUBTOTAL(9,I789:I790)</f>
        <v>7209</v>
      </c>
    </row>
    <row r="792" spans="2:9" x14ac:dyDescent="0.2">
      <c r="F792" s="20"/>
      <c r="G792" s="24"/>
      <c r="H792" s="25"/>
      <c r="I792" s="26"/>
    </row>
    <row r="793" spans="2:9" ht="15" customHeight="1" x14ac:dyDescent="0.2">
      <c r="B793" s="2">
        <v>2</v>
      </c>
      <c r="C793" t="s">
        <v>188</v>
      </c>
      <c r="D793" s="3">
        <v>255</v>
      </c>
      <c r="E793" t="s">
        <v>342</v>
      </c>
      <c r="F793" s="17">
        <v>25574</v>
      </c>
      <c r="G793" s="18" t="s">
        <v>351</v>
      </c>
      <c r="I793" s="1"/>
    </row>
    <row r="794" spans="2:9" x14ac:dyDescent="0.2">
      <c r="E794"/>
      <c r="G794" s="8"/>
      <c r="H794" s="6" t="s">
        <v>12</v>
      </c>
      <c r="I794" s="19">
        <v>6898</v>
      </c>
    </row>
    <row r="795" spans="2:9" ht="15" customHeight="1" x14ac:dyDescent="0.2">
      <c r="E795"/>
      <c r="F795" s="20" t="s">
        <v>14</v>
      </c>
      <c r="G795" s="21"/>
      <c r="H795" s="22" t="s">
        <v>352</v>
      </c>
      <c r="I795" s="23">
        <f>SUBTOTAL(9,I794:I794)</f>
        <v>6898</v>
      </c>
    </row>
    <row r="796" spans="2:9" x14ac:dyDescent="0.2">
      <c r="F796" s="20"/>
      <c r="G796" s="24"/>
      <c r="H796" s="25"/>
      <c r="I796" s="26"/>
    </row>
    <row r="797" spans="2:9" ht="15" customHeight="1" x14ac:dyDescent="0.2">
      <c r="B797" s="2">
        <v>2</v>
      </c>
      <c r="C797" t="s">
        <v>188</v>
      </c>
      <c r="D797" s="3">
        <v>255</v>
      </c>
      <c r="E797" t="s">
        <v>342</v>
      </c>
      <c r="F797" s="17">
        <v>25575</v>
      </c>
      <c r="G797" s="18" t="s">
        <v>353</v>
      </c>
      <c r="I797" s="1"/>
    </row>
    <row r="798" spans="2:9" x14ac:dyDescent="0.2">
      <c r="E798"/>
      <c r="G798" s="8"/>
      <c r="H798" s="6" t="s">
        <v>12</v>
      </c>
      <c r="I798" s="19">
        <v>8976</v>
      </c>
    </row>
    <row r="799" spans="2:9" ht="15" customHeight="1" x14ac:dyDescent="0.2">
      <c r="E799"/>
      <c r="F799" s="20" t="s">
        <v>14</v>
      </c>
      <c r="G799" s="21"/>
      <c r="H799" s="22" t="s">
        <v>354</v>
      </c>
      <c r="I799" s="23">
        <f>SUBTOTAL(9,I798:I798)</f>
        <v>8976</v>
      </c>
    </row>
    <row r="800" spans="2:9" x14ac:dyDescent="0.2">
      <c r="F800" s="20"/>
      <c r="G800" s="24"/>
      <c r="H800" s="25"/>
      <c r="I800" s="26"/>
    </row>
    <row r="801" spans="2:9" ht="15" customHeight="1" x14ac:dyDescent="0.2">
      <c r="B801" s="2">
        <v>2</v>
      </c>
      <c r="C801" t="s">
        <v>188</v>
      </c>
      <c r="D801" s="3">
        <v>255</v>
      </c>
      <c r="E801" t="s">
        <v>342</v>
      </c>
      <c r="F801" s="17">
        <v>25576</v>
      </c>
      <c r="G801" s="18" t="s">
        <v>355</v>
      </c>
      <c r="I801" s="1"/>
    </row>
    <row r="802" spans="2:9" x14ac:dyDescent="0.2">
      <c r="E802"/>
      <c r="G802" s="8"/>
      <c r="H802" s="6" t="s">
        <v>12</v>
      </c>
      <c r="I802" s="19">
        <v>5127</v>
      </c>
    </row>
    <row r="803" spans="2:9" ht="15" customHeight="1" x14ac:dyDescent="0.2">
      <c r="E803"/>
      <c r="F803" s="20" t="s">
        <v>14</v>
      </c>
      <c r="G803" s="21"/>
      <c r="H803" s="22" t="s">
        <v>356</v>
      </c>
      <c r="I803" s="23">
        <f>SUBTOTAL(9,I802:I802)</f>
        <v>5127</v>
      </c>
    </row>
    <row r="804" spans="2:9" x14ac:dyDescent="0.2">
      <c r="F804" s="20"/>
      <c r="G804" s="24"/>
      <c r="H804" s="25"/>
      <c r="I804" s="26"/>
    </row>
    <row r="805" spans="2:9" ht="15" customHeight="1" x14ac:dyDescent="0.2">
      <c r="B805" s="2">
        <v>2</v>
      </c>
      <c r="C805" t="s">
        <v>188</v>
      </c>
      <c r="D805" s="3">
        <v>256</v>
      </c>
      <c r="E805" t="s">
        <v>357</v>
      </c>
      <c r="F805" s="17">
        <v>25601</v>
      </c>
      <c r="G805" s="18" t="s">
        <v>10</v>
      </c>
      <c r="I805" s="1"/>
    </row>
    <row r="806" spans="2:9" x14ac:dyDescent="0.2">
      <c r="E806"/>
      <c r="G806" s="8"/>
      <c r="H806" s="6" t="s">
        <v>11</v>
      </c>
      <c r="I806" s="19">
        <v>1285</v>
      </c>
    </row>
    <row r="807" spans="2:9" x14ac:dyDescent="0.2">
      <c r="E807"/>
      <c r="G807" s="8"/>
      <c r="H807" s="6" t="s">
        <v>12</v>
      </c>
      <c r="I807" s="19">
        <v>61480</v>
      </c>
    </row>
    <row r="808" spans="2:9" x14ac:dyDescent="0.2">
      <c r="E808"/>
      <c r="G808" s="8"/>
      <c r="H808" s="6" t="s">
        <v>46</v>
      </c>
      <c r="I808" s="19">
        <v>900</v>
      </c>
    </row>
    <row r="809" spans="2:9" x14ac:dyDescent="0.2">
      <c r="E809"/>
      <c r="G809" s="8"/>
      <c r="H809" s="6" t="s">
        <v>13</v>
      </c>
      <c r="I809" s="19">
        <v>349</v>
      </c>
    </row>
    <row r="810" spans="2:9" ht="15" customHeight="1" x14ac:dyDescent="0.2">
      <c r="E810"/>
      <c r="F810" s="20" t="s">
        <v>14</v>
      </c>
      <c r="G810" s="21"/>
      <c r="H810" s="22" t="s">
        <v>358</v>
      </c>
      <c r="I810" s="23">
        <f>SUBTOTAL(9,I806:I809)</f>
        <v>64014</v>
      </c>
    </row>
    <row r="811" spans="2:9" x14ac:dyDescent="0.2">
      <c r="F811" s="20"/>
      <c r="G811" s="24"/>
      <c r="H811" s="25"/>
      <c r="I811" s="26"/>
    </row>
    <row r="812" spans="2:9" ht="15" customHeight="1" x14ac:dyDescent="0.2">
      <c r="B812" s="2">
        <v>2</v>
      </c>
      <c r="C812" t="s">
        <v>188</v>
      </c>
      <c r="D812" s="3">
        <v>256</v>
      </c>
      <c r="E812" t="s">
        <v>357</v>
      </c>
      <c r="F812" s="17">
        <v>25621</v>
      </c>
      <c r="G812" s="18" t="s">
        <v>132</v>
      </c>
      <c r="I812" s="1"/>
    </row>
    <row r="813" spans="2:9" x14ac:dyDescent="0.2">
      <c r="E813"/>
      <c r="G813" s="8"/>
      <c r="H813" s="6" t="s">
        <v>12</v>
      </c>
      <c r="I813" s="19">
        <v>11510</v>
      </c>
    </row>
    <row r="814" spans="2:9" x14ac:dyDescent="0.2">
      <c r="E814"/>
      <c r="G814" s="8"/>
      <c r="H814" s="6" t="s">
        <v>46</v>
      </c>
      <c r="I814" s="19">
        <v>300</v>
      </c>
    </row>
    <row r="815" spans="2:9" x14ac:dyDescent="0.2">
      <c r="E815"/>
      <c r="G815" s="8"/>
      <c r="H815" s="6" t="s">
        <v>201</v>
      </c>
      <c r="I815" s="19">
        <v>8370</v>
      </c>
    </row>
    <row r="816" spans="2:9" ht="15" customHeight="1" x14ac:dyDescent="0.2">
      <c r="E816"/>
      <c r="F816" s="20" t="s">
        <v>14</v>
      </c>
      <c r="G816" s="21"/>
      <c r="H816" s="22" t="s">
        <v>359</v>
      </c>
      <c r="I816" s="23">
        <f>SUBTOTAL(9,I813:I815)</f>
        <v>20180</v>
      </c>
    </row>
    <row r="817" spans="2:9" x14ac:dyDescent="0.2">
      <c r="F817" s="20"/>
      <c r="G817" s="24"/>
      <c r="H817" s="25"/>
      <c r="I817" s="26"/>
    </row>
    <row r="818" spans="2:9" ht="15" customHeight="1" x14ac:dyDescent="0.2">
      <c r="B818" s="2">
        <v>2</v>
      </c>
      <c r="C818" t="s">
        <v>188</v>
      </c>
      <c r="D818" s="3">
        <v>257</v>
      </c>
      <c r="E818" t="s">
        <v>360</v>
      </c>
      <c r="F818" s="17">
        <v>25721</v>
      </c>
      <c r="G818" s="18" t="s">
        <v>361</v>
      </c>
      <c r="I818" s="1"/>
    </row>
    <row r="819" spans="2:9" x14ac:dyDescent="0.2">
      <c r="E819"/>
      <c r="G819" s="8"/>
      <c r="H819" s="6" t="s">
        <v>11</v>
      </c>
      <c r="I819" s="19">
        <v>189</v>
      </c>
    </row>
    <row r="820" spans="2:9" x14ac:dyDescent="0.2">
      <c r="E820"/>
      <c r="G820" s="8"/>
      <c r="H820" s="6" t="s">
        <v>12</v>
      </c>
      <c r="I820" s="19">
        <v>5744</v>
      </c>
    </row>
    <row r="821" spans="2:9" ht="15" customHeight="1" x14ac:dyDescent="0.2">
      <c r="E821"/>
      <c r="F821" s="20" t="s">
        <v>14</v>
      </c>
      <c r="G821" s="21"/>
      <c r="H821" s="22" t="s">
        <v>362</v>
      </c>
      <c r="I821" s="23">
        <f>SUBTOTAL(9,I819:I820)</f>
        <v>5933</v>
      </c>
    </row>
    <row r="822" spans="2:9" x14ac:dyDescent="0.2">
      <c r="F822" s="20"/>
      <c r="G822" s="24"/>
      <c r="H822" s="25"/>
      <c r="I822" s="26"/>
    </row>
    <row r="823" spans="2:9" ht="15" customHeight="1" x14ac:dyDescent="0.2">
      <c r="B823" s="2">
        <v>2</v>
      </c>
      <c r="C823" t="s">
        <v>188</v>
      </c>
      <c r="D823" s="3">
        <v>257</v>
      </c>
      <c r="E823" t="s">
        <v>360</v>
      </c>
      <c r="F823" s="17">
        <v>25770</v>
      </c>
      <c r="G823" s="18" t="s">
        <v>363</v>
      </c>
      <c r="I823" s="1"/>
    </row>
    <row r="824" spans="2:9" x14ac:dyDescent="0.2">
      <c r="E824"/>
      <c r="G824" s="8"/>
      <c r="H824" s="6" t="s">
        <v>11</v>
      </c>
      <c r="I824" s="19">
        <v>165813</v>
      </c>
    </row>
    <row r="825" spans="2:9" x14ac:dyDescent="0.2">
      <c r="E825"/>
      <c r="G825" s="8"/>
      <c r="H825" s="6" t="s">
        <v>12</v>
      </c>
      <c r="I825" s="19">
        <v>162237</v>
      </c>
    </row>
    <row r="826" spans="2:9" x14ac:dyDescent="0.2">
      <c r="E826"/>
      <c r="G826" s="8"/>
      <c r="H826" s="6" t="s">
        <v>46</v>
      </c>
      <c r="I826" s="19">
        <v>17000</v>
      </c>
    </row>
    <row r="827" spans="2:9" ht="15" customHeight="1" x14ac:dyDescent="0.2">
      <c r="E827"/>
      <c r="F827" s="20" t="s">
        <v>14</v>
      </c>
      <c r="G827" s="21"/>
      <c r="H827" s="22" t="s">
        <v>364</v>
      </c>
      <c r="I827" s="23">
        <f>SUBTOTAL(9,I824:I826)</f>
        <v>345050</v>
      </c>
    </row>
    <row r="828" spans="2:9" x14ac:dyDescent="0.2">
      <c r="F828" s="20"/>
      <c r="G828" s="24"/>
      <c r="H828" s="25"/>
      <c r="I828" s="26"/>
    </row>
    <row r="829" spans="2:9" ht="15" customHeight="1" x14ac:dyDescent="0.2">
      <c r="B829" s="2">
        <v>2</v>
      </c>
      <c r="C829" t="s">
        <v>188</v>
      </c>
      <c r="D829" s="3">
        <v>258</v>
      </c>
      <c r="E829" t="s">
        <v>365</v>
      </c>
      <c r="F829" s="17">
        <v>25801</v>
      </c>
      <c r="G829" s="18" t="s">
        <v>10</v>
      </c>
      <c r="I829" s="1"/>
    </row>
    <row r="830" spans="2:9" x14ac:dyDescent="0.2">
      <c r="E830"/>
      <c r="G830" s="8"/>
      <c r="H830" s="6" t="s">
        <v>12</v>
      </c>
      <c r="I830" s="19">
        <v>4979</v>
      </c>
    </row>
    <row r="831" spans="2:9" x14ac:dyDescent="0.2">
      <c r="E831"/>
      <c r="G831" s="8"/>
      <c r="H831" s="6" t="s">
        <v>13</v>
      </c>
      <c r="I831" s="19">
        <v>9</v>
      </c>
    </row>
    <row r="832" spans="2:9" ht="15" customHeight="1" x14ac:dyDescent="0.2">
      <c r="E832"/>
      <c r="F832" s="20" t="s">
        <v>14</v>
      </c>
      <c r="G832" s="21"/>
      <c r="H832" s="22" t="s">
        <v>366</v>
      </c>
      <c r="I832" s="23">
        <f>SUBTOTAL(9,I830:I831)</f>
        <v>4988</v>
      </c>
    </row>
    <row r="833" spans="2:9" x14ac:dyDescent="0.2">
      <c r="F833" s="20"/>
      <c r="G833" s="24"/>
      <c r="H833" s="25"/>
      <c r="I833" s="26"/>
    </row>
    <row r="834" spans="2:9" ht="15" customHeight="1" x14ac:dyDescent="0.2">
      <c r="B834" s="2">
        <v>2</v>
      </c>
      <c r="C834" t="s">
        <v>188</v>
      </c>
      <c r="D834" s="3">
        <v>258</v>
      </c>
      <c r="E834" t="s">
        <v>365</v>
      </c>
      <c r="F834" s="17">
        <v>25821</v>
      </c>
      <c r="G834" s="18" t="s">
        <v>367</v>
      </c>
      <c r="I834" s="1"/>
    </row>
    <row r="835" spans="2:9" x14ac:dyDescent="0.2">
      <c r="E835"/>
      <c r="G835" s="8"/>
      <c r="H835" s="6" t="s">
        <v>11</v>
      </c>
      <c r="I835" s="19">
        <v>17436</v>
      </c>
    </row>
    <row r="836" spans="2:9" x14ac:dyDescent="0.2">
      <c r="E836"/>
      <c r="G836" s="8"/>
      <c r="H836" s="6" t="s">
        <v>12</v>
      </c>
      <c r="I836" s="19">
        <v>97363</v>
      </c>
    </row>
    <row r="837" spans="2:9" ht="15" customHeight="1" x14ac:dyDescent="0.2">
      <c r="E837"/>
      <c r="F837" s="20" t="s">
        <v>14</v>
      </c>
      <c r="G837" s="21"/>
      <c r="H837" s="22" t="s">
        <v>368</v>
      </c>
      <c r="I837" s="23">
        <f>SUBTOTAL(9,I835:I836)</f>
        <v>114799</v>
      </c>
    </row>
    <row r="838" spans="2:9" x14ac:dyDescent="0.2">
      <c r="F838" s="20"/>
      <c r="G838" s="24"/>
      <c r="H838" s="25"/>
      <c r="I838" s="26"/>
    </row>
    <row r="839" spans="2:9" ht="15" customHeight="1" x14ac:dyDescent="0.2">
      <c r="B839" s="2">
        <v>2</v>
      </c>
      <c r="C839" t="s">
        <v>188</v>
      </c>
      <c r="D839" s="3">
        <v>258</v>
      </c>
      <c r="E839" t="s">
        <v>365</v>
      </c>
      <c r="F839" s="17">
        <v>25860</v>
      </c>
      <c r="G839" s="18" t="s">
        <v>369</v>
      </c>
      <c r="I839" s="1"/>
    </row>
    <row r="840" spans="2:9" x14ac:dyDescent="0.2">
      <c r="E840"/>
      <c r="G840" s="8"/>
      <c r="H840" s="6" t="s">
        <v>12</v>
      </c>
      <c r="I840" s="19">
        <v>32734</v>
      </c>
    </row>
    <row r="841" spans="2:9" ht="15" customHeight="1" x14ac:dyDescent="0.2">
      <c r="E841"/>
      <c r="F841" s="20" t="s">
        <v>14</v>
      </c>
      <c r="G841" s="21"/>
      <c r="H841" s="22" t="s">
        <v>370</v>
      </c>
      <c r="I841" s="23">
        <f>SUBTOTAL(9,I840:I840)</f>
        <v>32734</v>
      </c>
    </row>
    <row r="842" spans="2:9" x14ac:dyDescent="0.2">
      <c r="F842" s="20"/>
      <c r="G842" s="24"/>
      <c r="H842" s="25"/>
      <c r="I842" s="26"/>
    </row>
    <row r="843" spans="2:9" ht="15" customHeight="1" x14ac:dyDescent="0.2">
      <c r="B843" s="2">
        <v>2</v>
      </c>
      <c r="C843" t="s">
        <v>188</v>
      </c>
      <c r="D843" s="3">
        <v>260</v>
      </c>
      <c r="E843" t="s">
        <v>371</v>
      </c>
      <c r="F843" s="17">
        <v>26050</v>
      </c>
      <c r="G843" s="18" t="s">
        <v>372</v>
      </c>
      <c r="I843" s="1"/>
    </row>
    <row r="844" spans="2:9" x14ac:dyDescent="0.2">
      <c r="E844"/>
      <c r="G844" s="8"/>
      <c r="H844" s="6" t="s">
        <v>12</v>
      </c>
      <c r="I844" s="19">
        <v>33072705</v>
      </c>
    </row>
    <row r="845" spans="2:9" x14ac:dyDescent="0.2">
      <c r="E845"/>
      <c r="G845" s="8"/>
      <c r="H845" s="6" t="s">
        <v>46</v>
      </c>
      <c r="I845" s="19">
        <v>-67622</v>
      </c>
    </row>
    <row r="846" spans="2:9" x14ac:dyDescent="0.2">
      <c r="E846"/>
      <c r="G846" s="8"/>
      <c r="H846" s="6" t="s">
        <v>19</v>
      </c>
      <c r="I846" s="19">
        <v>37320</v>
      </c>
    </row>
    <row r="847" spans="2:9" x14ac:dyDescent="0.2">
      <c r="E847"/>
      <c r="G847" s="8"/>
      <c r="H847" s="6" t="s">
        <v>201</v>
      </c>
      <c r="I847" s="19">
        <v>14928</v>
      </c>
    </row>
    <row r="848" spans="2:9" ht="15" customHeight="1" x14ac:dyDescent="0.2">
      <c r="E848"/>
      <c r="F848" s="20" t="s">
        <v>14</v>
      </c>
      <c r="G848" s="21"/>
      <c r="H848" s="22" t="s">
        <v>373</v>
      </c>
      <c r="I848" s="23">
        <f>SUBTOTAL(9,I844:I847)</f>
        <v>33057331</v>
      </c>
    </row>
    <row r="849" spans="2:9" x14ac:dyDescent="0.2">
      <c r="F849" s="20"/>
      <c r="G849" s="24"/>
      <c r="H849" s="25"/>
      <c r="I849" s="26"/>
    </row>
    <row r="850" spans="2:9" ht="15" customHeight="1" x14ac:dyDescent="0.2">
      <c r="B850" s="2">
        <v>2</v>
      </c>
      <c r="C850" t="s">
        <v>188</v>
      </c>
      <c r="D850" s="3">
        <v>260</v>
      </c>
      <c r="E850" t="s">
        <v>371</v>
      </c>
      <c r="F850" s="17">
        <v>26070</v>
      </c>
      <c r="G850" s="18" t="s">
        <v>374</v>
      </c>
      <c r="I850" s="1"/>
    </row>
    <row r="851" spans="2:9" x14ac:dyDescent="0.2">
      <c r="E851"/>
      <c r="G851" s="8"/>
      <c r="H851" s="6" t="s">
        <v>12</v>
      </c>
      <c r="I851" s="19">
        <v>1357637</v>
      </c>
    </row>
    <row r="852" spans="2:9" x14ac:dyDescent="0.2">
      <c r="E852"/>
      <c r="G852" s="8"/>
      <c r="H852" s="6" t="s">
        <v>46</v>
      </c>
      <c r="I852" s="19">
        <v>5968</v>
      </c>
    </row>
    <row r="853" spans="2:9" ht="15" customHeight="1" x14ac:dyDescent="0.2">
      <c r="E853"/>
      <c r="F853" s="20" t="s">
        <v>14</v>
      </c>
      <c r="G853" s="21"/>
      <c r="H853" s="22" t="s">
        <v>375</v>
      </c>
      <c r="I853" s="23">
        <f>SUBTOTAL(9,I851:I852)</f>
        <v>1363605</v>
      </c>
    </row>
    <row r="854" spans="2:9" x14ac:dyDescent="0.2">
      <c r="F854" s="20"/>
      <c r="G854" s="24"/>
      <c r="H854" s="25"/>
      <c r="I854" s="26"/>
    </row>
    <row r="855" spans="2:9" ht="15" customHeight="1" x14ac:dyDescent="0.2">
      <c r="B855" s="2">
        <v>2</v>
      </c>
      <c r="C855" t="s">
        <v>188</v>
      </c>
      <c r="D855" s="3">
        <v>270</v>
      </c>
      <c r="E855" t="s">
        <v>376</v>
      </c>
      <c r="F855" s="17">
        <v>27071</v>
      </c>
      <c r="G855" s="18" t="s">
        <v>377</v>
      </c>
      <c r="I855" s="1"/>
    </row>
    <row r="856" spans="2:9" x14ac:dyDescent="0.2">
      <c r="E856"/>
      <c r="G856" s="8"/>
      <c r="H856" s="6" t="s">
        <v>12</v>
      </c>
      <c r="I856" s="19">
        <v>17674</v>
      </c>
    </row>
    <row r="857" spans="2:9" ht="15" customHeight="1" x14ac:dyDescent="0.2">
      <c r="E857"/>
      <c r="F857" s="20" t="s">
        <v>14</v>
      </c>
      <c r="G857" s="21"/>
      <c r="H857" s="22" t="s">
        <v>378</v>
      </c>
      <c r="I857" s="23">
        <f>SUBTOTAL(9,I856:I856)</f>
        <v>17674</v>
      </c>
    </row>
    <row r="858" spans="2:9" x14ac:dyDescent="0.2">
      <c r="F858" s="20"/>
      <c r="G858" s="24"/>
      <c r="H858" s="25"/>
      <c r="I858" s="26"/>
    </row>
    <row r="859" spans="2:9" ht="15" customHeight="1" x14ac:dyDescent="0.2">
      <c r="B859" s="2">
        <v>2</v>
      </c>
      <c r="C859" t="s">
        <v>188</v>
      </c>
      <c r="D859" s="3">
        <v>270</v>
      </c>
      <c r="E859" t="s">
        <v>376</v>
      </c>
      <c r="F859" s="17">
        <v>27074</v>
      </c>
      <c r="G859" s="18" t="s">
        <v>379</v>
      </c>
      <c r="I859" s="1"/>
    </row>
    <row r="860" spans="2:9" x14ac:dyDescent="0.2">
      <c r="E860"/>
      <c r="G860" s="8"/>
      <c r="H860" s="6" t="s">
        <v>12</v>
      </c>
      <c r="I860" s="19">
        <v>84756</v>
      </c>
    </row>
    <row r="861" spans="2:9" x14ac:dyDescent="0.2">
      <c r="E861"/>
      <c r="G861" s="8"/>
      <c r="H861" s="6" t="s">
        <v>46</v>
      </c>
      <c r="I861" s="19">
        <v>6000</v>
      </c>
    </row>
    <row r="862" spans="2:9" ht="15" customHeight="1" x14ac:dyDescent="0.2">
      <c r="E862"/>
      <c r="F862" s="20" t="s">
        <v>14</v>
      </c>
      <c r="G862" s="21"/>
      <c r="H862" s="22" t="s">
        <v>380</v>
      </c>
      <c r="I862" s="23">
        <f>SUBTOTAL(9,I860:I861)</f>
        <v>90756</v>
      </c>
    </row>
    <row r="863" spans="2:9" x14ac:dyDescent="0.2">
      <c r="F863" s="20"/>
      <c r="G863" s="24"/>
      <c r="H863" s="25"/>
      <c r="I863" s="26"/>
    </row>
    <row r="864" spans="2:9" ht="15" customHeight="1" x14ac:dyDescent="0.2">
      <c r="B864" s="2">
        <v>2</v>
      </c>
      <c r="C864" t="s">
        <v>188</v>
      </c>
      <c r="D864" s="3">
        <v>270</v>
      </c>
      <c r="E864" t="s">
        <v>376</v>
      </c>
      <c r="F864" s="17">
        <v>27075</v>
      </c>
      <c r="G864" s="18" t="s">
        <v>381</v>
      </c>
      <c r="I864" s="1"/>
    </row>
    <row r="865" spans="2:9" x14ac:dyDescent="0.2">
      <c r="E865"/>
      <c r="G865" s="8"/>
      <c r="H865" s="6" t="s">
        <v>11</v>
      </c>
      <c r="I865" s="19">
        <v>33883</v>
      </c>
    </row>
    <row r="866" spans="2:9" x14ac:dyDescent="0.2">
      <c r="E866"/>
      <c r="G866" s="8"/>
      <c r="H866" s="6" t="s">
        <v>12</v>
      </c>
      <c r="I866" s="19">
        <v>661656</v>
      </c>
    </row>
    <row r="867" spans="2:9" ht="15" customHeight="1" x14ac:dyDescent="0.2">
      <c r="E867"/>
      <c r="F867" s="20" t="s">
        <v>14</v>
      </c>
      <c r="G867" s="21"/>
      <c r="H867" s="22" t="s">
        <v>382</v>
      </c>
      <c r="I867" s="23">
        <f>SUBTOTAL(9,I865:I866)</f>
        <v>695539</v>
      </c>
    </row>
    <row r="868" spans="2:9" x14ac:dyDescent="0.2">
      <c r="F868" s="20"/>
      <c r="G868" s="24"/>
      <c r="H868" s="25"/>
      <c r="I868" s="26"/>
    </row>
    <row r="869" spans="2:9" ht="15" customHeight="1" x14ac:dyDescent="0.2">
      <c r="B869" s="2">
        <v>2</v>
      </c>
      <c r="C869" t="s">
        <v>188</v>
      </c>
      <c r="D869" s="3">
        <v>276</v>
      </c>
      <c r="E869" t="s">
        <v>383</v>
      </c>
      <c r="F869" s="17">
        <v>27601</v>
      </c>
      <c r="G869" s="18" t="s">
        <v>34</v>
      </c>
      <c r="I869" s="1"/>
    </row>
    <row r="870" spans="2:9" x14ac:dyDescent="0.2">
      <c r="E870"/>
      <c r="G870" s="8"/>
      <c r="H870" s="6" t="s">
        <v>12</v>
      </c>
      <c r="I870" s="19">
        <v>42854</v>
      </c>
    </row>
    <row r="871" spans="2:9" x14ac:dyDescent="0.2">
      <c r="E871"/>
      <c r="G871" s="8"/>
      <c r="H871" s="6" t="s">
        <v>13</v>
      </c>
      <c r="I871" s="19">
        <v>211</v>
      </c>
    </row>
    <row r="872" spans="2:9" ht="15" customHeight="1" x14ac:dyDescent="0.2">
      <c r="E872"/>
      <c r="F872" s="20" t="s">
        <v>14</v>
      </c>
      <c r="G872" s="21"/>
      <c r="H872" s="22" t="s">
        <v>384</v>
      </c>
      <c r="I872" s="23">
        <f>SUBTOTAL(9,I870:I871)</f>
        <v>43065</v>
      </c>
    </row>
    <row r="873" spans="2:9" x14ac:dyDescent="0.2">
      <c r="F873" s="20"/>
      <c r="G873" s="24"/>
      <c r="H873" s="25"/>
      <c r="I873" s="26"/>
    </row>
    <row r="874" spans="2:9" ht="15" customHeight="1" x14ac:dyDescent="0.2">
      <c r="B874" s="2">
        <v>2</v>
      </c>
      <c r="C874" t="s">
        <v>188</v>
      </c>
      <c r="D874" s="3">
        <v>276</v>
      </c>
      <c r="E874" t="s">
        <v>383</v>
      </c>
      <c r="F874" s="17">
        <v>27670</v>
      </c>
      <c r="G874" s="18" t="s">
        <v>385</v>
      </c>
      <c r="I874" s="1"/>
    </row>
    <row r="875" spans="2:9" x14ac:dyDescent="0.2">
      <c r="E875"/>
      <c r="G875" s="8"/>
      <c r="H875" s="6" t="s">
        <v>12</v>
      </c>
      <c r="I875" s="19">
        <v>5000</v>
      </c>
    </row>
    <row r="876" spans="2:9" ht="15" customHeight="1" x14ac:dyDescent="0.2">
      <c r="E876"/>
      <c r="F876" s="20" t="s">
        <v>14</v>
      </c>
      <c r="G876" s="21"/>
      <c r="H876" s="22" t="s">
        <v>386</v>
      </c>
      <c r="I876" s="23">
        <f>SUBTOTAL(9,I875:I875)</f>
        <v>5000</v>
      </c>
    </row>
    <row r="877" spans="2:9" x14ac:dyDescent="0.2">
      <c r="F877" s="20"/>
      <c r="G877" s="24"/>
      <c r="H877" s="25"/>
      <c r="I877" s="26"/>
    </row>
    <row r="878" spans="2:9" ht="15" customHeight="1" x14ac:dyDescent="0.2">
      <c r="B878" s="2">
        <v>2</v>
      </c>
      <c r="C878" t="s">
        <v>188</v>
      </c>
      <c r="D878" s="3">
        <v>276</v>
      </c>
      <c r="E878" t="s">
        <v>383</v>
      </c>
      <c r="F878" s="17">
        <v>27672</v>
      </c>
      <c r="G878" s="18" t="s">
        <v>387</v>
      </c>
      <c r="I878" s="1"/>
    </row>
    <row r="879" spans="2:9" x14ac:dyDescent="0.2">
      <c r="E879"/>
      <c r="G879" s="8"/>
      <c r="H879" s="6" t="s">
        <v>12</v>
      </c>
      <c r="I879" s="19">
        <v>70606</v>
      </c>
    </row>
    <row r="880" spans="2:9" ht="15" customHeight="1" x14ac:dyDescent="0.2">
      <c r="E880"/>
      <c r="F880" s="20" t="s">
        <v>14</v>
      </c>
      <c r="G880" s="21"/>
      <c r="H880" s="22" t="s">
        <v>388</v>
      </c>
      <c r="I880" s="23">
        <f>SUBTOTAL(9,I879:I879)</f>
        <v>70606</v>
      </c>
    </row>
    <row r="881" spans="2:9" x14ac:dyDescent="0.2">
      <c r="F881" s="20"/>
      <c r="G881" s="24"/>
      <c r="H881" s="25"/>
      <c r="I881" s="26"/>
    </row>
    <row r="882" spans="2:9" ht="15" customHeight="1" x14ac:dyDescent="0.2">
      <c r="B882" s="2">
        <v>2</v>
      </c>
      <c r="C882" t="s">
        <v>188</v>
      </c>
      <c r="D882" s="3">
        <v>280</v>
      </c>
      <c r="E882" t="s">
        <v>389</v>
      </c>
      <c r="F882" s="17">
        <v>28001</v>
      </c>
      <c r="G882" s="18" t="s">
        <v>10</v>
      </c>
      <c r="I882" s="1"/>
    </row>
    <row r="883" spans="2:9" x14ac:dyDescent="0.2">
      <c r="E883"/>
      <c r="G883" s="8"/>
      <c r="H883" s="6" t="s">
        <v>11</v>
      </c>
      <c r="I883" s="19">
        <v>3587</v>
      </c>
    </row>
    <row r="884" spans="2:9" x14ac:dyDescent="0.2">
      <c r="E884"/>
      <c r="G884" s="8"/>
      <c r="H884" s="6" t="s">
        <v>12</v>
      </c>
      <c r="I884" s="19">
        <v>129558</v>
      </c>
    </row>
    <row r="885" spans="2:9" x14ac:dyDescent="0.2">
      <c r="E885"/>
      <c r="G885" s="8"/>
      <c r="H885" s="6" t="s">
        <v>46</v>
      </c>
      <c r="I885" s="19">
        <v>750</v>
      </c>
    </row>
    <row r="886" spans="2:9" x14ac:dyDescent="0.2">
      <c r="E886"/>
      <c r="G886" s="8"/>
      <c r="H886" s="6" t="s">
        <v>19</v>
      </c>
      <c r="I886" s="19">
        <v>10000</v>
      </c>
    </row>
    <row r="887" spans="2:9" x14ac:dyDescent="0.2">
      <c r="E887"/>
      <c r="G887" s="8"/>
      <c r="H887" s="6" t="s">
        <v>13</v>
      </c>
      <c r="I887" s="19">
        <v>956</v>
      </c>
    </row>
    <row r="888" spans="2:9" ht="15" customHeight="1" x14ac:dyDescent="0.2">
      <c r="E888"/>
      <c r="F888" s="20" t="s">
        <v>14</v>
      </c>
      <c r="G888" s="21"/>
      <c r="H888" s="22" t="s">
        <v>390</v>
      </c>
      <c r="I888" s="23">
        <f>SUBTOTAL(9,I883:I887)</f>
        <v>144851</v>
      </c>
    </row>
    <row r="889" spans="2:9" x14ac:dyDescent="0.2">
      <c r="F889" s="20"/>
      <c r="G889" s="24"/>
      <c r="H889" s="25"/>
      <c r="I889" s="26"/>
    </row>
    <row r="890" spans="2:9" ht="15" customHeight="1" x14ac:dyDescent="0.2">
      <c r="B890" s="2">
        <v>2</v>
      </c>
      <c r="C890" t="s">
        <v>188</v>
      </c>
      <c r="D890" s="3">
        <v>280</v>
      </c>
      <c r="E890" t="s">
        <v>389</v>
      </c>
      <c r="F890" s="17">
        <v>28021</v>
      </c>
      <c r="G890" s="18" t="s">
        <v>132</v>
      </c>
      <c r="I890" s="1"/>
    </row>
    <row r="891" spans="2:9" x14ac:dyDescent="0.2">
      <c r="E891"/>
      <c r="G891" s="8"/>
      <c r="H891" s="6" t="s">
        <v>12</v>
      </c>
      <c r="I891" s="19">
        <v>10</v>
      </c>
    </row>
    <row r="892" spans="2:9" ht="15" customHeight="1" x14ac:dyDescent="0.2">
      <c r="E892"/>
      <c r="F892" s="20" t="s">
        <v>14</v>
      </c>
      <c r="G892" s="21"/>
      <c r="H892" s="22" t="s">
        <v>391</v>
      </c>
      <c r="I892" s="23">
        <f>SUBTOTAL(9,I891:I891)</f>
        <v>10</v>
      </c>
    </row>
    <row r="893" spans="2:9" x14ac:dyDescent="0.2">
      <c r="F893" s="20"/>
      <c r="G893" s="24"/>
      <c r="H893" s="25"/>
      <c r="I893" s="26"/>
    </row>
    <row r="894" spans="2:9" ht="15" customHeight="1" x14ac:dyDescent="0.2">
      <c r="B894" s="2">
        <v>2</v>
      </c>
      <c r="C894" t="s">
        <v>188</v>
      </c>
      <c r="D894" s="3">
        <v>280</v>
      </c>
      <c r="E894" t="s">
        <v>389</v>
      </c>
      <c r="F894" s="17">
        <v>28050</v>
      </c>
      <c r="G894" s="18" t="s">
        <v>392</v>
      </c>
      <c r="I894" s="1"/>
    </row>
    <row r="895" spans="2:9" x14ac:dyDescent="0.2">
      <c r="E895"/>
      <c r="G895" s="8"/>
      <c r="H895" s="6" t="s">
        <v>12</v>
      </c>
      <c r="I895" s="19">
        <v>83125</v>
      </c>
    </row>
    <row r="896" spans="2:9" x14ac:dyDescent="0.2">
      <c r="E896"/>
      <c r="G896" s="8"/>
      <c r="H896" s="6" t="s">
        <v>46</v>
      </c>
      <c r="I896" s="19">
        <v>10000</v>
      </c>
    </row>
    <row r="897" spans="2:9" ht="15" customHeight="1" x14ac:dyDescent="0.2">
      <c r="E897"/>
      <c r="F897" s="20" t="s">
        <v>14</v>
      </c>
      <c r="G897" s="21"/>
      <c r="H897" s="22" t="s">
        <v>393</v>
      </c>
      <c r="I897" s="23">
        <f>SUBTOTAL(9,I895:I896)</f>
        <v>93125</v>
      </c>
    </row>
    <row r="898" spans="2:9" x14ac:dyDescent="0.2">
      <c r="F898" s="20"/>
      <c r="G898" s="24"/>
      <c r="H898" s="25"/>
      <c r="I898" s="26"/>
    </row>
    <row r="899" spans="2:9" ht="15" customHeight="1" x14ac:dyDescent="0.2">
      <c r="B899" s="2">
        <v>2</v>
      </c>
      <c r="C899" t="s">
        <v>188</v>
      </c>
      <c r="D899" s="3">
        <v>280</v>
      </c>
      <c r="E899" t="s">
        <v>389</v>
      </c>
      <c r="F899" s="17">
        <v>28051</v>
      </c>
      <c r="G899" s="18" t="s">
        <v>394</v>
      </c>
      <c r="I899" s="1"/>
    </row>
    <row r="900" spans="2:9" x14ac:dyDescent="0.2">
      <c r="E900"/>
      <c r="G900" s="8"/>
      <c r="H900" s="6" t="s">
        <v>12</v>
      </c>
      <c r="I900" s="19">
        <v>179779</v>
      </c>
    </row>
    <row r="901" spans="2:9" ht="15" customHeight="1" x14ac:dyDescent="0.2">
      <c r="E901"/>
      <c r="F901" s="20" t="s">
        <v>14</v>
      </c>
      <c r="G901" s="21"/>
      <c r="H901" s="22" t="s">
        <v>395</v>
      </c>
      <c r="I901" s="23">
        <f>SUBTOTAL(9,I900:I900)</f>
        <v>179779</v>
      </c>
    </row>
    <row r="902" spans="2:9" x14ac:dyDescent="0.2">
      <c r="F902" s="20"/>
      <c r="G902" s="24"/>
      <c r="H902" s="25"/>
      <c r="I902" s="26"/>
    </row>
    <row r="903" spans="2:9" ht="15" customHeight="1" x14ac:dyDescent="0.2">
      <c r="B903" s="2">
        <v>2</v>
      </c>
      <c r="C903" t="s">
        <v>188</v>
      </c>
      <c r="D903" s="3">
        <v>280</v>
      </c>
      <c r="E903" t="s">
        <v>389</v>
      </c>
      <c r="F903" s="17">
        <v>28071</v>
      </c>
      <c r="G903" s="18" t="s">
        <v>396</v>
      </c>
      <c r="I903" s="1"/>
    </row>
    <row r="904" spans="2:9" x14ac:dyDescent="0.2">
      <c r="E904"/>
      <c r="G904" s="8"/>
      <c r="H904" s="6" t="s">
        <v>12</v>
      </c>
      <c r="I904" s="19">
        <v>128870</v>
      </c>
    </row>
    <row r="905" spans="2:9" ht="15" customHeight="1" x14ac:dyDescent="0.2">
      <c r="E905"/>
      <c r="F905" s="20" t="s">
        <v>14</v>
      </c>
      <c r="G905" s="21"/>
      <c r="H905" s="22" t="s">
        <v>397</v>
      </c>
      <c r="I905" s="23">
        <f>SUBTOTAL(9,I904:I904)</f>
        <v>128870</v>
      </c>
    </row>
    <row r="906" spans="2:9" x14ac:dyDescent="0.2">
      <c r="F906" s="20"/>
      <c r="G906" s="24"/>
      <c r="H906" s="25"/>
      <c r="I906" s="26"/>
    </row>
    <row r="907" spans="2:9" ht="15" customHeight="1" x14ac:dyDescent="0.2">
      <c r="B907" s="2">
        <v>2</v>
      </c>
      <c r="C907" t="s">
        <v>188</v>
      </c>
      <c r="D907" s="3">
        <v>280</v>
      </c>
      <c r="E907" t="s">
        <v>389</v>
      </c>
      <c r="F907" s="17">
        <v>28072</v>
      </c>
      <c r="G907" s="18" t="s">
        <v>398</v>
      </c>
      <c r="I907" s="1"/>
    </row>
    <row r="908" spans="2:9" x14ac:dyDescent="0.2">
      <c r="E908"/>
      <c r="G908" s="8"/>
      <c r="H908" s="6" t="s">
        <v>12</v>
      </c>
      <c r="I908" s="19">
        <v>27503</v>
      </c>
    </row>
    <row r="909" spans="2:9" ht="15" customHeight="1" x14ac:dyDescent="0.2">
      <c r="E909"/>
      <c r="F909" s="20" t="s">
        <v>14</v>
      </c>
      <c r="G909" s="21"/>
      <c r="H909" s="22" t="s">
        <v>399</v>
      </c>
      <c r="I909" s="23">
        <f>SUBTOTAL(9,I908:I908)</f>
        <v>27503</v>
      </c>
    </row>
    <row r="910" spans="2:9" x14ac:dyDescent="0.2">
      <c r="F910" s="20"/>
      <c r="G910" s="24"/>
      <c r="H910" s="25"/>
      <c r="I910" s="26"/>
    </row>
    <row r="911" spans="2:9" ht="15" customHeight="1" x14ac:dyDescent="0.2">
      <c r="B911" s="2">
        <v>2</v>
      </c>
      <c r="C911" t="s">
        <v>188</v>
      </c>
      <c r="D911" s="3">
        <v>280</v>
      </c>
      <c r="E911" t="s">
        <v>389</v>
      </c>
      <c r="F911" s="17">
        <v>28073</v>
      </c>
      <c r="G911" s="18" t="s">
        <v>400</v>
      </c>
      <c r="I911" s="1"/>
    </row>
    <row r="912" spans="2:9" x14ac:dyDescent="0.2">
      <c r="E912"/>
      <c r="G912" s="8"/>
      <c r="H912" s="6" t="s">
        <v>11</v>
      </c>
      <c r="I912" s="19">
        <v>191</v>
      </c>
    </row>
    <row r="913" spans="2:9" x14ac:dyDescent="0.2">
      <c r="E913"/>
      <c r="G913" s="8"/>
      <c r="H913" s="6" t="s">
        <v>12</v>
      </c>
      <c r="I913" s="19">
        <v>38628</v>
      </c>
    </row>
    <row r="914" spans="2:9" x14ac:dyDescent="0.2">
      <c r="E914"/>
      <c r="G914" s="8"/>
      <c r="H914" s="6" t="s">
        <v>201</v>
      </c>
      <c r="I914" s="19">
        <v>-3800</v>
      </c>
    </row>
    <row r="915" spans="2:9" ht="15" customHeight="1" x14ac:dyDescent="0.2">
      <c r="E915"/>
      <c r="F915" s="20" t="s">
        <v>14</v>
      </c>
      <c r="G915" s="21"/>
      <c r="H915" s="22" t="s">
        <v>401</v>
      </c>
      <c r="I915" s="23">
        <f>SUBTOTAL(9,I912:I914)</f>
        <v>35019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2</v>
      </c>
      <c r="C917" t="s">
        <v>188</v>
      </c>
      <c r="D917" s="3">
        <v>281</v>
      </c>
      <c r="E917" t="s">
        <v>402</v>
      </c>
      <c r="F917" s="17">
        <v>28101</v>
      </c>
      <c r="G917" s="18" t="s">
        <v>34</v>
      </c>
      <c r="I917" s="1"/>
    </row>
    <row r="918" spans="2:9" x14ac:dyDescent="0.2">
      <c r="E918"/>
      <c r="G918" s="8"/>
      <c r="H918" s="6" t="s">
        <v>11</v>
      </c>
      <c r="I918" s="19">
        <v>277</v>
      </c>
    </row>
    <row r="919" spans="2:9" x14ac:dyDescent="0.2">
      <c r="E919"/>
      <c r="G919" s="8"/>
      <c r="H919" s="6" t="s">
        <v>12</v>
      </c>
      <c r="I919" s="19">
        <v>248870</v>
      </c>
    </row>
    <row r="920" spans="2:9" x14ac:dyDescent="0.2">
      <c r="E920"/>
      <c r="G920" s="8"/>
      <c r="H920" s="6" t="s">
        <v>46</v>
      </c>
      <c r="I920" s="19">
        <v>62670</v>
      </c>
    </row>
    <row r="921" spans="2:9" x14ac:dyDescent="0.2">
      <c r="E921"/>
      <c r="G921" s="8"/>
      <c r="H921" s="6" t="s">
        <v>13</v>
      </c>
      <c r="I921" s="19">
        <v>1634</v>
      </c>
    </row>
    <row r="922" spans="2:9" ht="15" customHeight="1" x14ac:dyDescent="0.2">
      <c r="E922"/>
      <c r="F922" s="20" t="s">
        <v>14</v>
      </c>
      <c r="G922" s="21"/>
      <c r="H922" s="22" t="s">
        <v>403</v>
      </c>
      <c r="I922" s="23">
        <f>SUBTOTAL(9,I918:I921)</f>
        <v>313451</v>
      </c>
    </row>
    <row r="923" spans="2:9" x14ac:dyDescent="0.2">
      <c r="F923" s="20"/>
      <c r="G923" s="24"/>
      <c r="H923" s="25"/>
      <c r="I923" s="26"/>
    </row>
    <row r="924" spans="2:9" ht="15" customHeight="1" x14ac:dyDescent="0.2">
      <c r="B924" s="2">
        <v>2</v>
      </c>
      <c r="C924" t="s">
        <v>188</v>
      </c>
      <c r="D924" s="3">
        <v>281</v>
      </c>
      <c r="E924" t="s">
        <v>402</v>
      </c>
      <c r="F924" s="17">
        <v>28145</v>
      </c>
      <c r="G924" s="18" t="s">
        <v>18</v>
      </c>
      <c r="I924" s="1"/>
    </row>
    <row r="925" spans="2:9" x14ac:dyDescent="0.2">
      <c r="E925"/>
      <c r="G925" s="8"/>
      <c r="H925" s="6" t="s">
        <v>12</v>
      </c>
      <c r="I925" s="19">
        <v>13421</v>
      </c>
    </row>
    <row r="926" spans="2:9" x14ac:dyDescent="0.2">
      <c r="E926"/>
      <c r="G926" s="8"/>
      <c r="H926" s="6" t="s">
        <v>46</v>
      </c>
      <c r="I926" s="19">
        <v>-2000</v>
      </c>
    </row>
    <row r="927" spans="2:9" ht="15" customHeight="1" x14ac:dyDescent="0.2">
      <c r="E927"/>
      <c r="F927" s="20" t="s">
        <v>14</v>
      </c>
      <c r="G927" s="21"/>
      <c r="H927" s="22" t="s">
        <v>404</v>
      </c>
      <c r="I927" s="23">
        <f>SUBTOTAL(9,I925:I926)</f>
        <v>11421</v>
      </c>
    </row>
    <row r="928" spans="2:9" x14ac:dyDescent="0.2">
      <c r="F928" s="20"/>
      <c r="G928" s="24"/>
      <c r="H928" s="25"/>
      <c r="I928" s="26"/>
    </row>
    <row r="929" spans="2:9" ht="15" customHeight="1" x14ac:dyDescent="0.2">
      <c r="B929" s="2">
        <v>2</v>
      </c>
      <c r="C929" t="s">
        <v>188</v>
      </c>
      <c r="D929" s="3">
        <v>281</v>
      </c>
      <c r="E929" t="s">
        <v>402</v>
      </c>
      <c r="F929" s="17">
        <v>28150</v>
      </c>
      <c r="G929" s="18" t="s">
        <v>405</v>
      </c>
      <c r="I929" s="1"/>
    </row>
    <row r="930" spans="2:9" x14ac:dyDescent="0.2">
      <c r="E930"/>
      <c r="G930" s="8"/>
      <c r="H930" s="6" t="s">
        <v>12</v>
      </c>
      <c r="I930" s="19">
        <v>191436</v>
      </c>
    </row>
    <row r="931" spans="2:9" x14ac:dyDescent="0.2">
      <c r="E931"/>
      <c r="G931" s="8"/>
      <c r="H931" s="6" t="s">
        <v>46</v>
      </c>
      <c r="I931" s="19">
        <v>36400</v>
      </c>
    </row>
    <row r="932" spans="2:9" ht="15" customHeight="1" x14ac:dyDescent="0.2">
      <c r="E932"/>
      <c r="F932" s="20" t="s">
        <v>14</v>
      </c>
      <c r="G932" s="21"/>
      <c r="H932" s="22" t="s">
        <v>406</v>
      </c>
      <c r="I932" s="23">
        <f>SUBTOTAL(9,I930:I931)</f>
        <v>227836</v>
      </c>
    </row>
    <row r="933" spans="2:9" x14ac:dyDescent="0.2">
      <c r="F933" s="20"/>
      <c r="G933" s="24"/>
      <c r="H933" s="25"/>
      <c r="I933" s="26"/>
    </row>
    <row r="934" spans="2:9" ht="15" customHeight="1" x14ac:dyDescent="0.2">
      <c r="B934" s="2">
        <v>2</v>
      </c>
      <c r="C934" t="s">
        <v>188</v>
      </c>
      <c r="D934" s="3">
        <v>281</v>
      </c>
      <c r="E934" t="s">
        <v>402</v>
      </c>
      <c r="F934" s="17">
        <v>28170</v>
      </c>
      <c r="G934" s="18" t="s">
        <v>385</v>
      </c>
      <c r="I934" s="1"/>
    </row>
    <row r="935" spans="2:9" x14ac:dyDescent="0.2">
      <c r="E935"/>
      <c r="G935" s="8"/>
      <c r="H935" s="6" t="s">
        <v>12</v>
      </c>
      <c r="I935" s="19">
        <v>58226</v>
      </c>
    </row>
    <row r="936" spans="2:9" x14ac:dyDescent="0.2">
      <c r="E936"/>
      <c r="G936" s="8"/>
      <c r="H936" s="6" t="s">
        <v>46</v>
      </c>
      <c r="I936" s="19">
        <v>2000</v>
      </c>
    </row>
    <row r="937" spans="2:9" ht="15" customHeight="1" x14ac:dyDescent="0.2">
      <c r="E937"/>
      <c r="F937" s="20" t="s">
        <v>14</v>
      </c>
      <c r="G937" s="21"/>
      <c r="H937" s="22" t="s">
        <v>407</v>
      </c>
      <c r="I937" s="23">
        <f>SUBTOTAL(9,I935:I936)</f>
        <v>60226</v>
      </c>
    </row>
    <row r="938" spans="2:9" x14ac:dyDescent="0.2">
      <c r="F938" s="20"/>
      <c r="G938" s="24"/>
      <c r="H938" s="25"/>
      <c r="I938" s="26"/>
    </row>
    <row r="939" spans="2:9" ht="15" customHeight="1" x14ac:dyDescent="0.2">
      <c r="B939" s="2">
        <v>2</v>
      </c>
      <c r="C939" t="s">
        <v>188</v>
      </c>
      <c r="D939" s="3">
        <v>281</v>
      </c>
      <c r="E939" t="s">
        <v>402</v>
      </c>
      <c r="F939" s="17">
        <v>28173</v>
      </c>
      <c r="G939" s="18" t="s">
        <v>408</v>
      </c>
      <c r="I939" s="1"/>
    </row>
    <row r="940" spans="2:9" x14ac:dyDescent="0.2">
      <c r="E940"/>
      <c r="G940" s="8"/>
      <c r="H940" s="6" t="s">
        <v>12</v>
      </c>
      <c r="I940" s="19">
        <v>64103</v>
      </c>
    </row>
    <row r="941" spans="2:9" x14ac:dyDescent="0.2">
      <c r="E941"/>
      <c r="G941" s="8"/>
      <c r="H941" s="6" t="s">
        <v>201</v>
      </c>
      <c r="I941" s="19">
        <v>-2161</v>
      </c>
    </row>
    <row r="942" spans="2:9" ht="15" customHeight="1" x14ac:dyDescent="0.2">
      <c r="E942"/>
      <c r="F942" s="20" t="s">
        <v>14</v>
      </c>
      <c r="G942" s="21"/>
      <c r="H942" s="22" t="s">
        <v>409</v>
      </c>
      <c r="I942" s="23">
        <f>SUBTOTAL(9,I940:I941)</f>
        <v>61942</v>
      </c>
    </row>
    <row r="943" spans="2:9" x14ac:dyDescent="0.2">
      <c r="F943" s="20"/>
      <c r="G943" s="24"/>
      <c r="H943" s="25"/>
      <c r="I943" s="26"/>
    </row>
    <row r="944" spans="2:9" ht="15" customHeight="1" x14ac:dyDescent="0.2">
      <c r="B944" s="2">
        <v>2</v>
      </c>
      <c r="C944" t="s">
        <v>188</v>
      </c>
      <c r="D944" s="3">
        <v>281</v>
      </c>
      <c r="E944" t="s">
        <v>402</v>
      </c>
      <c r="F944" s="17">
        <v>28178</v>
      </c>
      <c r="G944" s="18" t="s">
        <v>410</v>
      </c>
      <c r="I944" s="1"/>
    </row>
    <row r="945" spans="2:9" x14ac:dyDescent="0.2">
      <c r="E945"/>
      <c r="G945" s="8"/>
      <c r="H945" s="6" t="s">
        <v>12</v>
      </c>
      <c r="I945" s="19">
        <v>17730</v>
      </c>
    </row>
    <row r="946" spans="2:9" ht="15" customHeight="1" x14ac:dyDescent="0.2">
      <c r="E946"/>
      <c r="F946" s="20" t="s">
        <v>14</v>
      </c>
      <c r="G946" s="21"/>
      <c r="H946" s="22" t="s">
        <v>411</v>
      </c>
      <c r="I946" s="23">
        <f>SUBTOTAL(9,I945:I945)</f>
        <v>17730</v>
      </c>
    </row>
    <row r="947" spans="2:9" x14ac:dyDescent="0.2">
      <c r="F947" s="20"/>
      <c r="G947" s="24"/>
      <c r="H947" s="25"/>
      <c r="I947" s="26"/>
    </row>
    <row r="948" spans="2:9" ht="15" customHeight="1" x14ac:dyDescent="0.2">
      <c r="B948" s="2">
        <v>2</v>
      </c>
      <c r="C948" t="s">
        <v>188</v>
      </c>
      <c r="D948" s="3">
        <v>283</v>
      </c>
      <c r="E948" t="s">
        <v>412</v>
      </c>
      <c r="F948" s="17">
        <v>28350</v>
      </c>
      <c r="G948" s="18" t="s">
        <v>413</v>
      </c>
      <c r="I948" s="1"/>
    </row>
    <row r="949" spans="2:9" x14ac:dyDescent="0.2">
      <c r="E949"/>
      <c r="G949" s="8"/>
      <c r="H949" s="6" t="s">
        <v>12</v>
      </c>
      <c r="I949" s="19">
        <v>296766</v>
      </c>
    </row>
    <row r="950" spans="2:9" ht="15" customHeight="1" x14ac:dyDescent="0.2">
      <c r="E950"/>
      <c r="F950" s="20" t="s">
        <v>14</v>
      </c>
      <c r="G950" s="21"/>
      <c r="H950" s="22" t="s">
        <v>414</v>
      </c>
      <c r="I950" s="23">
        <f>SUBTOTAL(9,I949:I949)</f>
        <v>296766</v>
      </c>
    </row>
    <row r="951" spans="2:9" x14ac:dyDescent="0.2">
      <c r="F951" s="20"/>
      <c r="G951" s="24"/>
      <c r="H951" s="25"/>
      <c r="I951" s="26"/>
    </row>
    <row r="952" spans="2:9" ht="15" customHeight="1" x14ac:dyDescent="0.2">
      <c r="B952" s="2">
        <v>2</v>
      </c>
      <c r="C952" t="s">
        <v>188</v>
      </c>
      <c r="D952" s="3">
        <v>283</v>
      </c>
      <c r="E952" t="s">
        <v>412</v>
      </c>
      <c r="F952" s="17">
        <v>28372</v>
      </c>
      <c r="G952" s="18" t="s">
        <v>415</v>
      </c>
      <c r="I952" s="1"/>
    </row>
    <row r="953" spans="2:9" x14ac:dyDescent="0.2">
      <c r="E953"/>
      <c r="G953" s="8"/>
      <c r="H953" s="6" t="s">
        <v>12</v>
      </c>
      <c r="I953" s="19">
        <v>154119</v>
      </c>
    </row>
    <row r="954" spans="2:9" x14ac:dyDescent="0.2">
      <c r="E954"/>
      <c r="G954" s="8"/>
      <c r="H954" s="6" t="s">
        <v>46</v>
      </c>
      <c r="I954" s="19">
        <v>-11040</v>
      </c>
    </row>
    <row r="955" spans="2:9" x14ac:dyDescent="0.2">
      <c r="E955"/>
      <c r="G955" s="8"/>
      <c r="H955" s="6" t="s">
        <v>201</v>
      </c>
      <c r="I955" s="19">
        <v>-544</v>
      </c>
    </row>
    <row r="956" spans="2:9" ht="15" customHeight="1" x14ac:dyDescent="0.2">
      <c r="E956"/>
      <c r="F956" s="20" t="s">
        <v>14</v>
      </c>
      <c r="G956" s="21"/>
      <c r="H956" s="22" t="s">
        <v>416</v>
      </c>
      <c r="I956" s="23">
        <f>SUBTOTAL(9,I953:I955)</f>
        <v>142535</v>
      </c>
    </row>
    <row r="957" spans="2:9" x14ac:dyDescent="0.2">
      <c r="F957" s="20"/>
      <c r="G957" s="24"/>
      <c r="H957" s="25"/>
      <c r="I957" s="26"/>
    </row>
    <row r="958" spans="2:9" ht="15" customHeight="1" x14ac:dyDescent="0.2">
      <c r="B958" s="2">
        <v>2</v>
      </c>
      <c r="C958" t="s">
        <v>188</v>
      </c>
      <c r="D958" s="3">
        <v>284</v>
      </c>
      <c r="E958" t="s">
        <v>417</v>
      </c>
      <c r="F958" s="17">
        <v>28401</v>
      </c>
      <c r="G958" s="18" t="s">
        <v>10</v>
      </c>
      <c r="I958" s="1"/>
    </row>
    <row r="959" spans="2:9" x14ac:dyDescent="0.2">
      <c r="E959"/>
      <c r="G959" s="8"/>
      <c r="H959" s="6" t="s">
        <v>12</v>
      </c>
      <c r="I959" s="19">
        <v>18399</v>
      </c>
    </row>
    <row r="960" spans="2:9" x14ac:dyDescent="0.2">
      <c r="E960"/>
      <c r="G960" s="8"/>
      <c r="H960" s="6" t="s">
        <v>13</v>
      </c>
      <c r="I960" s="19">
        <v>85</v>
      </c>
    </row>
    <row r="961" spans="2:9" ht="15" customHeight="1" x14ac:dyDescent="0.2">
      <c r="E961"/>
      <c r="F961" s="20" t="s">
        <v>14</v>
      </c>
      <c r="G961" s="21"/>
      <c r="H961" s="22" t="s">
        <v>418</v>
      </c>
      <c r="I961" s="23">
        <f>SUBTOTAL(9,I959:I960)</f>
        <v>18484</v>
      </c>
    </row>
    <row r="962" spans="2:9" x14ac:dyDescent="0.2">
      <c r="F962" s="20"/>
      <c r="G962" s="24"/>
      <c r="H962" s="25"/>
      <c r="I962" s="26"/>
    </row>
    <row r="963" spans="2:9" ht="15" customHeight="1" x14ac:dyDescent="0.2">
      <c r="B963" s="2">
        <v>2</v>
      </c>
      <c r="C963" t="s">
        <v>188</v>
      </c>
      <c r="D963" s="3">
        <v>285</v>
      </c>
      <c r="E963" t="s">
        <v>419</v>
      </c>
      <c r="F963" s="17">
        <v>28552</v>
      </c>
      <c r="G963" s="18" t="s">
        <v>420</v>
      </c>
      <c r="I963" s="1"/>
    </row>
    <row r="964" spans="2:9" x14ac:dyDescent="0.2">
      <c r="E964"/>
      <c r="G964" s="8"/>
      <c r="H964" s="6" t="s">
        <v>12</v>
      </c>
      <c r="I964" s="19">
        <v>1661282</v>
      </c>
    </row>
    <row r="965" spans="2:9" ht="15" customHeight="1" x14ac:dyDescent="0.2">
      <c r="E965"/>
      <c r="F965" s="20" t="s">
        <v>14</v>
      </c>
      <c r="G965" s="21"/>
      <c r="H965" s="22" t="s">
        <v>421</v>
      </c>
      <c r="I965" s="23">
        <f>SUBTOTAL(9,I964:I964)</f>
        <v>1661282</v>
      </c>
    </row>
    <row r="966" spans="2:9" x14ac:dyDescent="0.2">
      <c r="F966" s="20"/>
      <c r="G966" s="24"/>
      <c r="H966" s="25"/>
      <c r="I966" s="26"/>
    </row>
    <row r="967" spans="2:9" ht="15" customHeight="1" x14ac:dyDescent="0.2">
      <c r="B967" s="2">
        <v>2</v>
      </c>
      <c r="C967" t="s">
        <v>188</v>
      </c>
      <c r="D967" s="3">
        <v>285</v>
      </c>
      <c r="E967" t="s">
        <v>419</v>
      </c>
      <c r="F967" s="17">
        <v>28553</v>
      </c>
      <c r="G967" s="18" t="s">
        <v>422</v>
      </c>
      <c r="I967" s="1"/>
    </row>
    <row r="968" spans="2:9" x14ac:dyDescent="0.2">
      <c r="E968"/>
      <c r="G968" s="8"/>
      <c r="H968" s="6" t="s">
        <v>12</v>
      </c>
      <c r="I968" s="19">
        <v>1427655</v>
      </c>
    </row>
    <row r="969" spans="2:9" ht="15" customHeight="1" x14ac:dyDescent="0.2">
      <c r="E969"/>
      <c r="F969" s="20" t="s">
        <v>14</v>
      </c>
      <c r="G969" s="21"/>
      <c r="H969" s="22" t="s">
        <v>423</v>
      </c>
      <c r="I969" s="23">
        <f>SUBTOTAL(9,I968:I968)</f>
        <v>1427655</v>
      </c>
    </row>
    <row r="970" spans="2:9" x14ac:dyDescent="0.2">
      <c r="F970" s="20"/>
      <c r="G970" s="24"/>
      <c r="H970" s="25"/>
      <c r="I970" s="26"/>
    </row>
    <row r="971" spans="2:9" ht="15" customHeight="1" x14ac:dyDescent="0.2">
      <c r="B971" s="2">
        <v>2</v>
      </c>
      <c r="C971" t="s">
        <v>188</v>
      </c>
      <c r="D971" s="3">
        <v>285</v>
      </c>
      <c r="E971" t="s">
        <v>419</v>
      </c>
      <c r="F971" s="17">
        <v>28554</v>
      </c>
      <c r="G971" s="18" t="s">
        <v>424</v>
      </c>
      <c r="I971" s="1"/>
    </row>
    <row r="972" spans="2:9" x14ac:dyDescent="0.2">
      <c r="E972"/>
      <c r="G972" s="8"/>
      <c r="H972" s="6" t="s">
        <v>12</v>
      </c>
      <c r="I972" s="19">
        <v>269936</v>
      </c>
    </row>
    <row r="973" spans="2:9" ht="15" customHeight="1" x14ac:dyDescent="0.2">
      <c r="E973"/>
      <c r="F973" s="20" t="s">
        <v>14</v>
      </c>
      <c r="G973" s="21"/>
      <c r="H973" s="22" t="s">
        <v>425</v>
      </c>
      <c r="I973" s="23">
        <f>SUBTOTAL(9,I972:I972)</f>
        <v>269936</v>
      </c>
    </row>
    <row r="974" spans="2:9" x14ac:dyDescent="0.2">
      <c r="F974" s="20"/>
      <c r="G974" s="24"/>
      <c r="H974" s="25"/>
      <c r="I974" s="26"/>
    </row>
    <row r="975" spans="2:9" ht="15" customHeight="1" x14ac:dyDescent="0.2">
      <c r="B975" s="2">
        <v>2</v>
      </c>
      <c r="C975" t="s">
        <v>188</v>
      </c>
      <c r="D975" s="3">
        <v>285</v>
      </c>
      <c r="E975" t="s">
        <v>419</v>
      </c>
      <c r="F975" s="17">
        <v>28555</v>
      </c>
      <c r="G975" s="18" t="s">
        <v>426</v>
      </c>
      <c r="I975" s="1"/>
    </row>
    <row r="976" spans="2:9" x14ac:dyDescent="0.2">
      <c r="E976"/>
      <c r="G976" s="8"/>
      <c r="H976" s="6" t="s">
        <v>12</v>
      </c>
      <c r="I976" s="19">
        <v>264671</v>
      </c>
    </row>
    <row r="977" spans="2:9" ht="15" customHeight="1" x14ac:dyDescent="0.2">
      <c r="E977"/>
      <c r="F977" s="20" t="s">
        <v>14</v>
      </c>
      <c r="G977" s="21"/>
      <c r="H977" s="22" t="s">
        <v>427</v>
      </c>
      <c r="I977" s="23">
        <f>SUBTOTAL(9,I976:I976)</f>
        <v>264671</v>
      </c>
    </row>
    <row r="978" spans="2:9" x14ac:dyDescent="0.2">
      <c r="F978" s="20"/>
      <c r="G978" s="24"/>
      <c r="H978" s="25"/>
      <c r="I978" s="26"/>
    </row>
    <row r="979" spans="2:9" ht="15" customHeight="1" x14ac:dyDescent="0.2">
      <c r="B979" s="2">
        <v>2</v>
      </c>
      <c r="C979" t="s">
        <v>188</v>
      </c>
      <c r="D979" s="3">
        <v>287</v>
      </c>
      <c r="E979" t="s">
        <v>428</v>
      </c>
      <c r="F979" s="17">
        <v>28721</v>
      </c>
      <c r="G979" s="18" t="s">
        <v>429</v>
      </c>
      <c r="I979" s="1"/>
    </row>
    <row r="980" spans="2:9" x14ac:dyDescent="0.2">
      <c r="E980"/>
      <c r="G980" s="8"/>
      <c r="H980" s="6" t="s">
        <v>11</v>
      </c>
      <c r="I980" s="19">
        <v>965</v>
      </c>
    </row>
    <row r="981" spans="2:9" x14ac:dyDescent="0.2">
      <c r="E981"/>
      <c r="G981" s="8"/>
      <c r="H981" s="6" t="s">
        <v>12</v>
      </c>
      <c r="I981" s="19">
        <v>15881</v>
      </c>
    </row>
    <row r="982" spans="2:9" ht="15" customHeight="1" x14ac:dyDescent="0.2">
      <c r="E982"/>
      <c r="F982" s="20" t="s">
        <v>14</v>
      </c>
      <c r="G982" s="21"/>
      <c r="H982" s="22" t="s">
        <v>430</v>
      </c>
      <c r="I982" s="23">
        <f>SUBTOTAL(9,I980:I981)</f>
        <v>16846</v>
      </c>
    </row>
    <row r="983" spans="2:9" x14ac:dyDescent="0.2">
      <c r="F983" s="20"/>
      <c r="G983" s="24"/>
      <c r="H983" s="25"/>
      <c r="I983" s="26"/>
    </row>
    <row r="984" spans="2:9" ht="15" customHeight="1" x14ac:dyDescent="0.2">
      <c r="B984" s="2">
        <v>2</v>
      </c>
      <c r="C984" t="s">
        <v>188</v>
      </c>
      <c r="D984" s="3">
        <v>287</v>
      </c>
      <c r="E984" t="s">
        <v>428</v>
      </c>
      <c r="F984" s="17">
        <v>28753</v>
      </c>
      <c r="G984" s="18" t="s">
        <v>431</v>
      </c>
      <c r="I984" s="1"/>
    </row>
    <row r="985" spans="2:9" x14ac:dyDescent="0.2">
      <c r="E985"/>
      <c r="G985" s="8"/>
      <c r="H985" s="6" t="s">
        <v>12</v>
      </c>
      <c r="I985" s="19">
        <v>4809</v>
      </c>
    </row>
    <row r="986" spans="2:9" ht="15" customHeight="1" x14ac:dyDescent="0.2">
      <c r="E986"/>
      <c r="F986" s="20" t="s">
        <v>14</v>
      </c>
      <c r="G986" s="21"/>
      <c r="H986" s="22" t="s">
        <v>432</v>
      </c>
      <c r="I986" s="23">
        <f>SUBTOTAL(9,I985:I985)</f>
        <v>4809</v>
      </c>
    </row>
    <row r="987" spans="2:9" x14ac:dyDescent="0.2">
      <c r="F987" s="20"/>
      <c r="G987" s="24"/>
      <c r="H987" s="25"/>
      <c r="I987" s="26"/>
    </row>
    <row r="988" spans="2:9" ht="15" customHeight="1" x14ac:dyDescent="0.2">
      <c r="B988" s="2">
        <v>2</v>
      </c>
      <c r="C988" t="s">
        <v>188</v>
      </c>
      <c r="D988" s="3">
        <v>287</v>
      </c>
      <c r="E988" t="s">
        <v>428</v>
      </c>
      <c r="F988" s="17">
        <v>28756</v>
      </c>
      <c r="G988" s="18" t="s">
        <v>433</v>
      </c>
      <c r="I988" s="1"/>
    </row>
    <row r="989" spans="2:9" x14ac:dyDescent="0.2">
      <c r="E989"/>
      <c r="G989" s="8"/>
      <c r="H989" s="6" t="s">
        <v>12</v>
      </c>
      <c r="I989" s="19">
        <v>11864</v>
      </c>
    </row>
    <row r="990" spans="2:9" ht="15" customHeight="1" x14ac:dyDescent="0.2">
      <c r="E990"/>
      <c r="F990" s="20" t="s">
        <v>14</v>
      </c>
      <c r="G990" s="21"/>
      <c r="H990" s="22" t="s">
        <v>434</v>
      </c>
      <c r="I990" s="23">
        <f>SUBTOTAL(9,I989:I989)</f>
        <v>11864</v>
      </c>
    </row>
    <row r="991" spans="2:9" x14ac:dyDescent="0.2">
      <c r="F991" s="20"/>
      <c r="G991" s="24"/>
      <c r="H991" s="25"/>
      <c r="I991" s="26"/>
    </row>
    <row r="992" spans="2:9" ht="15" customHeight="1" x14ac:dyDescent="0.2">
      <c r="B992" s="2">
        <v>2</v>
      </c>
      <c r="C992" t="s">
        <v>188</v>
      </c>
      <c r="D992" s="3">
        <v>287</v>
      </c>
      <c r="E992" t="s">
        <v>428</v>
      </c>
      <c r="F992" s="17">
        <v>28757</v>
      </c>
      <c r="G992" s="18" t="s">
        <v>435</v>
      </c>
      <c r="I992" s="1"/>
    </row>
    <row r="993" spans="2:9" x14ac:dyDescent="0.2">
      <c r="E993"/>
      <c r="G993" s="8"/>
      <c r="H993" s="6" t="s">
        <v>12</v>
      </c>
      <c r="I993" s="19">
        <v>182309</v>
      </c>
    </row>
    <row r="994" spans="2:9" ht="15" customHeight="1" x14ac:dyDescent="0.2">
      <c r="E994"/>
      <c r="F994" s="20" t="s">
        <v>14</v>
      </c>
      <c r="G994" s="21"/>
      <c r="H994" s="22" t="s">
        <v>436</v>
      </c>
      <c r="I994" s="23">
        <f>SUBTOTAL(9,I993:I993)</f>
        <v>182309</v>
      </c>
    </row>
    <row r="995" spans="2:9" x14ac:dyDescent="0.2">
      <c r="F995" s="20"/>
      <c r="G995" s="24"/>
      <c r="H995" s="25"/>
      <c r="I995" s="26"/>
    </row>
    <row r="996" spans="2:9" ht="15" customHeight="1" x14ac:dyDescent="0.2">
      <c r="B996" s="2">
        <v>2</v>
      </c>
      <c r="C996" t="s">
        <v>188</v>
      </c>
      <c r="D996" s="3">
        <v>287</v>
      </c>
      <c r="E996" t="s">
        <v>428</v>
      </c>
      <c r="F996" s="17">
        <v>28760</v>
      </c>
      <c r="G996" s="18" t="s">
        <v>437</v>
      </c>
      <c r="I996" s="1"/>
    </row>
    <row r="997" spans="2:9" x14ac:dyDescent="0.2">
      <c r="E997"/>
      <c r="G997" s="8"/>
      <c r="H997" s="6" t="s">
        <v>12</v>
      </c>
      <c r="I997" s="19">
        <v>215264</v>
      </c>
    </row>
    <row r="998" spans="2:9" ht="15" customHeight="1" x14ac:dyDescent="0.2">
      <c r="E998"/>
      <c r="F998" s="20" t="s">
        <v>14</v>
      </c>
      <c r="G998" s="21"/>
      <c r="H998" s="22" t="s">
        <v>438</v>
      </c>
      <c r="I998" s="23">
        <f>SUBTOTAL(9,I997:I997)</f>
        <v>215264</v>
      </c>
    </row>
    <row r="999" spans="2:9" x14ac:dyDescent="0.2">
      <c r="F999" s="20"/>
      <c r="G999" s="24"/>
      <c r="H999" s="25"/>
      <c r="I999" s="26"/>
    </row>
    <row r="1000" spans="2:9" ht="15" customHeight="1" x14ac:dyDescent="0.2">
      <c r="B1000" s="2">
        <v>2</v>
      </c>
      <c r="C1000" t="s">
        <v>188</v>
      </c>
      <c r="D1000" s="3">
        <v>287</v>
      </c>
      <c r="E1000" t="s">
        <v>428</v>
      </c>
      <c r="F1000" s="17">
        <v>28771</v>
      </c>
      <c r="G1000" s="18" t="s">
        <v>439</v>
      </c>
      <c r="I1000" s="1"/>
    </row>
    <row r="1001" spans="2:9" x14ac:dyDescent="0.2">
      <c r="E1001"/>
      <c r="G1001" s="8"/>
      <c r="H1001" s="6" t="s">
        <v>12</v>
      </c>
      <c r="I1001" s="19">
        <v>42909</v>
      </c>
    </row>
    <row r="1002" spans="2:9" ht="15" customHeight="1" x14ac:dyDescent="0.2">
      <c r="E1002"/>
      <c r="F1002" s="20" t="s">
        <v>14</v>
      </c>
      <c r="G1002" s="21"/>
      <c r="H1002" s="22" t="s">
        <v>440</v>
      </c>
      <c r="I1002" s="23">
        <f>SUBTOTAL(9,I1001:I1001)</f>
        <v>42909</v>
      </c>
    </row>
    <row r="1003" spans="2:9" x14ac:dyDescent="0.2">
      <c r="F1003" s="20"/>
      <c r="G1003" s="24"/>
      <c r="H1003" s="25"/>
      <c r="I1003" s="26"/>
    </row>
    <row r="1004" spans="2:9" ht="15" customHeight="1" x14ac:dyDescent="0.2">
      <c r="B1004" s="2">
        <v>2</v>
      </c>
      <c r="C1004" t="s">
        <v>188</v>
      </c>
      <c r="D1004" s="3">
        <v>287</v>
      </c>
      <c r="E1004" t="s">
        <v>428</v>
      </c>
      <c r="F1004" s="17">
        <v>28773</v>
      </c>
      <c r="G1004" s="18" t="s">
        <v>441</v>
      </c>
      <c r="I1004" s="1"/>
    </row>
    <row r="1005" spans="2:9" x14ac:dyDescent="0.2">
      <c r="E1005"/>
      <c r="G1005" s="8"/>
      <c r="H1005" s="6" t="s">
        <v>12</v>
      </c>
      <c r="I1005" s="19">
        <v>14935</v>
      </c>
    </row>
    <row r="1006" spans="2:9" ht="15" customHeight="1" x14ac:dyDescent="0.2">
      <c r="E1006"/>
      <c r="F1006" s="20" t="s">
        <v>14</v>
      </c>
      <c r="G1006" s="21"/>
      <c r="H1006" s="22" t="s">
        <v>442</v>
      </c>
      <c r="I1006" s="23">
        <f>SUBTOTAL(9,I1005:I1005)</f>
        <v>14935</v>
      </c>
    </row>
    <row r="1007" spans="2:9" x14ac:dyDescent="0.2">
      <c r="F1007" s="20"/>
      <c r="G1007" s="24"/>
      <c r="H1007" s="25"/>
      <c r="I1007" s="26"/>
    </row>
    <row r="1008" spans="2:9" ht="15" customHeight="1" x14ac:dyDescent="0.2">
      <c r="B1008" s="2">
        <v>2</v>
      </c>
      <c r="C1008" t="s">
        <v>188</v>
      </c>
      <c r="D1008" s="3">
        <v>288</v>
      </c>
      <c r="E1008" t="s">
        <v>443</v>
      </c>
      <c r="F1008" s="17">
        <v>28821</v>
      </c>
      <c r="G1008" s="18" t="s">
        <v>132</v>
      </c>
      <c r="I1008" s="1"/>
    </row>
    <row r="1009" spans="2:9" x14ac:dyDescent="0.2">
      <c r="E1009"/>
      <c r="G1009" s="8"/>
      <c r="H1009" s="6" t="s">
        <v>11</v>
      </c>
      <c r="I1009" s="19">
        <v>22</v>
      </c>
    </row>
    <row r="1010" spans="2:9" x14ac:dyDescent="0.2">
      <c r="E1010"/>
      <c r="G1010" s="8"/>
      <c r="H1010" s="6" t="s">
        <v>12</v>
      </c>
      <c r="I1010" s="19">
        <v>43892</v>
      </c>
    </row>
    <row r="1011" spans="2:9" x14ac:dyDescent="0.2">
      <c r="E1011"/>
      <c r="G1011" s="8"/>
      <c r="H1011" s="6" t="s">
        <v>46</v>
      </c>
      <c r="I1011" s="19">
        <v>340</v>
      </c>
    </row>
    <row r="1012" spans="2:9" ht="15" customHeight="1" x14ac:dyDescent="0.2">
      <c r="E1012"/>
      <c r="F1012" s="20" t="s">
        <v>14</v>
      </c>
      <c r="G1012" s="21"/>
      <c r="H1012" s="22" t="s">
        <v>444</v>
      </c>
      <c r="I1012" s="23">
        <f>SUBTOTAL(9,I1009:I1011)</f>
        <v>44254</v>
      </c>
    </row>
    <row r="1013" spans="2:9" x14ac:dyDescent="0.2">
      <c r="F1013" s="20"/>
      <c r="G1013" s="24"/>
      <c r="H1013" s="25"/>
      <c r="I1013" s="26"/>
    </row>
    <row r="1014" spans="2:9" ht="15" customHeight="1" x14ac:dyDescent="0.2">
      <c r="B1014" s="2">
        <v>2</v>
      </c>
      <c r="C1014" t="s">
        <v>188</v>
      </c>
      <c r="D1014" s="3">
        <v>288</v>
      </c>
      <c r="E1014" t="s">
        <v>443</v>
      </c>
      <c r="F1014" s="17">
        <v>28872</v>
      </c>
      <c r="G1014" s="18" t="s">
        <v>445</v>
      </c>
      <c r="I1014" s="1"/>
    </row>
    <row r="1015" spans="2:9" x14ac:dyDescent="0.2">
      <c r="E1015"/>
      <c r="G1015" s="8"/>
      <c r="H1015" s="6" t="s">
        <v>12</v>
      </c>
      <c r="I1015" s="19">
        <v>321841</v>
      </c>
    </row>
    <row r="1016" spans="2:9" x14ac:dyDescent="0.2">
      <c r="E1016"/>
      <c r="G1016" s="8"/>
      <c r="H1016" s="6" t="s">
        <v>46</v>
      </c>
      <c r="I1016" s="19">
        <v>321</v>
      </c>
    </row>
    <row r="1017" spans="2:9" x14ac:dyDescent="0.2">
      <c r="E1017"/>
      <c r="G1017" s="8"/>
      <c r="H1017" s="6" t="s">
        <v>201</v>
      </c>
      <c r="I1017" s="19">
        <v>8611</v>
      </c>
    </row>
    <row r="1018" spans="2:9" ht="15" customHeight="1" x14ac:dyDescent="0.2">
      <c r="E1018"/>
      <c r="F1018" s="20" t="s">
        <v>14</v>
      </c>
      <c r="G1018" s="21"/>
      <c r="H1018" s="22" t="s">
        <v>446</v>
      </c>
      <c r="I1018" s="23">
        <f>SUBTOTAL(9,I1015:I1017)</f>
        <v>330773</v>
      </c>
    </row>
    <row r="1019" spans="2:9" x14ac:dyDescent="0.2">
      <c r="F1019" s="20"/>
      <c r="G1019" s="24"/>
      <c r="H1019" s="25"/>
      <c r="I1019" s="26"/>
    </row>
    <row r="1020" spans="2:9" ht="15" customHeight="1" x14ac:dyDescent="0.2">
      <c r="B1020" s="2">
        <v>2</v>
      </c>
      <c r="C1020" t="s">
        <v>188</v>
      </c>
      <c r="D1020" s="3">
        <v>288</v>
      </c>
      <c r="E1020" t="s">
        <v>443</v>
      </c>
      <c r="F1020" s="17">
        <v>28873</v>
      </c>
      <c r="G1020" s="18" t="s">
        <v>447</v>
      </c>
      <c r="I1020" s="1"/>
    </row>
    <row r="1021" spans="2:9" x14ac:dyDescent="0.2">
      <c r="E1021"/>
      <c r="G1021" s="8"/>
      <c r="H1021" s="6" t="s">
        <v>12</v>
      </c>
      <c r="I1021" s="19">
        <v>2194592</v>
      </c>
    </row>
    <row r="1022" spans="2:9" x14ac:dyDescent="0.2">
      <c r="E1022"/>
      <c r="G1022" s="8"/>
      <c r="H1022" s="6" t="s">
        <v>46</v>
      </c>
      <c r="I1022" s="19">
        <v>-338313</v>
      </c>
    </row>
    <row r="1023" spans="2:9" x14ac:dyDescent="0.2">
      <c r="E1023"/>
      <c r="G1023" s="8"/>
      <c r="H1023" s="6" t="s">
        <v>201</v>
      </c>
      <c r="I1023" s="19">
        <v>349724</v>
      </c>
    </row>
    <row r="1024" spans="2:9" ht="15" customHeight="1" x14ac:dyDescent="0.2">
      <c r="E1024"/>
      <c r="F1024" s="20" t="s">
        <v>14</v>
      </c>
      <c r="G1024" s="21"/>
      <c r="H1024" s="22" t="s">
        <v>448</v>
      </c>
      <c r="I1024" s="23">
        <f>SUBTOTAL(9,I1021:I1023)</f>
        <v>2206003</v>
      </c>
    </row>
    <row r="1025" spans="2:9" x14ac:dyDescent="0.2">
      <c r="F1025" s="20"/>
      <c r="G1025" s="24"/>
      <c r="H1025" s="25"/>
      <c r="I1025" s="26"/>
    </row>
    <row r="1026" spans="2:9" ht="15" customHeight="1" x14ac:dyDescent="0.2">
      <c r="B1026" s="2">
        <v>2</v>
      </c>
      <c r="C1026" t="s">
        <v>188</v>
      </c>
      <c r="D1026" s="3">
        <v>288</v>
      </c>
      <c r="E1026" t="s">
        <v>443</v>
      </c>
      <c r="F1026" s="17">
        <v>28875</v>
      </c>
      <c r="G1026" s="18" t="s">
        <v>449</v>
      </c>
      <c r="I1026" s="1"/>
    </row>
    <row r="1027" spans="2:9" x14ac:dyDescent="0.2">
      <c r="E1027"/>
      <c r="G1027" s="8"/>
      <c r="H1027" s="6" t="s">
        <v>12</v>
      </c>
      <c r="I1027" s="19">
        <v>23933</v>
      </c>
    </row>
    <row r="1028" spans="2:9" x14ac:dyDescent="0.2">
      <c r="E1028"/>
      <c r="G1028" s="8"/>
      <c r="H1028" s="6" t="s">
        <v>46</v>
      </c>
      <c r="I1028" s="19">
        <v>-1300</v>
      </c>
    </row>
    <row r="1029" spans="2:9" ht="15" customHeight="1" x14ac:dyDescent="0.2">
      <c r="E1029"/>
      <c r="F1029" s="20" t="s">
        <v>14</v>
      </c>
      <c r="G1029" s="21"/>
      <c r="H1029" s="22" t="s">
        <v>450</v>
      </c>
      <c r="I1029" s="23">
        <f>SUBTOTAL(9,I1027:I1028)</f>
        <v>22633</v>
      </c>
    </row>
    <row r="1030" spans="2:9" x14ac:dyDescent="0.2">
      <c r="F1030" s="20"/>
      <c r="G1030" s="24"/>
      <c r="H1030" s="25"/>
      <c r="I1030" s="26"/>
    </row>
    <row r="1031" spans="2:9" ht="15" customHeight="1" x14ac:dyDescent="0.2">
      <c r="B1031" s="2">
        <v>2</v>
      </c>
      <c r="C1031" t="s">
        <v>188</v>
      </c>
      <c r="D1031" s="3">
        <v>288</v>
      </c>
      <c r="E1031" t="s">
        <v>443</v>
      </c>
      <c r="F1031" s="17">
        <v>28876</v>
      </c>
      <c r="G1031" s="18" t="s">
        <v>451</v>
      </c>
      <c r="I1031" s="1"/>
    </row>
    <row r="1032" spans="2:9" x14ac:dyDescent="0.2">
      <c r="E1032"/>
      <c r="G1032" s="8"/>
      <c r="H1032" s="6" t="s">
        <v>12</v>
      </c>
      <c r="I1032" s="19">
        <v>3598</v>
      </c>
    </row>
    <row r="1033" spans="2:9" ht="15" customHeight="1" x14ac:dyDescent="0.2">
      <c r="E1033"/>
      <c r="F1033" s="20" t="s">
        <v>14</v>
      </c>
      <c r="G1033" s="21"/>
      <c r="H1033" s="22" t="s">
        <v>452</v>
      </c>
      <c r="I1033" s="23">
        <f>SUBTOTAL(9,I1032:I1032)</f>
        <v>3598</v>
      </c>
    </row>
    <row r="1034" spans="2:9" x14ac:dyDescent="0.2">
      <c r="F1034" s="20"/>
      <c r="G1034" s="24"/>
      <c r="H1034" s="25"/>
      <c r="I1034" s="26"/>
    </row>
    <row r="1035" spans="2:9" ht="15" customHeight="1" x14ac:dyDescent="0.2">
      <c r="B1035" s="2">
        <v>2</v>
      </c>
      <c r="C1035" t="s">
        <v>188</v>
      </c>
      <c r="D1035" s="3">
        <v>2410</v>
      </c>
      <c r="E1035" t="s">
        <v>453</v>
      </c>
      <c r="F1035" s="17">
        <v>241001</v>
      </c>
      <c r="G1035" s="18" t="s">
        <v>454</v>
      </c>
      <c r="I1035" s="1"/>
    </row>
    <row r="1036" spans="2:9" x14ac:dyDescent="0.2">
      <c r="E1036"/>
      <c r="G1036" s="8"/>
      <c r="H1036" s="6" t="s">
        <v>11</v>
      </c>
      <c r="I1036" s="19">
        <v>9077</v>
      </c>
    </row>
    <row r="1037" spans="2:9" x14ac:dyDescent="0.2">
      <c r="E1037"/>
      <c r="G1037" s="8"/>
      <c r="H1037" s="6" t="s">
        <v>12</v>
      </c>
      <c r="I1037" s="19">
        <v>377168</v>
      </c>
    </row>
    <row r="1038" spans="2:9" x14ac:dyDescent="0.2">
      <c r="E1038"/>
      <c r="G1038" s="8"/>
      <c r="H1038" s="6" t="s">
        <v>46</v>
      </c>
      <c r="I1038" s="19">
        <v>6410</v>
      </c>
    </row>
    <row r="1039" spans="2:9" x14ac:dyDescent="0.2">
      <c r="E1039"/>
      <c r="G1039" s="8"/>
      <c r="H1039" s="6" t="s">
        <v>13</v>
      </c>
      <c r="I1039" s="19">
        <v>2053</v>
      </c>
    </row>
    <row r="1040" spans="2:9" ht="15" customHeight="1" x14ac:dyDescent="0.2">
      <c r="E1040"/>
      <c r="F1040" s="20" t="s">
        <v>14</v>
      </c>
      <c r="G1040" s="21"/>
      <c r="H1040" s="22" t="s">
        <v>455</v>
      </c>
      <c r="I1040" s="23">
        <f>SUBTOTAL(9,I1036:I1039)</f>
        <v>394708</v>
      </c>
    </row>
    <row r="1041" spans="2:9" x14ac:dyDescent="0.2">
      <c r="F1041" s="20"/>
      <c r="G1041" s="24"/>
      <c r="H1041" s="25"/>
      <c r="I1041" s="26"/>
    </row>
    <row r="1042" spans="2:9" ht="15" customHeight="1" x14ac:dyDescent="0.2">
      <c r="B1042" s="2">
        <v>2</v>
      </c>
      <c r="C1042" t="s">
        <v>188</v>
      </c>
      <c r="D1042" s="3">
        <v>2410</v>
      </c>
      <c r="E1042" t="s">
        <v>453</v>
      </c>
      <c r="F1042" s="17">
        <v>241045</v>
      </c>
      <c r="G1042" s="18" t="s">
        <v>456</v>
      </c>
      <c r="I1042" s="1"/>
    </row>
    <row r="1043" spans="2:9" x14ac:dyDescent="0.2">
      <c r="E1043"/>
      <c r="G1043" s="8"/>
      <c r="H1043" s="6" t="s">
        <v>11</v>
      </c>
      <c r="I1043" s="19">
        <v>3600</v>
      </c>
    </row>
    <row r="1044" spans="2:9" x14ac:dyDescent="0.2">
      <c r="E1044"/>
      <c r="G1044" s="8"/>
      <c r="H1044" s="6" t="s">
        <v>12</v>
      </c>
      <c r="I1044" s="19">
        <v>5600</v>
      </c>
    </row>
    <row r="1045" spans="2:9" x14ac:dyDescent="0.2">
      <c r="E1045"/>
      <c r="G1045" s="8"/>
      <c r="H1045" s="6" t="s">
        <v>46</v>
      </c>
      <c r="I1045" s="19">
        <v>-5600</v>
      </c>
    </row>
    <row r="1046" spans="2:9" ht="15" customHeight="1" x14ac:dyDescent="0.2">
      <c r="E1046"/>
      <c r="F1046" s="20" t="s">
        <v>14</v>
      </c>
      <c r="G1046" s="21"/>
      <c r="H1046" s="22" t="s">
        <v>457</v>
      </c>
      <c r="I1046" s="23">
        <f>SUBTOTAL(9,I1043:I1045)</f>
        <v>3600</v>
      </c>
    </row>
    <row r="1047" spans="2:9" x14ac:dyDescent="0.2">
      <c r="F1047" s="20"/>
      <c r="G1047" s="24"/>
      <c r="H1047" s="25"/>
      <c r="I1047" s="26"/>
    </row>
    <row r="1048" spans="2:9" ht="15" customHeight="1" x14ac:dyDescent="0.2">
      <c r="B1048" s="2">
        <v>2</v>
      </c>
      <c r="C1048" t="s">
        <v>188</v>
      </c>
      <c r="D1048" s="3">
        <v>2410</v>
      </c>
      <c r="E1048" t="s">
        <v>453</v>
      </c>
      <c r="F1048" s="17">
        <v>241050</v>
      </c>
      <c r="G1048" s="18" t="s">
        <v>458</v>
      </c>
      <c r="I1048" s="1"/>
    </row>
    <row r="1049" spans="2:9" x14ac:dyDescent="0.2">
      <c r="E1049"/>
      <c r="G1049" s="8"/>
      <c r="H1049" s="6" t="s">
        <v>12</v>
      </c>
      <c r="I1049" s="19">
        <v>6583093</v>
      </c>
    </row>
    <row r="1050" spans="2:9" x14ac:dyDescent="0.2">
      <c r="E1050"/>
      <c r="G1050" s="8"/>
      <c r="H1050" s="6" t="s">
        <v>46</v>
      </c>
      <c r="I1050" s="19">
        <v>-8671</v>
      </c>
    </row>
    <row r="1051" spans="2:9" x14ac:dyDescent="0.2">
      <c r="E1051"/>
      <c r="G1051" s="8"/>
      <c r="H1051" s="6" t="s">
        <v>19</v>
      </c>
      <c r="I1051" s="19">
        <v>4356</v>
      </c>
    </row>
    <row r="1052" spans="2:9" x14ac:dyDescent="0.2">
      <c r="E1052"/>
      <c r="G1052" s="8"/>
      <c r="H1052" s="6" t="s">
        <v>201</v>
      </c>
      <c r="I1052" s="19">
        <v>10000</v>
      </c>
    </row>
    <row r="1053" spans="2:9" ht="15" customHeight="1" x14ac:dyDescent="0.2">
      <c r="E1053"/>
      <c r="F1053" s="20" t="s">
        <v>14</v>
      </c>
      <c r="G1053" s="21"/>
      <c r="H1053" s="22" t="s">
        <v>459</v>
      </c>
      <c r="I1053" s="23">
        <f>SUBTOTAL(9,I1049:I1052)</f>
        <v>6588778</v>
      </c>
    </row>
    <row r="1054" spans="2:9" x14ac:dyDescent="0.2">
      <c r="F1054" s="20"/>
      <c r="G1054" s="24"/>
      <c r="H1054" s="25"/>
      <c r="I1054" s="26"/>
    </row>
    <row r="1055" spans="2:9" ht="15" customHeight="1" x14ac:dyDescent="0.2">
      <c r="B1055" s="2">
        <v>2</v>
      </c>
      <c r="C1055" t="s">
        <v>188</v>
      </c>
      <c r="D1055" s="3">
        <v>2410</v>
      </c>
      <c r="E1055" t="s">
        <v>453</v>
      </c>
      <c r="F1055" s="17">
        <v>241070</v>
      </c>
      <c r="G1055" s="18" t="s">
        <v>460</v>
      </c>
      <c r="I1055" s="1"/>
    </row>
    <row r="1056" spans="2:9" x14ac:dyDescent="0.2">
      <c r="E1056"/>
      <c r="G1056" s="8"/>
      <c r="H1056" s="6" t="s">
        <v>12</v>
      </c>
      <c r="I1056" s="19">
        <v>2725294</v>
      </c>
    </row>
    <row r="1057" spans="2:9" x14ac:dyDescent="0.2">
      <c r="E1057"/>
      <c r="G1057" s="8"/>
      <c r="H1057" s="6" t="s">
        <v>46</v>
      </c>
      <c r="I1057" s="19">
        <v>23031</v>
      </c>
    </row>
    <row r="1058" spans="2:9" x14ac:dyDescent="0.2">
      <c r="E1058"/>
      <c r="G1058" s="8"/>
      <c r="H1058" s="6" t="s">
        <v>201</v>
      </c>
      <c r="I1058" s="19">
        <v>29000</v>
      </c>
    </row>
    <row r="1059" spans="2:9" ht="15" customHeight="1" x14ac:dyDescent="0.2">
      <c r="E1059"/>
      <c r="F1059" s="20" t="s">
        <v>14</v>
      </c>
      <c r="G1059" s="21"/>
      <c r="H1059" s="22" t="s">
        <v>461</v>
      </c>
      <c r="I1059" s="23">
        <f>SUBTOTAL(9,I1056:I1058)</f>
        <v>2777325</v>
      </c>
    </row>
    <row r="1060" spans="2:9" x14ac:dyDescent="0.2">
      <c r="F1060" s="20"/>
      <c r="G1060" s="24"/>
      <c r="H1060" s="25"/>
      <c r="I1060" s="26"/>
    </row>
    <row r="1061" spans="2:9" ht="15" customHeight="1" x14ac:dyDescent="0.2">
      <c r="B1061" s="2">
        <v>2</v>
      </c>
      <c r="C1061" t="s">
        <v>188</v>
      </c>
      <c r="D1061" s="3">
        <v>2410</v>
      </c>
      <c r="E1061" t="s">
        <v>453</v>
      </c>
      <c r="F1061" s="17">
        <v>241071</v>
      </c>
      <c r="G1061" s="18" t="s">
        <v>462</v>
      </c>
      <c r="I1061" s="1"/>
    </row>
    <row r="1062" spans="2:9" x14ac:dyDescent="0.2">
      <c r="E1062"/>
      <c r="G1062" s="8"/>
      <c r="H1062" s="6" t="s">
        <v>12</v>
      </c>
      <c r="I1062" s="19">
        <v>830404</v>
      </c>
    </row>
    <row r="1063" spans="2:9" x14ac:dyDescent="0.2">
      <c r="E1063"/>
      <c r="G1063" s="8"/>
      <c r="H1063" s="6" t="s">
        <v>46</v>
      </c>
      <c r="I1063" s="19">
        <v>-55194</v>
      </c>
    </row>
    <row r="1064" spans="2:9" x14ac:dyDescent="0.2">
      <c r="E1064"/>
      <c r="G1064" s="8"/>
      <c r="H1064" s="6" t="s">
        <v>201</v>
      </c>
      <c r="I1064" s="19">
        <v>-13700</v>
      </c>
    </row>
    <row r="1065" spans="2:9" ht="15" customHeight="1" x14ac:dyDescent="0.2">
      <c r="E1065"/>
      <c r="F1065" s="20" t="s">
        <v>14</v>
      </c>
      <c r="G1065" s="21"/>
      <c r="H1065" s="22" t="s">
        <v>463</v>
      </c>
      <c r="I1065" s="23">
        <f>SUBTOTAL(9,I1062:I1064)</f>
        <v>761510</v>
      </c>
    </row>
    <row r="1066" spans="2:9" x14ac:dyDescent="0.2">
      <c r="F1066" s="20"/>
      <c r="G1066" s="24"/>
      <c r="H1066" s="25"/>
      <c r="I1066" s="26"/>
    </row>
    <row r="1067" spans="2:9" ht="15" customHeight="1" x14ac:dyDescent="0.2">
      <c r="B1067" s="2">
        <v>2</v>
      </c>
      <c r="C1067" t="s">
        <v>188</v>
      </c>
      <c r="D1067" s="3">
        <v>2410</v>
      </c>
      <c r="E1067" t="s">
        <v>453</v>
      </c>
      <c r="F1067" s="17">
        <v>241072</v>
      </c>
      <c r="G1067" s="18" t="s">
        <v>464</v>
      </c>
      <c r="I1067" s="1"/>
    </row>
    <row r="1068" spans="2:9" x14ac:dyDescent="0.2">
      <c r="E1068"/>
      <c r="G1068" s="8"/>
      <c r="H1068" s="6" t="s">
        <v>12</v>
      </c>
      <c r="I1068" s="19">
        <v>906162</v>
      </c>
    </row>
    <row r="1069" spans="2:9" x14ac:dyDescent="0.2">
      <c r="E1069"/>
      <c r="G1069" s="8"/>
      <c r="H1069" s="6" t="s">
        <v>46</v>
      </c>
      <c r="I1069" s="19">
        <v>45240</v>
      </c>
    </row>
    <row r="1070" spans="2:9" x14ac:dyDescent="0.2">
      <c r="E1070"/>
      <c r="G1070" s="8"/>
      <c r="H1070" s="6" t="s">
        <v>19</v>
      </c>
      <c r="I1070" s="19">
        <v>76</v>
      </c>
    </row>
    <row r="1071" spans="2:9" x14ac:dyDescent="0.2">
      <c r="E1071"/>
      <c r="G1071" s="8"/>
      <c r="H1071" s="6" t="s">
        <v>201</v>
      </c>
      <c r="I1071" s="19">
        <v>94189</v>
      </c>
    </row>
    <row r="1072" spans="2:9" ht="15" customHeight="1" x14ac:dyDescent="0.2">
      <c r="E1072"/>
      <c r="F1072" s="20" t="s">
        <v>14</v>
      </c>
      <c r="G1072" s="21"/>
      <c r="H1072" s="22" t="s">
        <v>465</v>
      </c>
      <c r="I1072" s="23">
        <f>SUBTOTAL(9,I1068:I1071)</f>
        <v>1045667</v>
      </c>
    </row>
    <row r="1073" spans="2:9" x14ac:dyDescent="0.2">
      <c r="F1073" s="20"/>
      <c r="G1073" s="24"/>
      <c r="H1073" s="25"/>
      <c r="I1073" s="26"/>
    </row>
    <row r="1074" spans="2:9" ht="15" customHeight="1" x14ac:dyDescent="0.2">
      <c r="B1074" s="2">
        <v>2</v>
      </c>
      <c r="C1074" t="s">
        <v>188</v>
      </c>
      <c r="D1074" s="3">
        <v>2410</v>
      </c>
      <c r="E1074" t="s">
        <v>453</v>
      </c>
      <c r="F1074" s="17">
        <v>241073</v>
      </c>
      <c r="G1074" s="18" t="s">
        <v>466</v>
      </c>
      <c r="I1074" s="1"/>
    </row>
    <row r="1075" spans="2:9" x14ac:dyDescent="0.2">
      <c r="E1075"/>
      <c r="G1075" s="8"/>
      <c r="H1075" s="6" t="s">
        <v>12</v>
      </c>
      <c r="I1075" s="19">
        <v>614766</v>
      </c>
    </row>
    <row r="1076" spans="2:9" x14ac:dyDescent="0.2">
      <c r="E1076"/>
      <c r="G1076" s="8"/>
      <c r="H1076" s="6" t="s">
        <v>46</v>
      </c>
      <c r="I1076" s="19">
        <v>-24506</v>
      </c>
    </row>
    <row r="1077" spans="2:9" ht="15" customHeight="1" x14ac:dyDescent="0.2">
      <c r="E1077"/>
      <c r="F1077" s="20" t="s">
        <v>14</v>
      </c>
      <c r="G1077" s="21"/>
      <c r="H1077" s="22" t="s">
        <v>467</v>
      </c>
      <c r="I1077" s="23">
        <f>SUBTOTAL(9,I1075:I1076)</f>
        <v>590260</v>
      </c>
    </row>
    <row r="1078" spans="2:9" x14ac:dyDescent="0.2">
      <c r="F1078" s="20"/>
      <c r="G1078" s="24"/>
      <c r="H1078" s="25"/>
      <c r="I1078" s="26"/>
    </row>
    <row r="1079" spans="2:9" ht="15" customHeight="1" x14ac:dyDescent="0.2">
      <c r="B1079" s="2">
        <v>2</v>
      </c>
      <c r="C1079" t="s">
        <v>188</v>
      </c>
      <c r="D1079" s="3">
        <v>2410</v>
      </c>
      <c r="E1079" t="s">
        <v>453</v>
      </c>
      <c r="F1079" s="17">
        <v>241074</v>
      </c>
      <c r="G1079" s="18" t="s">
        <v>468</v>
      </c>
      <c r="I1079" s="1"/>
    </row>
    <row r="1080" spans="2:9" x14ac:dyDescent="0.2">
      <c r="E1080"/>
      <c r="G1080" s="8"/>
      <c r="H1080" s="6" t="s">
        <v>12</v>
      </c>
      <c r="I1080" s="19">
        <v>368100</v>
      </c>
    </row>
    <row r="1081" spans="2:9" x14ac:dyDescent="0.2">
      <c r="E1081"/>
      <c r="G1081" s="8"/>
      <c r="H1081" s="6" t="s">
        <v>46</v>
      </c>
      <c r="I1081" s="19">
        <v>12450</v>
      </c>
    </row>
    <row r="1082" spans="2:9" ht="15" customHeight="1" x14ac:dyDescent="0.2">
      <c r="E1082"/>
      <c r="F1082" s="20" t="s">
        <v>14</v>
      </c>
      <c r="G1082" s="21"/>
      <c r="H1082" s="22" t="s">
        <v>469</v>
      </c>
      <c r="I1082" s="23">
        <f>SUBTOTAL(9,I1080:I1081)</f>
        <v>380550</v>
      </c>
    </row>
    <row r="1083" spans="2:9" x14ac:dyDescent="0.2">
      <c r="F1083" s="20"/>
      <c r="G1083" s="24"/>
      <c r="H1083" s="25"/>
      <c r="I1083" s="26"/>
    </row>
    <row r="1084" spans="2:9" ht="15" customHeight="1" x14ac:dyDescent="0.2">
      <c r="B1084" s="2">
        <v>2</v>
      </c>
      <c r="C1084" t="s">
        <v>188</v>
      </c>
      <c r="D1084" s="3">
        <v>2410</v>
      </c>
      <c r="E1084" t="s">
        <v>453</v>
      </c>
      <c r="F1084" s="17">
        <v>241090</v>
      </c>
      <c r="G1084" s="18" t="s">
        <v>470</v>
      </c>
      <c r="I1084" s="1"/>
    </row>
    <row r="1085" spans="2:9" x14ac:dyDescent="0.2">
      <c r="E1085"/>
      <c r="G1085" s="8"/>
      <c r="H1085" s="6" t="s">
        <v>12</v>
      </c>
      <c r="I1085" s="19">
        <v>26072450</v>
      </c>
    </row>
    <row r="1086" spans="2:9" x14ac:dyDescent="0.2">
      <c r="E1086"/>
      <c r="G1086" s="8"/>
      <c r="H1086" s="6" t="s">
        <v>46</v>
      </c>
      <c r="I1086" s="19">
        <v>-251359</v>
      </c>
    </row>
    <row r="1087" spans="2:9" x14ac:dyDescent="0.2">
      <c r="E1087"/>
      <c r="G1087" s="8"/>
      <c r="H1087" s="6" t="s">
        <v>19</v>
      </c>
      <c r="I1087" s="19">
        <v>13356</v>
      </c>
    </row>
    <row r="1088" spans="2:9" x14ac:dyDescent="0.2">
      <c r="E1088"/>
      <c r="G1088" s="8"/>
      <c r="H1088" s="6" t="s">
        <v>201</v>
      </c>
      <c r="I1088" s="19">
        <v>57278</v>
      </c>
    </row>
    <row r="1089" spans="2:9" ht="15" customHeight="1" x14ac:dyDescent="0.2">
      <c r="E1089"/>
      <c r="F1089" s="20" t="s">
        <v>14</v>
      </c>
      <c r="G1089" s="21"/>
      <c r="H1089" s="22" t="s">
        <v>471</v>
      </c>
      <c r="I1089" s="23">
        <f>SUBTOTAL(9,I1085:I1088)</f>
        <v>25891725</v>
      </c>
    </row>
    <row r="1090" spans="2:9" x14ac:dyDescent="0.2">
      <c r="F1090" s="20"/>
      <c r="G1090" s="24"/>
      <c r="H1090" s="25"/>
      <c r="I1090" s="26"/>
    </row>
    <row r="1091" spans="2:9" ht="15" customHeight="1" x14ac:dyDescent="0.2">
      <c r="B1091" s="2">
        <v>2</v>
      </c>
      <c r="C1091" t="s">
        <v>188</v>
      </c>
      <c r="D1091" s="3">
        <v>3220</v>
      </c>
      <c r="E1091" t="s">
        <v>192</v>
      </c>
      <c r="F1091" s="17">
        <v>322001</v>
      </c>
      <c r="G1091" s="18" t="s">
        <v>472</v>
      </c>
      <c r="I1091" s="1"/>
    </row>
    <row r="1092" spans="2:9" x14ac:dyDescent="0.2">
      <c r="E1092"/>
      <c r="G1092" s="8"/>
      <c r="H1092" s="6" t="s">
        <v>12</v>
      </c>
      <c r="I1092" s="19">
        <v>4114</v>
      </c>
    </row>
    <row r="1093" spans="2:9" ht="15" customHeight="1" x14ac:dyDescent="0.2">
      <c r="E1093"/>
      <c r="F1093" s="20" t="s">
        <v>14</v>
      </c>
      <c r="G1093" s="21"/>
      <c r="H1093" s="22" t="s">
        <v>473</v>
      </c>
      <c r="I1093" s="23">
        <f>SUBTOTAL(9,I1092:I1092)</f>
        <v>4114</v>
      </c>
    </row>
    <row r="1094" spans="2:9" x14ac:dyDescent="0.2">
      <c r="F1094" s="20"/>
      <c r="G1094" s="24"/>
      <c r="H1094" s="25"/>
      <c r="I1094" s="26"/>
    </row>
    <row r="1095" spans="2:9" ht="15" customHeight="1" x14ac:dyDescent="0.2">
      <c r="B1095" s="2">
        <v>2</v>
      </c>
      <c r="C1095" t="s">
        <v>188</v>
      </c>
      <c r="D1095" s="3">
        <v>3220</v>
      </c>
      <c r="E1095" t="s">
        <v>192</v>
      </c>
      <c r="F1095" s="17">
        <v>322002</v>
      </c>
      <c r="G1095" s="18" t="s">
        <v>474</v>
      </c>
      <c r="I1095" s="1"/>
    </row>
    <row r="1096" spans="2:9" x14ac:dyDescent="0.2">
      <c r="E1096"/>
      <c r="G1096" s="8"/>
      <c r="H1096" s="6" t="s">
        <v>12</v>
      </c>
      <c r="I1096" s="19">
        <v>1207</v>
      </c>
    </row>
    <row r="1097" spans="2:9" ht="15" customHeight="1" x14ac:dyDescent="0.2">
      <c r="E1097"/>
      <c r="F1097" s="20" t="s">
        <v>14</v>
      </c>
      <c r="G1097" s="21"/>
      <c r="H1097" s="22" t="s">
        <v>475</v>
      </c>
      <c r="I1097" s="23">
        <f>SUBTOTAL(9,I1096:I1096)</f>
        <v>1207</v>
      </c>
    </row>
    <row r="1098" spans="2:9" x14ac:dyDescent="0.2">
      <c r="F1098" s="20"/>
      <c r="G1098" s="24"/>
      <c r="H1098" s="25"/>
      <c r="I1098" s="26"/>
    </row>
    <row r="1099" spans="2:9" ht="15" customHeight="1" x14ac:dyDescent="0.2">
      <c r="B1099" s="2">
        <v>2</v>
      </c>
      <c r="C1099" t="s">
        <v>188</v>
      </c>
      <c r="D1099" s="3">
        <v>3222</v>
      </c>
      <c r="E1099" t="s">
        <v>200</v>
      </c>
      <c r="F1099" s="17">
        <v>322202</v>
      </c>
      <c r="G1099" s="18" t="s">
        <v>474</v>
      </c>
      <c r="I1099" s="1"/>
    </row>
    <row r="1100" spans="2:9" x14ac:dyDescent="0.2">
      <c r="E1100"/>
      <c r="G1100" s="8"/>
      <c r="H1100" s="6" t="s">
        <v>12</v>
      </c>
      <c r="I1100" s="19">
        <v>5242</v>
      </c>
    </row>
    <row r="1101" spans="2:9" x14ac:dyDescent="0.2">
      <c r="E1101"/>
      <c r="G1101" s="8"/>
      <c r="H1101" s="6" t="s">
        <v>201</v>
      </c>
      <c r="I1101" s="19">
        <v>6000</v>
      </c>
    </row>
    <row r="1102" spans="2:9" ht="15" customHeight="1" x14ac:dyDescent="0.2">
      <c r="E1102"/>
      <c r="F1102" s="20" t="s">
        <v>14</v>
      </c>
      <c r="G1102" s="21"/>
      <c r="H1102" s="22" t="s">
        <v>476</v>
      </c>
      <c r="I1102" s="23">
        <f>SUBTOTAL(9,I1100:I1101)</f>
        <v>11242</v>
      </c>
    </row>
    <row r="1103" spans="2:9" x14ac:dyDescent="0.2">
      <c r="F1103" s="20"/>
      <c r="G1103" s="24"/>
      <c r="H1103" s="25"/>
      <c r="I1103" s="26"/>
    </row>
    <row r="1104" spans="2:9" ht="15" customHeight="1" x14ac:dyDescent="0.2">
      <c r="B1104" s="2">
        <v>2</v>
      </c>
      <c r="C1104" t="s">
        <v>188</v>
      </c>
      <c r="D1104" s="3">
        <v>3224</v>
      </c>
      <c r="E1104" t="s">
        <v>207</v>
      </c>
      <c r="F1104" s="17">
        <v>322401</v>
      </c>
      <c r="G1104" s="18" t="s">
        <v>477</v>
      </c>
      <c r="I1104" s="1"/>
    </row>
    <row r="1105" spans="2:9" x14ac:dyDescent="0.2">
      <c r="E1105"/>
      <c r="G1105" s="8"/>
      <c r="H1105" s="6" t="s">
        <v>12</v>
      </c>
      <c r="I1105" s="19">
        <v>1660</v>
      </c>
    </row>
    <row r="1106" spans="2:9" ht="15" customHeight="1" x14ac:dyDescent="0.2">
      <c r="E1106"/>
      <c r="F1106" s="20" t="s">
        <v>14</v>
      </c>
      <c r="G1106" s="21"/>
      <c r="H1106" s="22" t="s">
        <v>478</v>
      </c>
      <c r="I1106" s="23">
        <f>SUBTOTAL(9,I1105:I1105)</f>
        <v>1660</v>
      </c>
    </row>
    <row r="1107" spans="2:9" x14ac:dyDescent="0.2">
      <c r="F1107" s="20"/>
      <c r="G1107" s="24"/>
      <c r="H1107" s="25"/>
      <c r="I1107" s="26"/>
    </row>
    <row r="1108" spans="2:9" ht="15" customHeight="1" x14ac:dyDescent="0.2">
      <c r="B1108" s="2">
        <v>2</v>
      </c>
      <c r="C1108" t="s">
        <v>188</v>
      </c>
      <c r="D1108" s="3">
        <v>3225</v>
      </c>
      <c r="E1108" t="s">
        <v>210</v>
      </c>
      <c r="F1108" s="17">
        <v>322504</v>
      </c>
      <c r="G1108" s="18" t="s">
        <v>479</v>
      </c>
      <c r="I1108" s="1"/>
    </row>
    <row r="1109" spans="2:9" x14ac:dyDescent="0.2">
      <c r="E1109"/>
      <c r="G1109" s="8"/>
      <c r="H1109" s="6" t="s">
        <v>12</v>
      </c>
      <c r="I1109" s="19">
        <v>190160</v>
      </c>
    </row>
    <row r="1110" spans="2:9" x14ac:dyDescent="0.2">
      <c r="E1110"/>
      <c r="G1110" s="8"/>
      <c r="H1110" s="6" t="s">
        <v>46</v>
      </c>
      <c r="I1110" s="19">
        <v>-65399</v>
      </c>
    </row>
    <row r="1111" spans="2:9" x14ac:dyDescent="0.2">
      <c r="E1111"/>
      <c r="G1111" s="8"/>
      <c r="H1111" s="6" t="s">
        <v>201</v>
      </c>
      <c r="I1111" s="19">
        <v>-47146</v>
      </c>
    </row>
    <row r="1112" spans="2:9" ht="15" customHeight="1" x14ac:dyDescent="0.2">
      <c r="E1112"/>
      <c r="F1112" s="20" t="s">
        <v>14</v>
      </c>
      <c r="G1112" s="21"/>
      <c r="H1112" s="22" t="s">
        <v>480</v>
      </c>
      <c r="I1112" s="23">
        <f>SUBTOTAL(9,I1109:I1111)</f>
        <v>77615</v>
      </c>
    </row>
    <row r="1113" spans="2:9" x14ac:dyDescent="0.2">
      <c r="F1113" s="20"/>
      <c r="G1113" s="24"/>
      <c r="H1113" s="25"/>
      <c r="I1113" s="26"/>
    </row>
    <row r="1114" spans="2:9" ht="15" customHeight="1" x14ac:dyDescent="0.2">
      <c r="B1114" s="2">
        <v>2</v>
      </c>
      <c r="C1114" t="s">
        <v>188</v>
      </c>
      <c r="D1114" s="3">
        <v>3229</v>
      </c>
      <c r="E1114" t="s">
        <v>307</v>
      </c>
      <c r="F1114" s="17">
        <v>322902</v>
      </c>
      <c r="G1114" s="18" t="s">
        <v>474</v>
      </c>
      <c r="I1114" s="1"/>
    </row>
    <row r="1115" spans="2:9" x14ac:dyDescent="0.2">
      <c r="E1115"/>
      <c r="G1115" s="8"/>
      <c r="H1115" s="6" t="s">
        <v>12</v>
      </c>
      <c r="I1115" s="19">
        <v>1752</v>
      </c>
    </row>
    <row r="1116" spans="2:9" ht="15" customHeight="1" x14ac:dyDescent="0.2">
      <c r="E1116"/>
      <c r="F1116" s="20" t="s">
        <v>14</v>
      </c>
      <c r="G1116" s="21"/>
      <c r="H1116" s="22" t="s">
        <v>481</v>
      </c>
      <c r="I1116" s="23">
        <f>SUBTOTAL(9,I1115:I1115)</f>
        <v>1752</v>
      </c>
    </row>
    <row r="1117" spans="2:9" x14ac:dyDescent="0.2">
      <c r="F1117" s="20"/>
      <c r="G1117" s="24"/>
      <c r="H1117" s="25"/>
      <c r="I1117" s="26"/>
    </row>
    <row r="1118" spans="2:9" ht="15" customHeight="1" x14ac:dyDescent="0.2">
      <c r="B1118" s="2">
        <v>2</v>
      </c>
      <c r="C1118" t="s">
        <v>188</v>
      </c>
      <c r="D1118" s="3">
        <v>3229</v>
      </c>
      <c r="E1118" t="s">
        <v>307</v>
      </c>
      <c r="F1118" s="17">
        <v>322961</v>
      </c>
      <c r="G1118" s="18" t="s">
        <v>482</v>
      </c>
      <c r="I1118" s="1"/>
    </row>
    <row r="1119" spans="2:9" x14ac:dyDescent="0.2">
      <c r="E1119"/>
      <c r="G1119" s="8"/>
      <c r="H1119" s="6" t="s">
        <v>12</v>
      </c>
      <c r="I1119" s="19">
        <v>1166</v>
      </c>
    </row>
    <row r="1120" spans="2:9" ht="15" customHeight="1" x14ac:dyDescent="0.2">
      <c r="E1120"/>
      <c r="F1120" s="20" t="s">
        <v>14</v>
      </c>
      <c r="G1120" s="21"/>
      <c r="H1120" s="22" t="s">
        <v>483</v>
      </c>
      <c r="I1120" s="23">
        <f>SUBTOTAL(9,I1119:I1119)</f>
        <v>1166</v>
      </c>
    </row>
    <row r="1121" spans="2:9" x14ac:dyDescent="0.2">
      <c r="F1121" s="20"/>
      <c r="G1121" s="24"/>
      <c r="H1121" s="25"/>
      <c r="I1121" s="26"/>
    </row>
    <row r="1122" spans="2:9" ht="15" customHeight="1" x14ac:dyDescent="0.2">
      <c r="B1122" s="2">
        <v>2</v>
      </c>
      <c r="C1122" t="s">
        <v>188</v>
      </c>
      <c r="D1122" s="3">
        <v>3230</v>
      </c>
      <c r="E1122" t="s">
        <v>310</v>
      </c>
      <c r="F1122" s="17">
        <v>323001</v>
      </c>
      <c r="G1122" s="18" t="s">
        <v>472</v>
      </c>
      <c r="I1122" s="1"/>
    </row>
    <row r="1123" spans="2:9" x14ac:dyDescent="0.2">
      <c r="E1123"/>
      <c r="G1123" s="8"/>
      <c r="H1123" s="6" t="s">
        <v>12</v>
      </c>
      <c r="I1123" s="19">
        <v>45441</v>
      </c>
    </row>
    <row r="1124" spans="2:9" x14ac:dyDescent="0.2">
      <c r="E1124"/>
      <c r="G1124" s="8"/>
      <c r="H1124" s="6" t="s">
        <v>201</v>
      </c>
      <c r="I1124" s="19">
        <v>-4000</v>
      </c>
    </row>
    <row r="1125" spans="2:9" ht="15" customHeight="1" x14ac:dyDescent="0.2">
      <c r="E1125"/>
      <c r="F1125" s="20" t="s">
        <v>14</v>
      </c>
      <c r="G1125" s="21"/>
      <c r="H1125" s="22" t="s">
        <v>484</v>
      </c>
      <c r="I1125" s="23">
        <f>SUBTOTAL(9,I1123:I1124)</f>
        <v>41441</v>
      </c>
    </row>
    <row r="1126" spans="2:9" x14ac:dyDescent="0.2">
      <c r="F1126" s="20"/>
      <c r="G1126" s="24"/>
      <c r="H1126" s="25"/>
      <c r="I1126" s="26"/>
    </row>
    <row r="1127" spans="2:9" ht="15" customHeight="1" x14ac:dyDescent="0.2">
      <c r="B1127" s="2">
        <v>2</v>
      </c>
      <c r="C1127" t="s">
        <v>188</v>
      </c>
      <c r="D1127" s="3">
        <v>3230</v>
      </c>
      <c r="E1127" t="s">
        <v>310</v>
      </c>
      <c r="F1127" s="17">
        <v>323002</v>
      </c>
      <c r="G1127" s="18" t="s">
        <v>474</v>
      </c>
      <c r="I1127" s="1"/>
    </row>
    <row r="1128" spans="2:9" x14ac:dyDescent="0.2">
      <c r="E1128"/>
      <c r="G1128" s="8"/>
      <c r="H1128" s="6" t="s">
        <v>12</v>
      </c>
      <c r="I1128" s="19">
        <v>10048</v>
      </c>
    </row>
    <row r="1129" spans="2:9" ht="15" customHeight="1" x14ac:dyDescent="0.2">
      <c r="E1129"/>
      <c r="F1129" s="20" t="s">
        <v>14</v>
      </c>
      <c r="G1129" s="21"/>
      <c r="H1129" s="22" t="s">
        <v>485</v>
      </c>
      <c r="I1129" s="23">
        <f>SUBTOTAL(9,I1128:I1128)</f>
        <v>10048</v>
      </c>
    </row>
    <row r="1130" spans="2:9" x14ac:dyDescent="0.2">
      <c r="F1130" s="20"/>
      <c r="G1130" s="24"/>
      <c r="H1130" s="25"/>
      <c r="I1130" s="26"/>
    </row>
    <row r="1131" spans="2:9" ht="15" customHeight="1" x14ac:dyDescent="0.2">
      <c r="B1131" s="2">
        <v>2</v>
      </c>
      <c r="C1131" t="s">
        <v>188</v>
      </c>
      <c r="D1131" s="3">
        <v>3256</v>
      </c>
      <c r="E1131" t="s">
        <v>357</v>
      </c>
      <c r="F1131" s="17">
        <v>325601</v>
      </c>
      <c r="G1131" s="18" t="s">
        <v>472</v>
      </c>
      <c r="I1131" s="1"/>
    </row>
    <row r="1132" spans="2:9" x14ac:dyDescent="0.2">
      <c r="E1132"/>
      <c r="G1132" s="8"/>
      <c r="H1132" s="6" t="s">
        <v>12</v>
      </c>
      <c r="I1132" s="19">
        <v>11448</v>
      </c>
    </row>
    <row r="1133" spans="2:9" x14ac:dyDescent="0.2">
      <c r="E1133"/>
      <c r="G1133" s="8"/>
      <c r="H1133" s="6" t="s">
        <v>201</v>
      </c>
      <c r="I1133" s="19">
        <v>8370</v>
      </c>
    </row>
    <row r="1134" spans="2:9" ht="15" customHeight="1" x14ac:dyDescent="0.2">
      <c r="E1134"/>
      <c r="F1134" s="20" t="s">
        <v>14</v>
      </c>
      <c r="G1134" s="21"/>
      <c r="H1134" s="22" t="s">
        <v>486</v>
      </c>
      <c r="I1134" s="23">
        <f>SUBTOTAL(9,I1132:I1133)</f>
        <v>19818</v>
      </c>
    </row>
    <row r="1135" spans="2:9" x14ac:dyDescent="0.2">
      <c r="F1135" s="20"/>
      <c r="G1135" s="24"/>
      <c r="H1135" s="25"/>
      <c r="I1135" s="26"/>
    </row>
    <row r="1136" spans="2:9" ht="15" customHeight="1" x14ac:dyDescent="0.2">
      <c r="B1136" s="2">
        <v>2</v>
      </c>
      <c r="C1136" t="s">
        <v>188</v>
      </c>
      <c r="D1136" s="3">
        <v>3256</v>
      </c>
      <c r="E1136" t="s">
        <v>357</v>
      </c>
      <c r="F1136" s="17">
        <v>325602</v>
      </c>
      <c r="G1136" s="18" t="s">
        <v>474</v>
      </c>
      <c r="I1136" s="1"/>
    </row>
    <row r="1137" spans="2:9" x14ac:dyDescent="0.2">
      <c r="E1137"/>
      <c r="G1137" s="8"/>
      <c r="H1137" s="6" t="s">
        <v>12</v>
      </c>
      <c r="I1137" s="19">
        <v>353</v>
      </c>
    </row>
    <row r="1138" spans="2:9" ht="15" customHeight="1" x14ac:dyDescent="0.2">
      <c r="E1138"/>
      <c r="F1138" s="20" t="s">
        <v>14</v>
      </c>
      <c r="G1138" s="21"/>
      <c r="H1138" s="22" t="s">
        <v>487</v>
      </c>
      <c r="I1138" s="23">
        <f>SUBTOTAL(9,I1137:I1137)</f>
        <v>353</v>
      </c>
    </row>
    <row r="1139" spans="2:9" x14ac:dyDescent="0.2">
      <c r="F1139" s="20"/>
      <c r="G1139" s="24"/>
      <c r="H1139" s="25"/>
      <c r="I1139" s="26"/>
    </row>
    <row r="1140" spans="2:9" ht="15" customHeight="1" x14ac:dyDescent="0.2">
      <c r="B1140" s="2">
        <v>2</v>
      </c>
      <c r="C1140" t="s">
        <v>188</v>
      </c>
      <c r="D1140" s="3">
        <v>3280</v>
      </c>
      <c r="E1140" t="s">
        <v>389</v>
      </c>
      <c r="F1140" s="17">
        <v>328001</v>
      </c>
      <c r="G1140" s="18" t="s">
        <v>488</v>
      </c>
      <c r="I1140" s="1"/>
    </row>
    <row r="1141" spans="2:9" x14ac:dyDescent="0.2">
      <c r="E1141"/>
      <c r="G1141" s="8"/>
      <c r="H1141" s="6" t="s">
        <v>12</v>
      </c>
      <c r="I1141" s="19">
        <v>10</v>
      </c>
    </row>
    <row r="1142" spans="2:9" ht="15" customHeight="1" x14ac:dyDescent="0.2">
      <c r="E1142"/>
      <c r="F1142" s="20" t="s">
        <v>14</v>
      </c>
      <c r="G1142" s="21"/>
      <c r="H1142" s="22" t="s">
        <v>489</v>
      </c>
      <c r="I1142" s="23">
        <f>SUBTOTAL(9,I1141:I1141)</f>
        <v>10</v>
      </c>
    </row>
    <row r="1143" spans="2:9" x14ac:dyDescent="0.2">
      <c r="F1143" s="20"/>
      <c r="G1143" s="24"/>
      <c r="H1143" s="25"/>
      <c r="I1143" s="26"/>
    </row>
    <row r="1144" spans="2:9" ht="15" customHeight="1" x14ac:dyDescent="0.2">
      <c r="B1144" s="2">
        <v>2</v>
      </c>
      <c r="C1144" t="s">
        <v>188</v>
      </c>
      <c r="D1144" s="3">
        <v>3280</v>
      </c>
      <c r="E1144" t="s">
        <v>389</v>
      </c>
      <c r="F1144" s="17">
        <v>328002</v>
      </c>
      <c r="G1144" s="18" t="s">
        <v>474</v>
      </c>
      <c r="I1144" s="1"/>
    </row>
    <row r="1145" spans="2:9" x14ac:dyDescent="0.2">
      <c r="E1145"/>
      <c r="G1145" s="8"/>
      <c r="H1145" s="6" t="s">
        <v>12</v>
      </c>
      <c r="I1145" s="19">
        <v>1343</v>
      </c>
    </row>
    <row r="1146" spans="2:9" ht="15" customHeight="1" x14ac:dyDescent="0.2">
      <c r="E1146"/>
      <c r="F1146" s="20" t="s">
        <v>14</v>
      </c>
      <c r="G1146" s="21"/>
      <c r="H1146" s="22" t="s">
        <v>490</v>
      </c>
      <c r="I1146" s="23">
        <f>SUBTOTAL(9,I1145:I1145)</f>
        <v>1343</v>
      </c>
    </row>
    <row r="1147" spans="2:9" x14ac:dyDescent="0.2">
      <c r="F1147" s="20"/>
      <c r="G1147" s="24"/>
      <c r="H1147" s="25"/>
      <c r="I1147" s="26"/>
    </row>
    <row r="1148" spans="2:9" ht="15" customHeight="1" x14ac:dyDescent="0.2">
      <c r="B1148" s="2">
        <v>2</v>
      </c>
      <c r="C1148" t="s">
        <v>188</v>
      </c>
      <c r="D1148" s="3">
        <v>3281</v>
      </c>
      <c r="E1148" t="s">
        <v>402</v>
      </c>
      <c r="F1148" s="17">
        <v>328102</v>
      </c>
      <c r="G1148" s="18" t="s">
        <v>474</v>
      </c>
      <c r="I1148" s="1"/>
    </row>
    <row r="1149" spans="2:9" x14ac:dyDescent="0.2">
      <c r="E1149"/>
      <c r="G1149" s="8"/>
      <c r="H1149" s="6" t="s">
        <v>12</v>
      </c>
      <c r="I1149" s="19">
        <v>10</v>
      </c>
    </row>
    <row r="1150" spans="2:9" ht="15" customHeight="1" x14ac:dyDescent="0.2">
      <c r="E1150"/>
      <c r="F1150" s="20" t="s">
        <v>14</v>
      </c>
      <c r="G1150" s="21"/>
      <c r="H1150" s="22" t="s">
        <v>491</v>
      </c>
      <c r="I1150" s="23">
        <f>SUBTOTAL(9,I1149:I1149)</f>
        <v>10</v>
      </c>
    </row>
    <row r="1151" spans="2:9" x14ac:dyDescent="0.2">
      <c r="F1151" s="20"/>
      <c r="G1151" s="24"/>
      <c r="H1151" s="25"/>
      <c r="I1151" s="26"/>
    </row>
    <row r="1152" spans="2:9" ht="15" customHeight="1" x14ac:dyDescent="0.2">
      <c r="B1152" s="2">
        <v>2</v>
      </c>
      <c r="C1152" t="s">
        <v>188</v>
      </c>
      <c r="D1152" s="3">
        <v>3288</v>
      </c>
      <c r="E1152" t="s">
        <v>443</v>
      </c>
      <c r="F1152" s="17">
        <v>328804</v>
      </c>
      <c r="G1152" s="18" t="s">
        <v>479</v>
      </c>
      <c r="I1152" s="1"/>
    </row>
    <row r="1153" spans="2:9" x14ac:dyDescent="0.2">
      <c r="E1153"/>
      <c r="G1153" s="8"/>
      <c r="H1153" s="6" t="s">
        <v>12</v>
      </c>
      <c r="I1153" s="19">
        <v>5918</v>
      </c>
    </row>
    <row r="1154" spans="2:9" ht="15" customHeight="1" x14ac:dyDescent="0.2">
      <c r="E1154"/>
      <c r="F1154" s="20" t="s">
        <v>14</v>
      </c>
      <c r="G1154" s="21"/>
      <c r="H1154" s="22" t="s">
        <v>492</v>
      </c>
      <c r="I1154" s="23">
        <f>SUBTOTAL(9,I1153:I1153)</f>
        <v>5918</v>
      </c>
    </row>
    <row r="1155" spans="2:9" x14ac:dyDescent="0.2">
      <c r="F1155" s="20"/>
      <c r="G1155" s="24"/>
      <c r="H1155" s="25"/>
      <c r="I1155" s="26"/>
    </row>
    <row r="1156" spans="2:9" ht="15" customHeight="1" x14ac:dyDescent="0.2">
      <c r="B1156" s="2">
        <v>2</v>
      </c>
      <c r="C1156" t="s">
        <v>188</v>
      </c>
      <c r="D1156" s="3">
        <v>5310</v>
      </c>
      <c r="E1156" t="s">
        <v>453</v>
      </c>
      <c r="F1156" s="17">
        <v>531004</v>
      </c>
      <c r="G1156" s="18" t="s">
        <v>479</v>
      </c>
      <c r="I1156" s="1"/>
    </row>
    <row r="1157" spans="2:9" x14ac:dyDescent="0.2">
      <c r="E1157"/>
      <c r="G1157" s="8"/>
      <c r="H1157" s="6" t="s">
        <v>12</v>
      </c>
      <c r="I1157" s="19">
        <v>22350</v>
      </c>
    </row>
    <row r="1158" spans="2:9" x14ac:dyDescent="0.2">
      <c r="E1158"/>
      <c r="G1158" s="8"/>
      <c r="H1158" s="6" t="s">
        <v>46</v>
      </c>
      <c r="I1158" s="19">
        <v>2350</v>
      </c>
    </row>
    <row r="1159" spans="2:9" x14ac:dyDescent="0.2">
      <c r="E1159"/>
      <c r="G1159" s="8"/>
      <c r="H1159" s="6" t="s">
        <v>201</v>
      </c>
      <c r="I1159" s="19">
        <v>1044</v>
      </c>
    </row>
    <row r="1160" spans="2:9" ht="15" customHeight="1" x14ac:dyDescent="0.2">
      <c r="E1160"/>
      <c r="F1160" s="20" t="s">
        <v>14</v>
      </c>
      <c r="G1160" s="21"/>
      <c r="H1160" s="22" t="s">
        <v>493</v>
      </c>
      <c r="I1160" s="23">
        <f>SUBTOTAL(9,I1157:I1159)</f>
        <v>25744</v>
      </c>
    </row>
    <row r="1161" spans="2:9" x14ac:dyDescent="0.2">
      <c r="F1161" s="20"/>
      <c r="G1161" s="24"/>
      <c r="H1161" s="25"/>
      <c r="I1161" s="26"/>
    </row>
    <row r="1162" spans="2:9" ht="15" customHeight="1" x14ac:dyDescent="0.2">
      <c r="B1162" s="2">
        <v>2</v>
      </c>
      <c r="C1162" t="s">
        <v>188</v>
      </c>
      <c r="D1162" s="3">
        <v>5310</v>
      </c>
      <c r="E1162" t="s">
        <v>453</v>
      </c>
      <c r="F1162" s="17">
        <v>531029</v>
      </c>
      <c r="G1162" s="18" t="s">
        <v>494</v>
      </c>
      <c r="I1162" s="1"/>
    </row>
    <row r="1163" spans="2:9" x14ac:dyDescent="0.2">
      <c r="E1163"/>
      <c r="G1163" s="8"/>
      <c r="H1163" s="6" t="s">
        <v>12</v>
      </c>
      <c r="I1163" s="19">
        <v>23811</v>
      </c>
    </row>
    <row r="1164" spans="2:9" x14ac:dyDescent="0.2">
      <c r="E1164"/>
      <c r="G1164" s="8"/>
      <c r="H1164" s="6" t="s">
        <v>46</v>
      </c>
      <c r="I1164" s="19">
        <v>-5572</v>
      </c>
    </row>
    <row r="1165" spans="2:9" x14ac:dyDescent="0.2">
      <c r="E1165"/>
      <c r="G1165" s="8"/>
      <c r="H1165" s="6" t="s">
        <v>201</v>
      </c>
      <c r="I1165" s="19">
        <v>-1415</v>
      </c>
    </row>
    <row r="1166" spans="2:9" ht="15" customHeight="1" x14ac:dyDescent="0.2">
      <c r="E1166"/>
      <c r="F1166" s="20" t="s">
        <v>14</v>
      </c>
      <c r="G1166" s="21"/>
      <c r="H1166" s="22" t="s">
        <v>495</v>
      </c>
      <c r="I1166" s="23">
        <f>SUBTOTAL(9,I1163:I1165)</f>
        <v>16824</v>
      </c>
    </row>
    <row r="1167" spans="2:9" x14ac:dyDescent="0.2">
      <c r="F1167" s="20"/>
      <c r="G1167" s="24"/>
      <c r="H1167" s="25"/>
      <c r="I1167" s="26"/>
    </row>
    <row r="1168" spans="2:9" ht="15" customHeight="1" x14ac:dyDescent="0.2">
      <c r="B1168" s="2">
        <v>2</v>
      </c>
      <c r="C1168" t="s">
        <v>188</v>
      </c>
      <c r="D1168" s="3">
        <v>5310</v>
      </c>
      <c r="E1168" t="s">
        <v>453</v>
      </c>
      <c r="F1168" s="17">
        <v>531089</v>
      </c>
      <c r="G1168" s="18" t="s">
        <v>496</v>
      </c>
      <c r="I1168" s="1"/>
    </row>
    <row r="1169" spans="2:9" x14ac:dyDescent="0.2">
      <c r="E1169"/>
      <c r="G1169" s="8"/>
      <c r="H1169" s="6" t="s">
        <v>12</v>
      </c>
      <c r="I1169" s="19">
        <v>105417</v>
      </c>
    </row>
    <row r="1170" spans="2:9" x14ac:dyDescent="0.2">
      <c r="E1170"/>
      <c r="G1170" s="8"/>
      <c r="H1170" s="6" t="s">
        <v>46</v>
      </c>
      <c r="I1170" s="19">
        <v>-2292</v>
      </c>
    </row>
    <row r="1171" spans="2:9" ht="15" customHeight="1" x14ac:dyDescent="0.2">
      <c r="E1171"/>
      <c r="F1171" s="20" t="s">
        <v>14</v>
      </c>
      <c r="G1171" s="21"/>
      <c r="H1171" s="22" t="s">
        <v>497</v>
      </c>
      <c r="I1171" s="23">
        <f>SUBTOTAL(9,I1169:I1170)</f>
        <v>103125</v>
      </c>
    </row>
    <row r="1172" spans="2:9" x14ac:dyDescent="0.2">
      <c r="F1172" s="20"/>
      <c r="G1172" s="24"/>
      <c r="H1172" s="25"/>
      <c r="I1172" s="26"/>
    </row>
    <row r="1173" spans="2:9" ht="15" customHeight="1" x14ac:dyDescent="0.2">
      <c r="B1173" s="2">
        <v>2</v>
      </c>
      <c r="C1173" t="s">
        <v>188</v>
      </c>
      <c r="D1173" s="3">
        <v>5310</v>
      </c>
      <c r="E1173" t="s">
        <v>453</v>
      </c>
      <c r="F1173" s="17">
        <v>531090</v>
      </c>
      <c r="G1173" s="18" t="s">
        <v>498</v>
      </c>
      <c r="I1173" s="1"/>
    </row>
    <row r="1174" spans="2:9" x14ac:dyDescent="0.2">
      <c r="E1174"/>
      <c r="G1174" s="8"/>
      <c r="H1174" s="6" t="s">
        <v>12</v>
      </c>
      <c r="I1174" s="19">
        <v>10051888</v>
      </c>
    </row>
    <row r="1175" spans="2:9" x14ac:dyDescent="0.2">
      <c r="E1175"/>
      <c r="G1175" s="8"/>
      <c r="H1175" s="6" t="s">
        <v>46</v>
      </c>
      <c r="I1175" s="19">
        <v>-395291</v>
      </c>
    </row>
    <row r="1176" spans="2:9" x14ac:dyDescent="0.2">
      <c r="E1176"/>
      <c r="G1176" s="8"/>
      <c r="H1176" s="6" t="s">
        <v>201</v>
      </c>
      <c r="I1176" s="19">
        <v>217380</v>
      </c>
    </row>
    <row r="1177" spans="2:9" ht="15" customHeight="1" x14ac:dyDescent="0.2">
      <c r="E1177"/>
      <c r="F1177" s="20" t="s">
        <v>14</v>
      </c>
      <c r="G1177" s="21"/>
      <c r="H1177" s="22" t="s">
        <v>499</v>
      </c>
      <c r="I1177" s="23">
        <f>SUBTOTAL(9,I1174:I1176)</f>
        <v>9873977</v>
      </c>
    </row>
    <row r="1178" spans="2:9" x14ac:dyDescent="0.2">
      <c r="F1178" s="20"/>
      <c r="G1178" s="24"/>
      <c r="H1178" s="25"/>
      <c r="I1178" s="26"/>
    </row>
    <row r="1179" spans="2:9" ht="15" customHeight="1" x14ac:dyDescent="0.2">
      <c r="B1179" s="2">
        <v>2</v>
      </c>
      <c r="C1179" t="s">
        <v>188</v>
      </c>
      <c r="D1179" s="3">
        <v>5310</v>
      </c>
      <c r="E1179" t="s">
        <v>453</v>
      </c>
      <c r="F1179" s="17">
        <v>531093</v>
      </c>
      <c r="G1179" s="18" t="s">
        <v>500</v>
      </c>
      <c r="I1179" s="1"/>
    </row>
    <row r="1180" spans="2:9" x14ac:dyDescent="0.2">
      <c r="E1180"/>
      <c r="G1180" s="8"/>
      <c r="H1180" s="6" t="s">
        <v>12</v>
      </c>
      <c r="I1180" s="19">
        <v>6335577</v>
      </c>
    </row>
    <row r="1181" spans="2:9" x14ac:dyDescent="0.2">
      <c r="E1181"/>
      <c r="G1181" s="8"/>
      <c r="H1181" s="6" t="s">
        <v>46</v>
      </c>
      <c r="I1181" s="19">
        <v>-90880</v>
      </c>
    </row>
    <row r="1182" spans="2:9" ht="15" customHeight="1" x14ac:dyDescent="0.2">
      <c r="E1182"/>
      <c r="F1182" s="20" t="s">
        <v>14</v>
      </c>
      <c r="G1182" s="21"/>
      <c r="H1182" s="22" t="s">
        <v>501</v>
      </c>
      <c r="I1182" s="23">
        <f>SUBTOTAL(9,I1180:I1181)</f>
        <v>6244697</v>
      </c>
    </row>
    <row r="1183" spans="2:9" x14ac:dyDescent="0.2">
      <c r="F1183" s="20"/>
      <c r="G1183" s="24"/>
      <c r="H1183" s="25"/>
      <c r="I1183" s="26"/>
    </row>
    <row r="1184" spans="2:9" ht="15" customHeight="1" x14ac:dyDescent="0.2">
      <c r="B1184" s="2">
        <v>2</v>
      </c>
      <c r="C1184" t="s">
        <v>188</v>
      </c>
      <c r="D1184" s="3">
        <v>5617</v>
      </c>
      <c r="E1184" t="s">
        <v>502</v>
      </c>
      <c r="F1184" s="17">
        <v>561780</v>
      </c>
      <c r="G1184" s="18" t="s">
        <v>503</v>
      </c>
      <c r="I1184" s="1"/>
    </row>
    <row r="1185" spans="2:9" x14ac:dyDescent="0.2">
      <c r="E1185"/>
      <c r="G1185" s="8"/>
      <c r="H1185" s="6" t="s">
        <v>12</v>
      </c>
      <c r="I1185" s="19">
        <v>3729047</v>
      </c>
    </row>
    <row r="1186" spans="2:9" x14ac:dyDescent="0.2">
      <c r="E1186"/>
      <c r="G1186" s="8"/>
      <c r="H1186" s="6" t="s">
        <v>46</v>
      </c>
      <c r="I1186" s="19">
        <v>-33992</v>
      </c>
    </row>
    <row r="1187" spans="2:9" x14ac:dyDescent="0.2">
      <c r="E1187"/>
      <c r="G1187" s="8"/>
      <c r="H1187" s="6" t="s">
        <v>19</v>
      </c>
      <c r="I1187" s="19">
        <v>76</v>
      </c>
    </row>
    <row r="1188" spans="2:9" x14ac:dyDescent="0.2">
      <c r="E1188"/>
      <c r="G1188" s="8"/>
      <c r="H1188" s="6" t="s">
        <v>201</v>
      </c>
      <c r="I1188" s="19">
        <v>268902</v>
      </c>
    </row>
    <row r="1189" spans="2:9" ht="15" customHeight="1" x14ac:dyDescent="0.2">
      <c r="E1189"/>
      <c r="F1189" s="20" t="s">
        <v>14</v>
      </c>
      <c r="G1189" s="21"/>
      <c r="H1189" s="22" t="s">
        <v>504</v>
      </c>
      <c r="I1189" s="23">
        <f>SUBTOTAL(9,I1185:I1188)</f>
        <v>3964033</v>
      </c>
    </row>
    <row r="1190" spans="2:9" x14ac:dyDescent="0.2">
      <c r="F1190" s="20"/>
      <c r="G1190" s="24"/>
      <c r="H1190" s="25"/>
      <c r="I1190" s="26"/>
    </row>
    <row r="1191" spans="2:9" ht="15" customHeight="1" x14ac:dyDescent="0.2">
      <c r="B1191" s="2">
        <v>3</v>
      </c>
      <c r="C1191" t="s">
        <v>505</v>
      </c>
      <c r="D1191" s="3">
        <v>300</v>
      </c>
      <c r="E1191" t="s">
        <v>505</v>
      </c>
      <c r="F1191" s="17">
        <v>30001</v>
      </c>
      <c r="G1191" s="18" t="s">
        <v>10</v>
      </c>
      <c r="I1191" s="1"/>
    </row>
    <row r="1192" spans="2:9" x14ac:dyDescent="0.2">
      <c r="E1192"/>
      <c r="G1192" s="8"/>
      <c r="H1192" s="6" t="s">
        <v>11</v>
      </c>
      <c r="I1192" s="19">
        <v>6434</v>
      </c>
    </row>
    <row r="1193" spans="2:9" x14ac:dyDescent="0.2">
      <c r="E1193"/>
      <c r="G1193" s="8"/>
      <c r="H1193" s="6" t="s">
        <v>12</v>
      </c>
      <c r="I1193" s="19">
        <v>163670</v>
      </c>
    </row>
    <row r="1194" spans="2:9" x14ac:dyDescent="0.2">
      <c r="E1194"/>
      <c r="G1194" s="8"/>
      <c r="H1194" s="6" t="s">
        <v>13</v>
      </c>
      <c r="I1194" s="19">
        <v>1056</v>
      </c>
    </row>
    <row r="1195" spans="2:9" ht="15" customHeight="1" x14ac:dyDescent="0.2">
      <c r="E1195"/>
      <c r="F1195" s="20" t="s">
        <v>14</v>
      </c>
      <c r="G1195" s="21"/>
      <c r="H1195" s="22" t="s">
        <v>506</v>
      </c>
      <c r="I1195" s="23">
        <f>SUBTOTAL(9,I1192:I1194)</f>
        <v>171160</v>
      </c>
    </row>
    <row r="1196" spans="2:9" x14ac:dyDescent="0.2">
      <c r="F1196" s="20"/>
      <c r="G1196" s="24"/>
      <c r="H1196" s="25"/>
      <c r="I1196" s="26"/>
    </row>
    <row r="1197" spans="2:9" ht="15" customHeight="1" x14ac:dyDescent="0.2">
      <c r="B1197" s="2">
        <v>3</v>
      </c>
      <c r="C1197" t="s">
        <v>505</v>
      </c>
      <c r="D1197" s="3">
        <v>300</v>
      </c>
      <c r="E1197" t="s">
        <v>505</v>
      </c>
      <c r="F1197" s="17">
        <v>30021</v>
      </c>
      <c r="G1197" s="18" t="s">
        <v>132</v>
      </c>
      <c r="I1197" s="1"/>
    </row>
    <row r="1198" spans="2:9" x14ac:dyDescent="0.2">
      <c r="E1198"/>
      <c r="G1198" s="8"/>
      <c r="H1198" s="6" t="s">
        <v>12</v>
      </c>
      <c r="I1198" s="19">
        <v>1831</v>
      </c>
    </row>
    <row r="1199" spans="2:9" ht="15" customHeight="1" x14ac:dyDescent="0.2">
      <c r="E1199"/>
      <c r="F1199" s="20" t="s">
        <v>14</v>
      </c>
      <c r="G1199" s="21"/>
      <c r="H1199" s="22" t="s">
        <v>507</v>
      </c>
      <c r="I1199" s="23">
        <f>SUBTOTAL(9,I1198:I1198)</f>
        <v>1831</v>
      </c>
    </row>
    <row r="1200" spans="2:9" x14ac:dyDescent="0.2">
      <c r="F1200" s="20"/>
      <c r="G1200" s="24"/>
      <c r="H1200" s="25"/>
      <c r="I1200" s="26"/>
    </row>
    <row r="1201" spans="2:9" ht="15" customHeight="1" x14ac:dyDescent="0.2">
      <c r="B1201" s="2">
        <v>3</v>
      </c>
      <c r="C1201" t="s">
        <v>505</v>
      </c>
      <c r="D1201" s="3">
        <v>315</v>
      </c>
      <c r="E1201" t="s">
        <v>508</v>
      </c>
      <c r="F1201" s="17">
        <v>31521</v>
      </c>
      <c r="G1201" s="18" t="s">
        <v>509</v>
      </c>
      <c r="I1201" s="1"/>
    </row>
    <row r="1202" spans="2:9" x14ac:dyDescent="0.2">
      <c r="E1202"/>
      <c r="G1202" s="8"/>
      <c r="H1202" s="6" t="s">
        <v>12</v>
      </c>
      <c r="I1202" s="19">
        <v>5967</v>
      </c>
    </row>
    <row r="1203" spans="2:9" ht="15" customHeight="1" x14ac:dyDescent="0.2">
      <c r="E1203"/>
      <c r="F1203" s="20" t="s">
        <v>14</v>
      </c>
      <c r="G1203" s="21"/>
      <c r="H1203" s="22" t="s">
        <v>510</v>
      </c>
      <c r="I1203" s="23">
        <f>SUBTOTAL(9,I1202:I1202)</f>
        <v>5967</v>
      </c>
    </row>
    <row r="1204" spans="2:9" x14ac:dyDescent="0.2">
      <c r="F1204" s="20"/>
      <c r="G1204" s="24"/>
      <c r="H1204" s="25"/>
      <c r="I1204" s="26"/>
    </row>
    <row r="1205" spans="2:9" ht="15" customHeight="1" x14ac:dyDescent="0.2">
      <c r="B1205" s="2">
        <v>3</v>
      </c>
      <c r="C1205" t="s">
        <v>505</v>
      </c>
      <c r="D1205" s="3">
        <v>315</v>
      </c>
      <c r="E1205" t="s">
        <v>508</v>
      </c>
      <c r="F1205" s="17">
        <v>31570</v>
      </c>
      <c r="G1205" s="18" t="s">
        <v>511</v>
      </c>
      <c r="I1205" s="1"/>
    </row>
    <row r="1206" spans="2:9" x14ac:dyDescent="0.2">
      <c r="E1206"/>
      <c r="G1206" s="8"/>
      <c r="H1206" s="6" t="s">
        <v>12</v>
      </c>
      <c r="I1206" s="19">
        <v>1319900</v>
      </c>
    </row>
    <row r="1207" spans="2:9" ht="15" customHeight="1" x14ac:dyDescent="0.2">
      <c r="E1207"/>
      <c r="F1207" s="20" t="s">
        <v>14</v>
      </c>
      <c r="G1207" s="21"/>
      <c r="H1207" s="22" t="s">
        <v>512</v>
      </c>
      <c r="I1207" s="23">
        <f>SUBTOTAL(9,I1206:I1206)</f>
        <v>1319900</v>
      </c>
    </row>
    <row r="1208" spans="2:9" x14ac:dyDescent="0.2">
      <c r="F1208" s="20"/>
      <c r="G1208" s="24"/>
      <c r="H1208" s="25"/>
      <c r="I1208" s="26"/>
    </row>
    <row r="1209" spans="2:9" ht="15" customHeight="1" x14ac:dyDescent="0.2">
      <c r="B1209" s="2">
        <v>3</v>
      </c>
      <c r="C1209" t="s">
        <v>505</v>
      </c>
      <c r="D1209" s="3">
        <v>315</v>
      </c>
      <c r="E1209" t="s">
        <v>508</v>
      </c>
      <c r="F1209" s="17">
        <v>31572</v>
      </c>
      <c r="G1209" s="18" t="s">
        <v>513</v>
      </c>
      <c r="I1209" s="1"/>
    </row>
    <row r="1210" spans="2:9" x14ac:dyDescent="0.2">
      <c r="E1210"/>
      <c r="G1210" s="8"/>
      <c r="H1210" s="6" t="s">
        <v>12</v>
      </c>
      <c r="I1210" s="19">
        <v>5960</v>
      </c>
    </row>
    <row r="1211" spans="2:9" ht="15" customHeight="1" x14ac:dyDescent="0.2">
      <c r="E1211"/>
      <c r="F1211" s="20" t="s">
        <v>14</v>
      </c>
      <c r="G1211" s="21"/>
      <c r="H1211" s="22" t="s">
        <v>514</v>
      </c>
      <c r="I1211" s="23">
        <f>SUBTOTAL(9,I1210:I1210)</f>
        <v>5960</v>
      </c>
    </row>
    <row r="1212" spans="2:9" x14ac:dyDescent="0.2">
      <c r="F1212" s="20"/>
      <c r="G1212" s="24"/>
      <c r="H1212" s="25"/>
      <c r="I1212" s="26"/>
    </row>
    <row r="1213" spans="2:9" ht="15" customHeight="1" x14ac:dyDescent="0.2">
      <c r="B1213" s="2">
        <v>3</v>
      </c>
      <c r="C1213" t="s">
        <v>505</v>
      </c>
      <c r="D1213" s="3">
        <v>315</v>
      </c>
      <c r="E1213" t="s">
        <v>508</v>
      </c>
      <c r="F1213" s="17">
        <v>31574</v>
      </c>
      <c r="G1213" s="18" t="s">
        <v>515</v>
      </c>
      <c r="I1213" s="1"/>
    </row>
    <row r="1214" spans="2:9" x14ac:dyDescent="0.2">
      <c r="E1214"/>
      <c r="G1214" s="8"/>
      <c r="H1214" s="6" t="s">
        <v>11</v>
      </c>
      <c r="I1214" s="19">
        <v>819</v>
      </c>
    </row>
    <row r="1215" spans="2:9" x14ac:dyDescent="0.2">
      <c r="E1215"/>
      <c r="G1215" s="8"/>
      <c r="H1215" s="6" t="s">
        <v>12</v>
      </c>
      <c r="I1215" s="19">
        <v>850</v>
      </c>
    </row>
    <row r="1216" spans="2:9" ht="15" customHeight="1" x14ac:dyDescent="0.2">
      <c r="E1216"/>
      <c r="F1216" s="20" t="s">
        <v>14</v>
      </c>
      <c r="G1216" s="21"/>
      <c r="H1216" s="22" t="s">
        <v>516</v>
      </c>
      <c r="I1216" s="23">
        <f>SUBTOTAL(9,I1214:I1215)</f>
        <v>1669</v>
      </c>
    </row>
    <row r="1217" spans="2:9" x14ac:dyDescent="0.2">
      <c r="F1217" s="20"/>
      <c r="G1217" s="24"/>
      <c r="H1217" s="25"/>
      <c r="I1217" s="26"/>
    </row>
    <row r="1218" spans="2:9" ht="15" customHeight="1" x14ac:dyDescent="0.2">
      <c r="B1218" s="2">
        <v>3</v>
      </c>
      <c r="C1218" t="s">
        <v>505</v>
      </c>
      <c r="D1218" s="3">
        <v>315</v>
      </c>
      <c r="E1218" t="s">
        <v>508</v>
      </c>
      <c r="F1218" s="17">
        <v>31575</v>
      </c>
      <c r="G1218" s="18" t="s">
        <v>517</v>
      </c>
      <c r="I1218" s="1"/>
    </row>
    <row r="1219" spans="2:9" x14ac:dyDescent="0.2">
      <c r="E1219"/>
      <c r="G1219" s="8"/>
      <c r="H1219" s="6" t="s">
        <v>12</v>
      </c>
      <c r="I1219" s="19">
        <v>9945</v>
      </c>
    </row>
    <row r="1220" spans="2:9" ht="15" customHeight="1" x14ac:dyDescent="0.2">
      <c r="E1220"/>
      <c r="F1220" s="20" t="s">
        <v>14</v>
      </c>
      <c r="G1220" s="21"/>
      <c r="H1220" s="22" t="s">
        <v>518</v>
      </c>
      <c r="I1220" s="23">
        <f>SUBTOTAL(9,I1219:I1219)</f>
        <v>9945</v>
      </c>
    </row>
    <row r="1221" spans="2:9" x14ac:dyDescent="0.2">
      <c r="F1221" s="20"/>
      <c r="G1221" s="24"/>
      <c r="H1221" s="25"/>
      <c r="I1221" s="26"/>
    </row>
    <row r="1222" spans="2:9" ht="15" customHeight="1" x14ac:dyDescent="0.2">
      <c r="B1222" s="2">
        <v>3</v>
      </c>
      <c r="C1222" t="s">
        <v>505</v>
      </c>
      <c r="D1222" s="3">
        <v>315</v>
      </c>
      <c r="E1222" t="s">
        <v>508</v>
      </c>
      <c r="F1222" s="17">
        <v>31576</v>
      </c>
      <c r="G1222" s="18" t="s">
        <v>519</v>
      </c>
      <c r="I1222" s="1"/>
    </row>
    <row r="1223" spans="2:9" x14ac:dyDescent="0.2">
      <c r="E1223"/>
      <c r="G1223" s="8"/>
      <c r="H1223" s="6" t="s">
        <v>12</v>
      </c>
      <c r="I1223" s="19">
        <v>10180</v>
      </c>
    </row>
    <row r="1224" spans="2:9" ht="15" customHeight="1" x14ac:dyDescent="0.2">
      <c r="E1224"/>
      <c r="F1224" s="20" t="s">
        <v>14</v>
      </c>
      <c r="G1224" s="21"/>
      <c r="H1224" s="22" t="s">
        <v>520</v>
      </c>
      <c r="I1224" s="23">
        <f>SUBTOTAL(9,I1223:I1223)</f>
        <v>10180</v>
      </c>
    </row>
    <row r="1225" spans="2:9" x14ac:dyDescent="0.2">
      <c r="F1225" s="20"/>
      <c r="G1225" s="24"/>
      <c r="H1225" s="25"/>
      <c r="I1225" s="26"/>
    </row>
    <row r="1226" spans="2:9" ht="15" customHeight="1" x14ac:dyDescent="0.2">
      <c r="B1226" s="2">
        <v>3</v>
      </c>
      <c r="C1226" t="s">
        <v>505</v>
      </c>
      <c r="D1226" s="3">
        <v>315</v>
      </c>
      <c r="E1226" t="s">
        <v>508</v>
      </c>
      <c r="F1226" s="17">
        <v>31578</v>
      </c>
      <c r="G1226" s="18" t="s">
        <v>521</v>
      </c>
      <c r="I1226" s="1"/>
    </row>
    <row r="1227" spans="2:9" x14ac:dyDescent="0.2">
      <c r="E1227"/>
      <c r="G1227" s="8"/>
      <c r="H1227" s="6" t="s">
        <v>12</v>
      </c>
      <c r="I1227" s="19">
        <v>8170</v>
      </c>
    </row>
    <row r="1228" spans="2:9" ht="15" customHeight="1" x14ac:dyDescent="0.2">
      <c r="E1228"/>
      <c r="F1228" s="20" t="s">
        <v>14</v>
      </c>
      <c r="G1228" s="21"/>
      <c r="H1228" s="22" t="s">
        <v>522</v>
      </c>
      <c r="I1228" s="23">
        <f>SUBTOTAL(9,I1227:I1227)</f>
        <v>8170</v>
      </c>
    </row>
    <row r="1229" spans="2:9" x14ac:dyDescent="0.2">
      <c r="F1229" s="20"/>
      <c r="G1229" s="24"/>
      <c r="H1229" s="25"/>
      <c r="I1229" s="26"/>
    </row>
    <row r="1230" spans="2:9" ht="15" customHeight="1" x14ac:dyDescent="0.2">
      <c r="B1230" s="2">
        <v>3</v>
      </c>
      <c r="C1230" t="s">
        <v>505</v>
      </c>
      <c r="D1230" s="3">
        <v>315</v>
      </c>
      <c r="E1230" t="s">
        <v>508</v>
      </c>
      <c r="F1230" s="17">
        <v>31579</v>
      </c>
      <c r="G1230" s="18" t="s">
        <v>523</v>
      </c>
      <c r="I1230" s="1"/>
    </row>
    <row r="1231" spans="2:9" x14ac:dyDescent="0.2">
      <c r="E1231"/>
      <c r="G1231" s="8"/>
      <c r="H1231" s="6" t="s">
        <v>12</v>
      </c>
      <c r="I1231" s="19">
        <v>26860</v>
      </c>
    </row>
    <row r="1232" spans="2:9" x14ac:dyDescent="0.2">
      <c r="E1232"/>
      <c r="G1232" s="8"/>
      <c r="H1232" s="6" t="s">
        <v>19</v>
      </c>
      <c r="I1232" s="19">
        <v>2000</v>
      </c>
    </row>
    <row r="1233" spans="2:9" ht="15" customHeight="1" x14ac:dyDescent="0.2">
      <c r="E1233"/>
      <c r="F1233" s="20" t="s">
        <v>14</v>
      </c>
      <c r="G1233" s="21"/>
      <c r="H1233" s="22" t="s">
        <v>524</v>
      </c>
      <c r="I1233" s="23">
        <f>SUBTOTAL(9,I1231:I1232)</f>
        <v>28860</v>
      </c>
    </row>
    <row r="1234" spans="2:9" x14ac:dyDescent="0.2">
      <c r="F1234" s="20"/>
      <c r="G1234" s="24"/>
      <c r="H1234" s="25"/>
      <c r="I1234" s="26"/>
    </row>
    <row r="1235" spans="2:9" ht="15" customHeight="1" x14ac:dyDescent="0.2">
      <c r="B1235" s="2">
        <v>3</v>
      </c>
      <c r="C1235" t="s">
        <v>505</v>
      </c>
      <c r="D1235" s="3">
        <v>315</v>
      </c>
      <c r="E1235" t="s">
        <v>508</v>
      </c>
      <c r="F1235" s="17">
        <v>31582</v>
      </c>
      <c r="G1235" s="18" t="s">
        <v>525</v>
      </c>
      <c r="I1235" s="1"/>
    </row>
    <row r="1236" spans="2:9" x14ac:dyDescent="0.2">
      <c r="E1236"/>
      <c r="G1236" s="8"/>
      <c r="H1236" s="6" t="s">
        <v>12</v>
      </c>
      <c r="I1236" s="19">
        <v>175920</v>
      </c>
    </row>
    <row r="1237" spans="2:9" x14ac:dyDescent="0.2">
      <c r="E1237"/>
      <c r="G1237" s="8"/>
      <c r="H1237" s="6" t="s">
        <v>46</v>
      </c>
      <c r="I1237" s="19">
        <v>10000</v>
      </c>
    </row>
    <row r="1238" spans="2:9" x14ac:dyDescent="0.2">
      <c r="E1238"/>
      <c r="G1238" s="8"/>
      <c r="H1238" s="6" t="s">
        <v>19</v>
      </c>
      <c r="I1238" s="19">
        <v>-15000</v>
      </c>
    </row>
    <row r="1239" spans="2:9" ht="15" customHeight="1" x14ac:dyDescent="0.2">
      <c r="E1239"/>
      <c r="F1239" s="20" t="s">
        <v>14</v>
      </c>
      <c r="G1239" s="21"/>
      <c r="H1239" s="22" t="s">
        <v>526</v>
      </c>
      <c r="I1239" s="23">
        <f>SUBTOTAL(9,I1236:I1238)</f>
        <v>170920</v>
      </c>
    </row>
    <row r="1240" spans="2:9" x14ac:dyDescent="0.2">
      <c r="F1240" s="20"/>
      <c r="G1240" s="24"/>
      <c r="H1240" s="25"/>
      <c r="I1240" s="26"/>
    </row>
    <row r="1241" spans="2:9" ht="15" customHeight="1" x14ac:dyDescent="0.2">
      <c r="B1241" s="2">
        <v>3</v>
      </c>
      <c r="C1241" t="s">
        <v>505</v>
      </c>
      <c r="D1241" s="3">
        <v>315</v>
      </c>
      <c r="E1241" t="s">
        <v>508</v>
      </c>
      <c r="F1241" s="17">
        <v>31586</v>
      </c>
      <c r="G1241" s="18" t="s">
        <v>527</v>
      </c>
      <c r="I1241" s="1"/>
    </row>
    <row r="1242" spans="2:9" x14ac:dyDescent="0.2">
      <c r="E1242"/>
      <c r="G1242" s="8"/>
      <c r="H1242" s="6" t="s">
        <v>12</v>
      </c>
      <c r="I1242" s="19">
        <v>13590</v>
      </c>
    </row>
    <row r="1243" spans="2:9" x14ac:dyDescent="0.2">
      <c r="E1243"/>
      <c r="G1243" s="8"/>
      <c r="H1243" s="6" t="s">
        <v>46</v>
      </c>
      <c r="I1243" s="19">
        <v>7500</v>
      </c>
    </row>
    <row r="1244" spans="2:9" ht="15" customHeight="1" x14ac:dyDescent="0.2">
      <c r="E1244"/>
      <c r="F1244" s="20" t="s">
        <v>14</v>
      </c>
      <c r="G1244" s="21"/>
      <c r="H1244" s="22" t="s">
        <v>528</v>
      </c>
      <c r="I1244" s="23">
        <f>SUBTOTAL(9,I1242:I1243)</f>
        <v>21090</v>
      </c>
    </row>
    <row r="1245" spans="2:9" x14ac:dyDescent="0.2">
      <c r="F1245" s="20"/>
      <c r="G1245" s="24"/>
      <c r="H1245" s="25"/>
      <c r="I1245" s="26"/>
    </row>
    <row r="1246" spans="2:9" ht="15" customHeight="1" x14ac:dyDescent="0.2">
      <c r="B1246" s="2">
        <v>3</v>
      </c>
      <c r="C1246" t="s">
        <v>505</v>
      </c>
      <c r="D1246" s="3">
        <v>315</v>
      </c>
      <c r="E1246" t="s">
        <v>508</v>
      </c>
      <c r="F1246" s="17">
        <v>31587</v>
      </c>
      <c r="G1246" s="18" t="s">
        <v>529</v>
      </c>
      <c r="I1246" s="1"/>
    </row>
    <row r="1247" spans="2:9" x14ac:dyDescent="0.2">
      <c r="E1247"/>
      <c r="G1247" s="8"/>
      <c r="H1247" s="6" t="s">
        <v>11</v>
      </c>
      <c r="I1247" s="19">
        <v>6000</v>
      </c>
    </row>
    <row r="1248" spans="2:9" x14ac:dyDescent="0.2">
      <c r="E1248"/>
      <c r="G1248" s="8"/>
      <c r="H1248" s="6" t="s">
        <v>12</v>
      </c>
      <c r="I1248" s="19">
        <v>10000</v>
      </c>
    </row>
    <row r="1249" spans="2:9" x14ac:dyDescent="0.2">
      <c r="E1249"/>
      <c r="G1249" s="8"/>
      <c r="H1249" s="6" t="s">
        <v>19</v>
      </c>
      <c r="I1249" s="19">
        <v>18000</v>
      </c>
    </row>
    <row r="1250" spans="2:9" ht="15" customHeight="1" x14ac:dyDescent="0.2">
      <c r="E1250"/>
      <c r="F1250" s="20" t="s">
        <v>14</v>
      </c>
      <c r="G1250" s="21"/>
      <c r="H1250" s="22" t="s">
        <v>530</v>
      </c>
      <c r="I1250" s="23">
        <f>SUBTOTAL(9,I1247:I1249)</f>
        <v>34000</v>
      </c>
    </row>
    <row r="1251" spans="2:9" x14ac:dyDescent="0.2">
      <c r="F1251" s="20"/>
      <c r="G1251" s="24"/>
      <c r="H1251" s="25"/>
      <c r="I1251" s="26"/>
    </row>
    <row r="1252" spans="2:9" ht="15" customHeight="1" x14ac:dyDescent="0.2">
      <c r="B1252" s="2">
        <v>3</v>
      </c>
      <c r="C1252" t="s">
        <v>505</v>
      </c>
      <c r="D1252" s="3">
        <v>320</v>
      </c>
      <c r="E1252" t="s">
        <v>531</v>
      </c>
      <c r="F1252" s="17">
        <v>32001</v>
      </c>
      <c r="G1252" s="18" t="s">
        <v>10</v>
      </c>
      <c r="I1252" s="1"/>
    </row>
    <row r="1253" spans="2:9" x14ac:dyDescent="0.2">
      <c r="E1253"/>
      <c r="G1253" s="8"/>
      <c r="H1253" s="6" t="s">
        <v>11</v>
      </c>
      <c r="I1253" s="19">
        <v>3941</v>
      </c>
    </row>
    <row r="1254" spans="2:9" x14ac:dyDescent="0.2">
      <c r="E1254"/>
      <c r="G1254" s="8"/>
      <c r="H1254" s="6" t="s">
        <v>12</v>
      </c>
      <c r="I1254" s="19">
        <v>152621</v>
      </c>
    </row>
    <row r="1255" spans="2:9" x14ac:dyDescent="0.2">
      <c r="E1255"/>
      <c r="G1255" s="8"/>
      <c r="H1255" s="6" t="s">
        <v>13</v>
      </c>
      <c r="I1255" s="19">
        <v>835</v>
      </c>
    </row>
    <row r="1256" spans="2:9" ht="15" customHeight="1" x14ac:dyDescent="0.2">
      <c r="E1256"/>
      <c r="F1256" s="20" t="s">
        <v>14</v>
      </c>
      <c r="G1256" s="21"/>
      <c r="H1256" s="22" t="s">
        <v>532</v>
      </c>
      <c r="I1256" s="23">
        <f>SUBTOTAL(9,I1253:I1255)</f>
        <v>157397</v>
      </c>
    </row>
    <row r="1257" spans="2:9" x14ac:dyDescent="0.2">
      <c r="F1257" s="20"/>
      <c r="G1257" s="24"/>
      <c r="H1257" s="25"/>
      <c r="I1257" s="26"/>
    </row>
    <row r="1258" spans="2:9" ht="15" customHeight="1" x14ac:dyDescent="0.2">
      <c r="B1258" s="2">
        <v>3</v>
      </c>
      <c r="C1258" t="s">
        <v>505</v>
      </c>
      <c r="D1258" s="3">
        <v>320</v>
      </c>
      <c r="E1258" t="s">
        <v>531</v>
      </c>
      <c r="F1258" s="17">
        <v>32021</v>
      </c>
      <c r="G1258" s="18" t="s">
        <v>16</v>
      </c>
      <c r="I1258" s="1"/>
    </row>
    <row r="1259" spans="2:9" x14ac:dyDescent="0.2">
      <c r="E1259"/>
      <c r="G1259" s="8"/>
      <c r="H1259" s="6" t="s">
        <v>12</v>
      </c>
      <c r="I1259" s="19">
        <v>2946</v>
      </c>
    </row>
    <row r="1260" spans="2:9" ht="15" customHeight="1" x14ac:dyDescent="0.2">
      <c r="E1260"/>
      <c r="F1260" s="20" t="s">
        <v>14</v>
      </c>
      <c r="G1260" s="21"/>
      <c r="H1260" s="22" t="s">
        <v>533</v>
      </c>
      <c r="I1260" s="23">
        <f>SUBTOTAL(9,I1259:I1259)</f>
        <v>2946</v>
      </c>
    </row>
    <row r="1261" spans="2:9" x14ac:dyDescent="0.2">
      <c r="F1261" s="20"/>
      <c r="G1261" s="24"/>
      <c r="H1261" s="25"/>
      <c r="I1261" s="26"/>
    </row>
    <row r="1262" spans="2:9" ht="15" customHeight="1" x14ac:dyDescent="0.2">
      <c r="B1262" s="2">
        <v>3</v>
      </c>
      <c r="C1262" t="s">
        <v>505</v>
      </c>
      <c r="D1262" s="3">
        <v>320</v>
      </c>
      <c r="E1262" t="s">
        <v>531</v>
      </c>
      <c r="F1262" s="17">
        <v>32051</v>
      </c>
      <c r="G1262" s="18" t="s">
        <v>534</v>
      </c>
      <c r="I1262" s="1"/>
    </row>
    <row r="1263" spans="2:9" x14ac:dyDescent="0.2">
      <c r="E1263"/>
      <c r="G1263" s="8"/>
      <c r="H1263" s="6" t="s">
        <v>12</v>
      </c>
      <c r="I1263" s="19">
        <v>38050</v>
      </c>
    </row>
    <row r="1264" spans="2:9" ht="15" customHeight="1" x14ac:dyDescent="0.2">
      <c r="E1264"/>
      <c r="F1264" s="20" t="s">
        <v>14</v>
      </c>
      <c r="G1264" s="21"/>
      <c r="H1264" s="22" t="s">
        <v>535</v>
      </c>
      <c r="I1264" s="23">
        <f>SUBTOTAL(9,I1263:I1263)</f>
        <v>38050</v>
      </c>
    </row>
    <row r="1265" spans="2:9" x14ac:dyDescent="0.2">
      <c r="F1265" s="20"/>
      <c r="G1265" s="24"/>
      <c r="H1265" s="25"/>
      <c r="I1265" s="26"/>
    </row>
    <row r="1266" spans="2:9" ht="15" customHeight="1" x14ac:dyDescent="0.2">
      <c r="B1266" s="2">
        <v>3</v>
      </c>
      <c r="C1266" t="s">
        <v>505</v>
      </c>
      <c r="D1266" s="3">
        <v>320</v>
      </c>
      <c r="E1266" t="s">
        <v>531</v>
      </c>
      <c r="F1266" s="17">
        <v>32055</v>
      </c>
      <c r="G1266" s="18" t="s">
        <v>536</v>
      </c>
      <c r="I1266" s="1"/>
    </row>
    <row r="1267" spans="2:9" x14ac:dyDescent="0.2">
      <c r="E1267"/>
      <c r="G1267" s="8"/>
      <c r="H1267" s="6" t="s">
        <v>12</v>
      </c>
      <c r="I1267" s="19">
        <v>893956</v>
      </c>
    </row>
    <row r="1268" spans="2:9" x14ac:dyDescent="0.2">
      <c r="E1268"/>
      <c r="G1268" s="8"/>
      <c r="H1268" s="6" t="s">
        <v>46</v>
      </c>
      <c r="I1268" s="19">
        <v>4000</v>
      </c>
    </row>
    <row r="1269" spans="2:9" ht="15" customHeight="1" x14ac:dyDescent="0.2">
      <c r="E1269"/>
      <c r="F1269" s="20" t="s">
        <v>14</v>
      </c>
      <c r="G1269" s="21"/>
      <c r="H1269" s="22" t="s">
        <v>537</v>
      </c>
      <c r="I1269" s="23">
        <f>SUBTOTAL(9,I1267:I1268)</f>
        <v>897956</v>
      </c>
    </row>
    <row r="1270" spans="2:9" x14ac:dyDescent="0.2">
      <c r="F1270" s="20"/>
      <c r="G1270" s="24"/>
      <c r="H1270" s="25"/>
      <c r="I1270" s="26"/>
    </row>
    <row r="1271" spans="2:9" ht="15" customHeight="1" x14ac:dyDescent="0.2">
      <c r="B1271" s="2">
        <v>3</v>
      </c>
      <c r="C1271" t="s">
        <v>505</v>
      </c>
      <c r="D1271" s="3">
        <v>321</v>
      </c>
      <c r="E1271" t="s">
        <v>538</v>
      </c>
      <c r="F1271" s="17">
        <v>32171</v>
      </c>
      <c r="G1271" s="18" t="s">
        <v>539</v>
      </c>
      <c r="I1271" s="1"/>
    </row>
    <row r="1272" spans="2:9" x14ac:dyDescent="0.2">
      <c r="E1272"/>
      <c r="G1272" s="8"/>
      <c r="H1272" s="6" t="s">
        <v>12</v>
      </c>
      <c r="I1272" s="19">
        <v>14878</v>
      </c>
    </row>
    <row r="1273" spans="2:9" ht="15" customHeight="1" x14ac:dyDescent="0.2">
      <c r="E1273"/>
      <c r="F1273" s="20" t="s">
        <v>14</v>
      </c>
      <c r="G1273" s="21"/>
      <c r="H1273" s="22" t="s">
        <v>540</v>
      </c>
      <c r="I1273" s="23">
        <f>SUBTOTAL(9,I1272:I1272)</f>
        <v>14878</v>
      </c>
    </row>
    <row r="1274" spans="2:9" x14ac:dyDescent="0.2">
      <c r="F1274" s="20"/>
      <c r="G1274" s="24"/>
      <c r="H1274" s="25"/>
      <c r="I1274" s="26"/>
    </row>
    <row r="1275" spans="2:9" ht="15" customHeight="1" x14ac:dyDescent="0.2">
      <c r="B1275" s="2">
        <v>3</v>
      </c>
      <c r="C1275" t="s">
        <v>505</v>
      </c>
      <c r="D1275" s="3">
        <v>321</v>
      </c>
      <c r="E1275" t="s">
        <v>538</v>
      </c>
      <c r="F1275" s="17">
        <v>32173</v>
      </c>
      <c r="G1275" s="18" t="s">
        <v>541</v>
      </c>
      <c r="I1275" s="1"/>
    </row>
    <row r="1276" spans="2:9" x14ac:dyDescent="0.2">
      <c r="E1276"/>
      <c r="G1276" s="8"/>
      <c r="H1276" s="6" t="s">
        <v>11</v>
      </c>
      <c r="I1276" s="19">
        <v>5277</v>
      </c>
    </row>
    <row r="1277" spans="2:9" x14ac:dyDescent="0.2">
      <c r="E1277"/>
      <c r="G1277" s="8"/>
      <c r="H1277" s="6" t="s">
        <v>12</v>
      </c>
      <c r="I1277" s="19">
        <v>178800</v>
      </c>
    </row>
    <row r="1278" spans="2:9" ht="15" customHeight="1" x14ac:dyDescent="0.2">
      <c r="E1278"/>
      <c r="F1278" s="20" t="s">
        <v>14</v>
      </c>
      <c r="G1278" s="21"/>
      <c r="H1278" s="22" t="s">
        <v>542</v>
      </c>
      <c r="I1278" s="23">
        <f>SUBTOTAL(9,I1276:I1277)</f>
        <v>184077</v>
      </c>
    </row>
    <row r="1279" spans="2:9" x14ac:dyDescent="0.2">
      <c r="F1279" s="20"/>
      <c r="G1279" s="24"/>
      <c r="H1279" s="25"/>
      <c r="I1279" s="26"/>
    </row>
    <row r="1280" spans="2:9" ht="15" customHeight="1" x14ac:dyDescent="0.2">
      <c r="B1280" s="2">
        <v>3</v>
      </c>
      <c r="C1280" t="s">
        <v>505</v>
      </c>
      <c r="D1280" s="3">
        <v>321</v>
      </c>
      <c r="E1280" t="s">
        <v>538</v>
      </c>
      <c r="F1280" s="17">
        <v>32174</v>
      </c>
      <c r="G1280" s="18" t="s">
        <v>543</v>
      </c>
      <c r="I1280" s="1"/>
    </row>
    <row r="1281" spans="2:9" x14ac:dyDescent="0.2">
      <c r="E1281"/>
      <c r="G1281" s="8"/>
      <c r="H1281" s="6" t="s">
        <v>12</v>
      </c>
      <c r="I1281" s="19">
        <v>128714</v>
      </c>
    </row>
    <row r="1282" spans="2:9" x14ac:dyDescent="0.2">
      <c r="E1282"/>
      <c r="G1282" s="8"/>
      <c r="H1282" s="6" t="s">
        <v>13</v>
      </c>
      <c r="I1282" s="19">
        <v>296</v>
      </c>
    </row>
    <row r="1283" spans="2:9" ht="15" customHeight="1" x14ac:dyDescent="0.2">
      <c r="E1283"/>
      <c r="F1283" s="20" t="s">
        <v>14</v>
      </c>
      <c r="G1283" s="21"/>
      <c r="H1283" s="22" t="s">
        <v>544</v>
      </c>
      <c r="I1283" s="23">
        <f>SUBTOTAL(9,I1281:I1282)</f>
        <v>129010</v>
      </c>
    </row>
    <row r="1284" spans="2:9" x14ac:dyDescent="0.2">
      <c r="F1284" s="20"/>
      <c r="G1284" s="24"/>
      <c r="H1284" s="25"/>
      <c r="I1284" s="26"/>
    </row>
    <row r="1285" spans="2:9" ht="15" customHeight="1" x14ac:dyDescent="0.2">
      <c r="B1285" s="2">
        <v>3</v>
      </c>
      <c r="C1285" t="s">
        <v>505</v>
      </c>
      <c r="D1285" s="3">
        <v>321</v>
      </c>
      <c r="E1285" t="s">
        <v>538</v>
      </c>
      <c r="F1285" s="17">
        <v>32175</v>
      </c>
      <c r="G1285" s="18" t="s">
        <v>545</v>
      </c>
      <c r="I1285" s="1"/>
    </row>
    <row r="1286" spans="2:9" x14ac:dyDescent="0.2">
      <c r="E1286"/>
      <c r="G1286" s="8"/>
      <c r="H1286" s="6" t="s">
        <v>12</v>
      </c>
      <c r="I1286" s="19">
        <v>190347</v>
      </c>
    </row>
    <row r="1287" spans="2:9" x14ac:dyDescent="0.2">
      <c r="E1287"/>
      <c r="G1287" s="8"/>
      <c r="H1287" s="6" t="s">
        <v>46</v>
      </c>
      <c r="I1287" s="19">
        <v>-4000</v>
      </c>
    </row>
    <row r="1288" spans="2:9" x14ac:dyDescent="0.2">
      <c r="E1288"/>
      <c r="G1288" s="8"/>
      <c r="H1288" s="6" t="s">
        <v>546</v>
      </c>
      <c r="I1288" s="19">
        <v>1100</v>
      </c>
    </row>
    <row r="1289" spans="2:9" ht="15" customHeight="1" x14ac:dyDescent="0.2">
      <c r="E1289"/>
      <c r="F1289" s="20" t="s">
        <v>14</v>
      </c>
      <c r="G1289" s="21"/>
      <c r="H1289" s="22" t="s">
        <v>547</v>
      </c>
      <c r="I1289" s="23">
        <f>SUBTOTAL(9,I1286:I1288)</f>
        <v>187447</v>
      </c>
    </row>
    <row r="1290" spans="2:9" x14ac:dyDescent="0.2">
      <c r="F1290" s="20"/>
      <c r="G1290" s="24"/>
      <c r="H1290" s="25"/>
      <c r="I1290" s="26"/>
    </row>
    <row r="1291" spans="2:9" ht="15" customHeight="1" x14ac:dyDescent="0.2">
      <c r="B1291" s="2">
        <v>3</v>
      </c>
      <c r="C1291" t="s">
        <v>505</v>
      </c>
      <c r="D1291" s="3">
        <v>322</v>
      </c>
      <c r="E1291" t="s">
        <v>548</v>
      </c>
      <c r="F1291" s="17">
        <v>32201</v>
      </c>
      <c r="G1291" s="18" t="s">
        <v>10</v>
      </c>
      <c r="I1291" s="1"/>
    </row>
    <row r="1292" spans="2:9" x14ac:dyDescent="0.2">
      <c r="E1292"/>
      <c r="G1292" s="8"/>
      <c r="H1292" s="6" t="s">
        <v>11</v>
      </c>
      <c r="I1292" s="19">
        <v>624</v>
      </c>
    </row>
    <row r="1293" spans="2:9" x14ac:dyDescent="0.2">
      <c r="E1293"/>
      <c r="G1293" s="8"/>
      <c r="H1293" s="6" t="s">
        <v>12</v>
      </c>
      <c r="I1293" s="19">
        <v>18257</v>
      </c>
    </row>
    <row r="1294" spans="2:9" x14ac:dyDescent="0.2">
      <c r="E1294"/>
      <c r="G1294" s="8"/>
      <c r="H1294" s="6" t="s">
        <v>13</v>
      </c>
      <c r="I1294" s="19">
        <v>107</v>
      </c>
    </row>
    <row r="1295" spans="2:9" ht="15" customHeight="1" x14ac:dyDescent="0.2">
      <c r="E1295"/>
      <c r="F1295" s="20" t="s">
        <v>14</v>
      </c>
      <c r="G1295" s="21"/>
      <c r="H1295" s="22" t="s">
        <v>549</v>
      </c>
      <c r="I1295" s="23">
        <f>SUBTOTAL(9,I1292:I1294)</f>
        <v>18988</v>
      </c>
    </row>
    <row r="1296" spans="2:9" x14ac:dyDescent="0.2">
      <c r="F1296" s="20"/>
      <c r="G1296" s="24"/>
      <c r="H1296" s="25"/>
      <c r="I1296" s="26"/>
    </row>
    <row r="1297" spans="2:9" ht="15" customHeight="1" x14ac:dyDescent="0.2">
      <c r="B1297" s="2">
        <v>3</v>
      </c>
      <c r="C1297" t="s">
        <v>505</v>
      </c>
      <c r="D1297" s="3">
        <v>322</v>
      </c>
      <c r="E1297" t="s">
        <v>548</v>
      </c>
      <c r="F1297" s="17">
        <v>32250</v>
      </c>
      <c r="G1297" s="18" t="s">
        <v>550</v>
      </c>
      <c r="I1297" s="1"/>
    </row>
    <row r="1298" spans="2:9" x14ac:dyDescent="0.2">
      <c r="E1298"/>
      <c r="G1298" s="8"/>
      <c r="H1298" s="6" t="s">
        <v>12</v>
      </c>
      <c r="I1298" s="19">
        <v>25000</v>
      </c>
    </row>
    <row r="1299" spans="2:9" ht="15" customHeight="1" x14ac:dyDescent="0.2">
      <c r="E1299"/>
      <c r="F1299" s="20" t="s">
        <v>14</v>
      </c>
      <c r="G1299" s="21"/>
      <c r="H1299" s="22" t="s">
        <v>551</v>
      </c>
      <c r="I1299" s="23">
        <f>SUBTOTAL(9,I1298:I1298)</f>
        <v>25000</v>
      </c>
    </row>
    <row r="1300" spans="2:9" x14ac:dyDescent="0.2">
      <c r="F1300" s="20"/>
      <c r="G1300" s="24"/>
      <c r="H1300" s="25"/>
      <c r="I1300" s="26"/>
    </row>
    <row r="1301" spans="2:9" ht="15" customHeight="1" x14ac:dyDescent="0.2">
      <c r="B1301" s="2">
        <v>3</v>
      </c>
      <c r="C1301" t="s">
        <v>505</v>
      </c>
      <c r="D1301" s="3">
        <v>322</v>
      </c>
      <c r="E1301" t="s">
        <v>548</v>
      </c>
      <c r="F1301" s="17">
        <v>32270</v>
      </c>
      <c r="G1301" s="18" t="s">
        <v>552</v>
      </c>
      <c r="I1301" s="1"/>
    </row>
    <row r="1302" spans="2:9" x14ac:dyDescent="0.2">
      <c r="E1302"/>
      <c r="G1302" s="8"/>
      <c r="H1302" s="6" t="s">
        <v>11</v>
      </c>
      <c r="I1302" s="19">
        <v>50124</v>
      </c>
    </row>
    <row r="1303" spans="2:9" x14ac:dyDescent="0.2">
      <c r="E1303"/>
      <c r="G1303" s="8"/>
      <c r="H1303" s="6" t="s">
        <v>12</v>
      </c>
      <c r="I1303" s="19">
        <v>178500</v>
      </c>
    </row>
    <row r="1304" spans="2:9" x14ac:dyDescent="0.2">
      <c r="E1304"/>
      <c r="G1304" s="8"/>
      <c r="H1304" s="6" t="s">
        <v>46</v>
      </c>
      <c r="I1304" s="19">
        <v>50000</v>
      </c>
    </row>
    <row r="1305" spans="2:9" ht="15" customHeight="1" x14ac:dyDescent="0.2">
      <c r="E1305"/>
      <c r="F1305" s="20" t="s">
        <v>14</v>
      </c>
      <c r="G1305" s="21"/>
      <c r="H1305" s="22" t="s">
        <v>553</v>
      </c>
      <c r="I1305" s="23">
        <f>SUBTOTAL(9,I1302:I1304)</f>
        <v>278624</v>
      </c>
    </row>
    <row r="1306" spans="2:9" x14ac:dyDescent="0.2">
      <c r="F1306" s="20"/>
      <c r="G1306" s="24"/>
      <c r="H1306" s="25"/>
      <c r="I1306" s="26"/>
    </row>
    <row r="1307" spans="2:9" ht="15" customHeight="1" x14ac:dyDescent="0.2">
      <c r="B1307" s="2">
        <v>3</v>
      </c>
      <c r="C1307" t="s">
        <v>505</v>
      </c>
      <c r="D1307" s="3">
        <v>322</v>
      </c>
      <c r="E1307" t="s">
        <v>548</v>
      </c>
      <c r="F1307" s="17">
        <v>32278</v>
      </c>
      <c r="G1307" s="18" t="s">
        <v>521</v>
      </c>
      <c r="I1307" s="1"/>
    </row>
    <row r="1308" spans="2:9" x14ac:dyDescent="0.2">
      <c r="E1308"/>
      <c r="G1308" s="8"/>
      <c r="H1308" s="6" t="s">
        <v>12</v>
      </c>
      <c r="I1308" s="19">
        <v>3690</v>
      </c>
    </row>
    <row r="1309" spans="2:9" ht="15" customHeight="1" x14ac:dyDescent="0.2">
      <c r="E1309"/>
      <c r="F1309" s="20" t="s">
        <v>14</v>
      </c>
      <c r="G1309" s="21"/>
      <c r="H1309" s="22" t="s">
        <v>554</v>
      </c>
      <c r="I1309" s="23">
        <f>SUBTOTAL(9,I1308:I1308)</f>
        <v>3690</v>
      </c>
    </row>
    <row r="1310" spans="2:9" x14ac:dyDescent="0.2">
      <c r="F1310" s="20"/>
      <c r="G1310" s="24"/>
      <c r="H1310" s="25"/>
      <c r="I1310" s="26"/>
    </row>
    <row r="1311" spans="2:9" ht="15" customHeight="1" x14ac:dyDescent="0.2">
      <c r="B1311" s="2">
        <v>3</v>
      </c>
      <c r="C1311" t="s">
        <v>505</v>
      </c>
      <c r="D1311" s="3">
        <v>323</v>
      </c>
      <c r="E1311" t="s">
        <v>555</v>
      </c>
      <c r="F1311" s="17">
        <v>32301</v>
      </c>
      <c r="G1311" s="18" t="s">
        <v>10</v>
      </c>
      <c r="I1311" s="1"/>
    </row>
    <row r="1312" spans="2:9" x14ac:dyDescent="0.2">
      <c r="E1312"/>
      <c r="G1312" s="8"/>
      <c r="H1312" s="6" t="s">
        <v>11</v>
      </c>
      <c r="I1312" s="19">
        <v>906</v>
      </c>
    </row>
    <row r="1313" spans="2:9" x14ac:dyDescent="0.2">
      <c r="E1313"/>
      <c r="G1313" s="8"/>
      <c r="H1313" s="6" t="s">
        <v>12</v>
      </c>
      <c r="I1313" s="19">
        <v>89623</v>
      </c>
    </row>
    <row r="1314" spans="2:9" x14ac:dyDescent="0.2">
      <c r="E1314"/>
      <c r="G1314" s="8"/>
      <c r="H1314" s="6" t="s">
        <v>46</v>
      </c>
      <c r="I1314" s="19">
        <v>3192</v>
      </c>
    </row>
    <row r="1315" spans="2:9" x14ac:dyDescent="0.2">
      <c r="E1315"/>
      <c r="G1315" s="8"/>
      <c r="H1315" s="6" t="s">
        <v>13</v>
      </c>
      <c r="I1315" s="19">
        <v>551</v>
      </c>
    </row>
    <row r="1316" spans="2:9" x14ac:dyDescent="0.2">
      <c r="E1316"/>
      <c r="G1316" s="8"/>
      <c r="H1316" s="6" t="s">
        <v>546</v>
      </c>
      <c r="I1316" s="19">
        <v>800</v>
      </c>
    </row>
    <row r="1317" spans="2:9" ht="15" customHeight="1" x14ac:dyDescent="0.2">
      <c r="E1317"/>
      <c r="F1317" s="20" t="s">
        <v>14</v>
      </c>
      <c r="G1317" s="21"/>
      <c r="H1317" s="22" t="s">
        <v>556</v>
      </c>
      <c r="I1317" s="23">
        <f>SUBTOTAL(9,I1312:I1316)</f>
        <v>95072</v>
      </c>
    </row>
    <row r="1318" spans="2:9" x14ac:dyDescent="0.2">
      <c r="F1318" s="20"/>
      <c r="G1318" s="24"/>
      <c r="H1318" s="25"/>
      <c r="I1318" s="26"/>
    </row>
    <row r="1319" spans="2:9" ht="15" customHeight="1" x14ac:dyDescent="0.2">
      <c r="B1319" s="2">
        <v>3</v>
      </c>
      <c r="C1319" t="s">
        <v>505</v>
      </c>
      <c r="D1319" s="3">
        <v>323</v>
      </c>
      <c r="E1319" t="s">
        <v>555</v>
      </c>
      <c r="F1319" s="17">
        <v>32321</v>
      </c>
      <c r="G1319" s="18" t="s">
        <v>16</v>
      </c>
      <c r="I1319" s="1"/>
    </row>
    <row r="1320" spans="2:9" x14ac:dyDescent="0.2">
      <c r="E1320"/>
      <c r="G1320" s="8"/>
      <c r="H1320" s="6" t="s">
        <v>11</v>
      </c>
      <c r="I1320" s="19">
        <v>7047</v>
      </c>
    </row>
    <row r="1321" spans="2:9" x14ac:dyDescent="0.2">
      <c r="E1321"/>
      <c r="G1321" s="8"/>
      <c r="H1321" s="6" t="s">
        <v>12</v>
      </c>
      <c r="I1321" s="19">
        <v>60947</v>
      </c>
    </row>
    <row r="1322" spans="2:9" x14ac:dyDescent="0.2">
      <c r="E1322"/>
      <c r="G1322" s="8"/>
      <c r="H1322" s="6" t="s">
        <v>46</v>
      </c>
      <c r="I1322" s="19">
        <v>-2700</v>
      </c>
    </row>
    <row r="1323" spans="2:9" x14ac:dyDescent="0.2">
      <c r="E1323"/>
      <c r="G1323" s="8"/>
      <c r="H1323" s="6" t="s">
        <v>13</v>
      </c>
      <c r="I1323" s="19">
        <v>201</v>
      </c>
    </row>
    <row r="1324" spans="2:9" x14ac:dyDescent="0.2">
      <c r="E1324"/>
      <c r="G1324" s="8"/>
      <c r="H1324" s="6" t="s">
        <v>546</v>
      </c>
      <c r="I1324" s="19">
        <v>7500</v>
      </c>
    </row>
    <row r="1325" spans="2:9" ht="15" customHeight="1" x14ac:dyDescent="0.2">
      <c r="E1325"/>
      <c r="F1325" s="20" t="s">
        <v>14</v>
      </c>
      <c r="G1325" s="21"/>
      <c r="H1325" s="22" t="s">
        <v>557</v>
      </c>
      <c r="I1325" s="23">
        <f>SUBTOTAL(9,I1320:I1324)</f>
        <v>72995</v>
      </c>
    </row>
    <row r="1326" spans="2:9" x14ac:dyDescent="0.2">
      <c r="F1326" s="20"/>
      <c r="G1326" s="24"/>
      <c r="H1326" s="25"/>
      <c r="I1326" s="26"/>
    </row>
    <row r="1327" spans="2:9" ht="15" customHeight="1" x14ac:dyDescent="0.2">
      <c r="B1327" s="2">
        <v>3</v>
      </c>
      <c r="C1327" t="s">
        <v>505</v>
      </c>
      <c r="D1327" s="3">
        <v>323</v>
      </c>
      <c r="E1327" t="s">
        <v>555</v>
      </c>
      <c r="F1327" s="17">
        <v>32360</v>
      </c>
      <c r="G1327" s="18" t="s">
        <v>558</v>
      </c>
      <c r="I1327" s="1"/>
    </row>
    <row r="1328" spans="2:9" x14ac:dyDescent="0.2">
      <c r="E1328"/>
      <c r="G1328" s="8"/>
      <c r="H1328" s="6" t="s">
        <v>12</v>
      </c>
      <c r="I1328" s="19">
        <v>20690</v>
      </c>
    </row>
    <row r="1329" spans="2:9" ht="15" customHeight="1" x14ac:dyDescent="0.2">
      <c r="E1329"/>
      <c r="F1329" s="20" t="s">
        <v>14</v>
      </c>
      <c r="G1329" s="21"/>
      <c r="H1329" s="22" t="s">
        <v>559</v>
      </c>
      <c r="I1329" s="23">
        <f>SUBTOTAL(9,I1328:I1328)</f>
        <v>20690</v>
      </c>
    </row>
    <row r="1330" spans="2:9" x14ac:dyDescent="0.2">
      <c r="F1330" s="20"/>
      <c r="G1330" s="24"/>
      <c r="H1330" s="25"/>
      <c r="I1330" s="26"/>
    </row>
    <row r="1331" spans="2:9" ht="15" customHeight="1" x14ac:dyDescent="0.2">
      <c r="B1331" s="2">
        <v>3</v>
      </c>
      <c r="C1331" t="s">
        <v>505</v>
      </c>
      <c r="D1331" s="3">
        <v>323</v>
      </c>
      <c r="E1331" t="s">
        <v>555</v>
      </c>
      <c r="F1331" s="17">
        <v>32370</v>
      </c>
      <c r="G1331" s="18" t="s">
        <v>560</v>
      </c>
      <c r="I1331" s="1"/>
    </row>
    <row r="1332" spans="2:9" x14ac:dyDescent="0.2">
      <c r="E1332"/>
      <c r="G1332" s="8"/>
      <c r="H1332" s="6" t="s">
        <v>12</v>
      </c>
      <c r="I1332" s="19">
        <v>1434000</v>
      </c>
    </row>
    <row r="1333" spans="2:9" ht="15" customHeight="1" x14ac:dyDescent="0.2">
      <c r="E1333"/>
      <c r="F1333" s="20" t="s">
        <v>14</v>
      </c>
      <c r="G1333" s="21"/>
      <c r="H1333" s="22" t="s">
        <v>561</v>
      </c>
      <c r="I1333" s="23">
        <f>SUBTOTAL(9,I1332:I1332)</f>
        <v>1434000</v>
      </c>
    </row>
    <row r="1334" spans="2:9" x14ac:dyDescent="0.2">
      <c r="F1334" s="20"/>
      <c r="G1334" s="24"/>
      <c r="H1334" s="25"/>
      <c r="I1334" s="26"/>
    </row>
    <row r="1335" spans="2:9" ht="15" customHeight="1" x14ac:dyDescent="0.2">
      <c r="B1335" s="2">
        <v>3</v>
      </c>
      <c r="C1335" t="s">
        <v>505</v>
      </c>
      <c r="D1335" s="3">
        <v>323</v>
      </c>
      <c r="E1335" t="s">
        <v>555</v>
      </c>
      <c r="F1335" s="17">
        <v>32371</v>
      </c>
      <c r="G1335" s="18" t="s">
        <v>562</v>
      </c>
      <c r="I1335" s="1"/>
    </row>
    <row r="1336" spans="2:9" x14ac:dyDescent="0.2">
      <c r="E1336"/>
      <c r="G1336" s="8"/>
      <c r="H1336" s="6" t="s">
        <v>12</v>
      </c>
      <c r="I1336" s="19">
        <v>756680</v>
      </c>
    </row>
    <row r="1337" spans="2:9" x14ac:dyDescent="0.2">
      <c r="E1337"/>
      <c r="G1337" s="8"/>
      <c r="H1337" s="6" t="s">
        <v>19</v>
      </c>
      <c r="I1337" s="19">
        <v>1300</v>
      </c>
    </row>
    <row r="1338" spans="2:9" ht="15" customHeight="1" x14ac:dyDescent="0.2">
      <c r="E1338"/>
      <c r="F1338" s="20" t="s">
        <v>14</v>
      </c>
      <c r="G1338" s="21"/>
      <c r="H1338" s="22" t="s">
        <v>563</v>
      </c>
      <c r="I1338" s="23">
        <f>SUBTOTAL(9,I1336:I1337)</f>
        <v>757980</v>
      </c>
    </row>
    <row r="1339" spans="2:9" x14ac:dyDescent="0.2">
      <c r="F1339" s="20"/>
      <c r="G1339" s="24"/>
      <c r="H1339" s="25"/>
      <c r="I1339" s="26"/>
    </row>
    <row r="1340" spans="2:9" ht="15" customHeight="1" x14ac:dyDescent="0.2">
      <c r="B1340" s="2">
        <v>3</v>
      </c>
      <c r="C1340" t="s">
        <v>505</v>
      </c>
      <c r="D1340" s="3">
        <v>323</v>
      </c>
      <c r="E1340" t="s">
        <v>555</v>
      </c>
      <c r="F1340" s="17">
        <v>32373</v>
      </c>
      <c r="G1340" s="18" t="s">
        <v>564</v>
      </c>
      <c r="I1340" s="1"/>
    </row>
    <row r="1341" spans="2:9" x14ac:dyDescent="0.2">
      <c r="E1341"/>
      <c r="G1341" s="8"/>
      <c r="H1341" s="6" t="s">
        <v>12</v>
      </c>
      <c r="I1341" s="19">
        <v>58470</v>
      </c>
    </row>
    <row r="1342" spans="2:9" ht="15" customHeight="1" x14ac:dyDescent="0.2">
      <c r="E1342"/>
      <c r="F1342" s="20" t="s">
        <v>14</v>
      </c>
      <c r="G1342" s="21"/>
      <c r="H1342" s="22" t="s">
        <v>565</v>
      </c>
      <c r="I1342" s="23">
        <f>SUBTOTAL(9,I1341:I1341)</f>
        <v>58470</v>
      </c>
    </row>
    <row r="1343" spans="2:9" x14ac:dyDescent="0.2">
      <c r="F1343" s="20"/>
      <c r="G1343" s="24"/>
      <c r="H1343" s="25"/>
      <c r="I1343" s="26"/>
    </row>
    <row r="1344" spans="2:9" ht="15" customHeight="1" x14ac:dyDescent="0.2">
      <c r="B1344" s="2">
        <v>3</v>
      </c>
      <c r="C1344" t="s">
        <v>505</v>
      </c>
      <c r="D1344" s="3">
        <v>323</v>
      </c>
      <c r="E1344" t="s">
        <v>555</v>
      </c>
      <c r="F1344" s="17">
        <v>32378</v>
      </c>
      <c r="G1344" s="18" t="s">
        <v>521</v>
      </c>
      <c r="I1344" s="1"/>
    </row>
    <row r="1345" spans="2:9" x14ac:dyDescent="0.2">
      <c r="E1345"/>
      <c r="G1345" s="8"/>
      <c r="H1345" s="6" t="s">
        <v>12</v>
      </c>
      <c r="I1345" s="19">
        <v>279432</v>
      </c>
    </row>
    <row r="1346" spans="2:9" ht="15" customHeight="1" x14ac:dyDescent="0.2">
      <c r="E1346"/>
      <c r="F1346" s="20" t="s">
        <v>14</v>
      </c>
      <c r="G1346" s="21"/>
      <c r="H1346" s="22" t="s">
        <v>566</v>
      </c>
      <c r="I1346" s="23">
        <f>SUBTOTAL(9,I1345:I1345)</f>
        <v>279432</v>
      </c>
    </row>
    <row r="1347" spans="2:9" x14ac:dyDescent="0.2">
      <c r="F1347" s="20"/>
      <c r="G1347" s="24"/>
      <c r="H1347" s="25"/>
      <c r="I1347" s="26"/>
    </row>
    <row r="1348" spans="2:9" ht="15" customHeight="1" x14ac:dyDescent="0.2">
      <c r="B1348" s="2">
        <v>3</v>
      </c>
      <c r="C1348" t="s">
        <v>505</v>
      </c>
      <c r="D1348" s="3">
        <v>325</v>
      </c>
      <c r="E1348" t="s">
        <v>567</v>
      </c>
      <c r="F1348" s="17">
        <v>32501</v>
      </c>
      <c r="G1348" s="18" t="s">
        <v>10</v>
      </c>
      <c r="I1348" s="1"/>
    </row>
    <row r="1349" spans="2:9" x14ac:dyDescent="0.2">
      <c r="E1349"/>
      <c r="G1349" s="8"/>
      <c r="H1349" s="6" t="s">
        <v>11</v>
      </c>
      <c r="I1349" s="19">
        <v>4128</v>
      </c>
    </row>
    <row r="1350" spans="2:9" x14ac:dyDescent="0.2">
      <c r="E1350"/>
      <c r="G1350" s="8"/>
      <c r="H1350" s="6" t="s">
        <v>12</v>
      </c>
      <c r="I1350" s="19">
        <v>116715</v>
      </c>
    </row>
    <row r="1351" spans="2:9" x14ac:dyDescent="0.2">
      <c r="E1351"/>
      <c r="G1351" s="8"/>
      <c r="H1351" s="6" t="s">
        <v>46</v>
      </c>
      <c r="I1351" s="19">
        <v>-2492</v>
      </c>
    </row>
    <row r="1352" spans="2:9" x14ac:dyDescent="0.2">
      <c r="E1352"/>
      <c r="G1352" s="8"/>
      <c r="H1352" s="6" t="s">
        <v>13</v>
      </c>
      <c r="I1352" s="19">
        <v>340</v>
      </c>
    </row>
    <row r="1353" spans="2:9" ht="15" customHeight="1" x14ac:dyDescent="0.2">
      <c r="E1353"/>
      <c r="F1353" s="20" t="s">
        <v>14</v>
      </c>
      <c r="G1353" s="21"/>
      <c r="H1353" s="22" t="s">
        <v>568</v>
      </c>
      <c r="I1353" s="23">
        <f>SUBTOTAL(9,I1349:I1352)</f>
        <v>118691</v>
      </c>
    </row>
    <row r="1354" spans="2:9" x14ac:dyDescent="0.2">
      <c r="F1354" s="20"/>
      <c r="G1354" s="24"/>
      <c r="H1354" s="25"/>
      <c r="I1354" s="26"/>
    </row>
    <row r="1355" spans="2:9" ht="15" customHeight="1" x14ac:dyDescent="0.2">
      <c r="B1355" s="2">
        <v>3</v>
      </c>
      <c r="C1355" t="s">
        <v>505</v>
      </c>
      <c r="D1355" s="3">
        <v>325</v>
      </c>
      <c r="E1355" t="s">
        <v>567</v>
      </c>
      <c r="F1355" s="17">
        <v>32521</v>
      </c>
      <c r="G1355" s="18" t="s">
        <v>569</v>
      </c>
      <c r="I1355" s="1"/>
    </row>
    <row r="1356" spans="2:9" x14ac:dyDescent="0.2">
      <c r="E1356"/>
      <c r="G1356" s="8"/>
      <c r="H1356" s="6" t="s">
        <v>11</v>
      </c>
      <c r="I1356" s="19">
        <v>10703</v>
      </c>
    </row>
    <row r="1357" spans="2:9" x14ac:dyDescent="0.2">
      <c r="E1357"/>
      <c r="G1357" s="8"/>
      <c r="H1357" s="6" t="s">
        <v>12</v>
      </c>
      <c r="I1357" s="19">
        <v>13407</v>
      </c>
    </row>
    <row r="1358" spans="2:9" x14ac:dyDescent="0.2">
      <c r="E1358"/>
      <c r="G1358" s="8"/>
      <c r="H1358" s="6" t="s">
        <v>46</v>
      </c>
      <c r="I1358" s="19">
        <v>4000</v>
      </c>
    </row>
    <row r="1359" spans="2:9" x14ac:dyDescent="0.2">
      <c r="E1359"/>
      <c r="G1359" s="8"/>
      <c r="H1359" s="6" t="s">
        <v>546</v>
      </c>
      <c r="I1359" s="19">
        <v>-1100</v>
      </c>
    </row>
    <row r="1360" spans="2:9" ht="15" customHeight="1" x14ac:dyDescent="0.2">
      <c r="E1360"/>
      <c r="F1360" s="20" t="s">
        <v>14</v>
      </c>
      <c r="G1360" s="21"/>
      <c r="H1360" s="22" t="s">
        <v>570</v>
      </c>
      <c r="I1360" s="23">
        <f>SUBTOTAL(9,I1356:I1359)</f>
        <v>27010</v>
      </c>
    </row>
    <row r="1361" spans="2:9" x14ac:dyDescent="0.2">
      <c r="F1361" s="20"/>
      <c r="G1361" s="24"/>
      <c r="H1361" s="25"/>
      <c r="I1361" s="26"/>
    </row>
    <row r="1362" spans="2:9" ht="15" customHeight="1" x14ac:dyDescent="0.2">
      <c r="B1362" s="2">
        <v>3</v>
      </c>
      <c r="C1362" t="s">
        <v>505</v>
      </c>
      <c r="D1362" s="3">
        <v>325</v>
      </c>
      <c r="E1362" t="s">
        <v>567</v>
      </c>
      <c r="F1362" s="17">
        <v>32552</v>
      </c>
      <c r="G1362" s="18" t="s">
        <v>419</v>
      </c>
      <c r="I1362" s="1"/>
    </row>
    <row r="1363" spans="2:9" x14ac:dyDescent="0.2">
      <c r="E1363"/>
      <c r="G1363" s="8"/>
      <c r="H1363" s="6" t="s">
        <v>12</v>
      </c>
      <c r="I1363" s="19">
        <v>13120</v>
      </c>
    </row>
    <row r="1364" spans="2:9" ht="15" customHeight="1" x14ac:dyDescent="0.2">
      <c r="E1364"/>
      <c r="F1364" s="20" t="s">
        <v>14</v>
      </c>
      <c r="G1364" s="21"/>
      <c r="H1364" s="22" t="s">
        <v>571</v>
      </c>
      <c r="I1364" s="23">
        <f>SUBTOTAL(9,I1363:I1363)</f>
        <v>13120</v>
      </c>
    </row>
    <row r="1365" spans="2:9" x14ac:dyDescent="0.2">
      <c r="F1365" s="20"/>
      <c r="G1365" s="24"/>
      <c r="H1365" s="25"/>
      <c r="I1365" s="26"/>
    </row>
    <row r="1366" spans="2:9" ht="15" customHeight="1" x14ac:dyDescent="0.2">
      <c r="B1366" s="2">
        <v>3</v>
      </c>
      <c r="C1366" t="s">
        <v>505</v>
      </c>
      <c r="D1366" s="3">
        <v>325</v>
      </c>
      <c r="E1366" t="s">
        <v>567</v>
      </c>
      <c r="F1366" s="17">
        <v>32553</v>
      </c>
      <c r="G1366" s="18" t="s">
        <v>204</v>
      </c>
      <c r="I1366" s="1"/>
    </row>
    <row r="1367" spans="2:9" x14ac:dyDescent="0.2">
      <c r="E1367"/>
      <c r="G1367" s="8"/>
      <c r="H1367" s="6" t="s">
        <v>12</v>
      </c>
      <c r="I1367" s="19">
        <v>81900</v>
      </c>
    </row>
    <row r="1368" spans="2:9" ht="15" customHeight="1" x14ac:dyDescent="0.2">
      <c r="E1368"/>
      <c r="F1368" s="20" t="s">
        <v>14</v>
      </c>
      <c r="G1368" s="21"/>
      <c r="H1368" s="22" t="s">
        <v>572</v>
      </c>
      <c r="I1368" s="23">
        <f>SUBTOTAL(9,I1367:I1367)</f>
        <v>81900</v>
      </c>
    </row>
    <row r="1369" spans="2:9" x14ac:dyDescent="0.2">
      <c r="F1369" s="20"/>
      <c r="G1369" s="24"/>
      <c r="H1369" s="25"/>
      <c r="I1369" s="26"/>
    </row>
    <row r="1370" spans="2:9" ht="15" customHeight="1" x14ac:dyDescent="0.2">
      <c r="B1370" s="2">
        <v>3</v>
      </c>
      <c r="C1370" t="s">
        <v>505</v>
      </c>
      <c r="D1370" s="3">
        <v>325</v>
      </c>
      <c r="E1370" t="s">
        <v>567</v>
      </c>
      <c r="F1370" s="17">
        <v>32571</v>
      </c>
      <c r="G1370" s="18" t="s">
        <v>573</v>
      </c>
      <c r="I1370" s="1"/>
    </row>
    <row r="1371" spans="2:9" x14ac:dyDescent="0.2">
      <c r="E1371"/>
      <c r="G1371" s="8"/>
      <c r="H1371" s="6" t="s">
        <v>12</v>
      </c>
      <c r="I1371" s="19">
        <v>47400</v>
      </c>
    </row>
    <row r="1372" spans="2:9" ht="15" customHeight="1" x14ac:dyDescent="0.2">
      <c r="E1372"/>
      <c r="F1372" s="20" t="s">
        <v>14</v>
      </c>
      <c r="G1372" s="21"/>
      <c r="H1372" s="22" t="s">
        <v>574</v>
      </c>
      <c r="I1372" s="23">
        <f>SUBTOTAL(9,I1371:I1371)</f>
        <v>47400</v>
      </c>
    </row>
    <row r="1373" spans="2:9" x14ac:dyDescent="0.2">
      <c r="F1373" s="20"/>
      <c r="G1373" s="24"/>
      <c r="H1373" s="25"/>
      <c r="I1373" s="26"/>
    </row>
    <row r="1374" spans="2:9" ht="15" customHeight="1" x14ac:dyDescent="0.2">
      <c r="B1374" s="2">
        <v>3</v>
      </c>
      <c r="C1374" t="s">
        <v>505</v>
      </c>
      <c r="D1374" s="3">
        <v>325</v>
      </c>
      <c r="E1374" t="s">
        <v>567</v>
      </c>
      <c r="F1374" s="17">
        <v>32572</v>
      </c>
      <c r="G1374" s="18" t="s">
        <v>575</v>
      </c>
      <c r="I1374" s="1"/>
    </row>
    <row r="1375" spans="2:9" x14ac:dyDescent="0.2">
      <c r="E1375"/>
      <c r="G1375" s="8"/>
      <c r="H1375" s="6" t="s">
        <v>12</v>
      </c>
      <c r="I1375" s="19">
        <v>11170</v>
      </c>
    </row>
    <row r="1376" spans="2:9" ht="15" customHeight="1" x14ac:dyDescent="0.2">
      <c r="E1376"/>
      <c r="F1376" s="20" t="s">
        <v>14</v>
      </c>
      <c r="G1376" s="21"/>
      <c r="H1376" s="22" t="s">
        <v>576</v>
      </c>
      <c r="I1376" s="23">
        <f>SUBTOTAL(9,I1375:I1375)</f>
        <v>11170</v>
      </c>
    </row>
    <row r="1377" spans="2:9" x14ac:dyDescent="0.2">
      <c r="F1377" s="20"/>
      <c r="G1377" s="24"/>
      <c r="H1377" s="25"/>
      <c r="I1377" s="26"/>
    </row>
    <row r="1378" spans="2:9" ht="15" customHeight="1" x14ac:dyDescent="0.2">
      <c r="B1378" s="2">
        <v>3</v>
      </c>
      <c r="C1378" t="s">
        <v>505</v>
      </c>
      <c r="D1378" s="3">
        <v>325</v>
      </c>
      <c r="E1378" t="s">
        <v>567</v>
      </c>
      <c r="F1378" s="17">
        <v>32575</v>
      </c>
      <c r="G1378" s="18" t="s">
        <v>577</v>
      </c>
      <c r="I1378" s="1"/>
    </row>
    <row r="1379" spans="2:9" x14ac:dyDescent="0.2">
      <c r="E1379"/>
      <c r="G1379" s="8"/>
      <c r="H1379" s="6" t="s">
        <v>12</v>
      </c>
      <c r="I1379" s="19">
        <v>50200</v>
      </c>
    </row>
    <row r="1380" spans="2:9" x14ac:dyDescent="0.2">
      <c r="E1380"/>
      <c r="G1380" s="8"/>
      <c r="H1380" s="6" t="s">
        <v>546</v>
      </c>
      <c r="I1380" s="19">
        <v>-1000</v>
      </c>
    </row>
    <row r="1381" spans="2:9" ht="15" customHeight="1" x14ac:dyDescent="0.2">
      <c r="E1381"/>
      <c r="F1381" s="20" t="s">
        <v>14</v>
      </c>
      <c r="G1381" s="21"/>
      <c r="H1381" s="22" t="s">
        <v>578</v>
      </c>
      <c r="I1381" s="23">
        <f>SUBTOTAL(9,I1379:I1380)</f>
        <v>49200</v>
      </c>
    </row>
    <row r="1382" spans="2:9" x14ac:dyDescent="0.2">
      <c r="F1382" s="20"/>
      <c r="G1382" s="24"/>
      <c r="H1382" s="25"/>
      <c r="I1382" s="26"/>
    </row>
    <row r="1383" spans="2:9" ht="15" customHeight="1" x14ac:dyDescent="0.2">
      <c r="B1383" s="2">
        <v>3</v>
      </c>
      <c r="C1383" t="s">
        <v>505</v>
      </c>
      <c r="D1383" s="3">
        <v>325</v>
      </c>
      <c r="E1383" t="s">
        <v>567</v>
      </c>
      <c r="F1383" s="17">
        <v>32578</v>
      </c>
      <c r="G1383" s="18" t="s">
        <v>521</v>
      </c>
      <c r="I1383" s="1"/>
    </row>
    <row r="1384" spans="2:9" x14ac:dyDescent="0.2">
      <c r="E1384"/>
      <c r="G1384" s="8"/>
      <c r="H1384" s="6" t="s">
        <v>12</v>
      </c>
      <c r="I1384" s="19">
        <v>44360</v>
      </c>
    </row>
    <row r="1385" spans="2:9" ht="15" customHeight="1" x14ac:dyDescent="0.2">
      <c r="E1385"/>
      <c r="F1385" s="20" t="s">
        <v>14</v>
      </c>
      <c r="G1385" s="21"/>
      <c r="H1385" s="22" t="s">
        <v>579</v>
      </c>
      <c r="I1385" s="23">
        <f>SUBTOTAL(9,I1384:I1384)</f>
        <v>44360</v>
      </c>
    </row>
    <row r="1386" spans="2:9" x14ac:dyDescent="0.2">
      <c r="F1386" s="20"/>
      <c r="G1386" s="24"/>
      <c r="H1386" s="25"/>
      <c r="I1386" s="26"/>
    </row>
    <row r="1387" spans="2:9" ht="15" customHeight="1" x14ac:dyDescent="0.2">
      <c r="B1387" s="2">
        <v>3</v>
      </c>
      <c r="C1387" t="s">
        <v>505</v>
      </c>
      <c r="D1387" s="3">
        <v>325</v>
      </c>
      <c r="E1387" t="s">
        <v>567</v>
      </c>
      <c r="F1387" s="17">
        <v>32579</v>
      </c>
      <c r="G1387" s="18" t="s">
        <v>580</v>
      </c>
      <c r="I1387" s="1"/>
    </row>
    <row r="1388" spans="2:9" x14ac:dyDescent="0.2">
      <c r="E1388"/>
      <c r="G1388" s="8"/>
      <c r="H1388" s="6" t="s">
        <v>12</v>
      </c>
      <c r="I1388" s="19">
        <v>6900</v>
      </c>
    </row>
    <row r="1389" spans="2:9" x14ac:dyDescent="0.2">
      <c r="E1389"/>
      <c r="G1389" s="8"/>
      <c r="H1389" s="6" t="s">
        <v>46</v>
      </c>
      <c r="I1389" s="19">
        <v>-2000</v>
      </c>
    </row>
    <row r="1390" spans="2:9" ht="15" customHeight="1" x14ac:dyDescent="0.2">
      <c r="E1390"/>
      <c r="F1390" s="20" t="s">
        <v>14</v>
      </c>
      <c r="G1390" s="21"/>
      <c r="H1390" s="22" t="s">
        <v>581</v>
      </c>
      <c r="I1390" s="23">
        <f>SUBTOTAL(9,I1388:I1389)</f>
        <v>4900</v>
      </c>
    </row>
    <row r="1391" spans="2:9" x14ac:dyDescent="0.2">
      <c r="F1391" s="20"/>
      <c r="G1391" s="24"/>
      <c r="H1391" s="25"/>
      <c r="I1391" s="26"/>
    </row>
    <row r="1392" spans="2:9" ht="15" customHeight="1" x14ac:dyDescent="0.2">
      <c r="B1392" s="2">
        <v>3</v>
      </c>
      <c r="C1392" t="s">
        <v>505</v>
      </c>
      <c r="D1392" s="3">
        <v>325</v>
      </c>
      <c r="E1392" t="s">
        <v>567</v>
      </c>
      <c r="F1392" s="17">
        <v>32582</v>
      </c>
      <c r="G1392" s="18" t="s">
        <v>582</v>
      </c>
      <c r="I1392" s="1"/>
    </row>
    <row r="1393" spans="2:9" x14ac:dyDescent="0.2">
      <c r="E1393"/>
      <c r="G1393" s="8"/>
      <c r="H1393" s="6" t="s">
        <v>12</v>
      </c>
      <c r="I1393" s="19">
        <v>30620</v>
      </c>
    </row>
    <row r="1394" spans="2:9" ht="15" customHeight="1" x14ac:dyDescent="0.2">
      <c r="E1394"/>
      <c r="F1394" s="20" t="s">
        <v>14</v>
      </c>
      <c r="G1394" s="21"/>
      <c r="H1394" s="22" t="s">
        <v>583</v>
      </c>
      <c r="I1394" s="23">
        <f>SUBTOTAL(9,I1393:I1393)</f>
        <v>30620</v>
      </c>
    </row>
    <row r="1395" spans="2:9" x14ac:dyDescent="0.2">
      <c r="F1395" s="20"/>
      <c r="G1395" s="24"/>
      <c r="H1395" s="25"/>
      <c r="I1395" s="26"/>
    </row>
    <row r="1396" spans="2:9" ht="15" customHeight="1" x14ac:dyDescent="0.2">
      <c r="B1396" s="2">
        <v>3</v>
      </c>
      <c r="C1396" t="s">
        <v>505</v>
      </c>
      <c r="D1396" s="3">
        <v>325</v>
      </c>
      <c r="E1396" t="s">
        <v>567</v>
      </c>
      <c r="F1396" s="17">
        <v>32585</v>
      </c>
      <c r="G1396" s="18" t="s">
        <v>584</v>
      </c>
      <c r="I1396" s="1"/>
    </row>
    <row r="1397" spans="2:9" x14ac:dyDescent="0.2">
      <c r="E1397"/>
      <c r="G1397" s="8"/>
      <c r="H1397" s="6" t="s">
        <v>12</v>
      </c>
      <c r="I1397" s="19">
        <v>51150</v>
      </c>
    </row>
    <row r="1398" spans="2:9" ht="15" customHeight="1" x14ac:dyDescent="0.2">
      <c r="E1398"/>
      <c r="F1398" s="20" t="s">
        <v>14</v>
      </c>
      <c r="G1398" s="21"/>
      <c r="H1398" s="22" t="s">
        <v>585</v>
      </c>
      <c r="I1398" s="23">
        <f>SUBTOTAL(9,I1397:I1397)</f>
        <v>51150</v>
      </c>
    </row>
    <row r="1399" spans="2:9" x14ac:dyDescent="0.2">
      <c r="F1399" s="20"/>
      <c r="G1399" s="24"/>
      <c r="H1399" s="25"/>
      <c r="I1399" s="26"/>
    </row>
    <row r="1400" spans="2:9" ht="15" customHeight="1" x14ac:dyDescent="0.2">
      <c r="B1400" s="2">
        <v>3</v>
      </c>
      <c r="C1400" t="s">
        <v>505</v>
      </c>
      <c r="D1400" s="3">
        <v>325</v>
      </c>
      <c r="E1400" t="s">
        <v>567</v>
      </c>
      <c r="F1400" s="17">
        <v>32586</v>
      </c>
      <c r="G1400" s="18" t="s">
        <v>586</v>
      </c>
      <c r="I1400" s="1"/>
    </row>
    <row r="1401" spans="2:9" x14ac:dyDescent="0.2">
      <c r="E1401"/>
      <c r="G1401" s="8"/>
      <c r="H1401" s="6" t="s">
        <v>12</v>
      </c>
      <c r="I1401" s="19">
        <v>36100</v>
      </c>
    </row>
    <row r="1402" spans="2:9" ht="15" customHeight="1" x14ac:dyDescent="0.2">
      <c r="E1402"/>
      <c r="F1402" s="20" t="s">
        <v>14</v>
      </c>
      <c r="G1402" s="21"/>
      <c r="H1402" s="22" t="s">
        <v>587</v>
      </c>
      <c r="I1402" s="23">
        <f>SUBTOTAL(9,I1401:I1401)</f>
        <v>36100</v>
      </c>
    </row>
    <row r="1403" spans="2:9" x14ac:dyDescent="0.2">
      <c r="F1403" s="20"/>
      <c r="G1403" s="24"/>
      <c r="H1403" s="25"/>
      <c r="I1403" s="26"/>
    </row>
    <row r="1404" spans="2:9" ht="15" customHeight="1" x14ac:dyDescent="0.2">
      <c r="B1404" s="2">
        <v>3</v>
      </c>
      <c r="C1404" t="s">
        <v>505</v>
      </c>
      <c r="D1404" s="3">
        <v>326</v>
      </c>
      <c r="E1404" t="s">
        <v>588</v>
      </c>
      <c r="F1404" s="17">
        <v>32601</v>
      </c>
      <c r="G1404" s="18" t="s">
        <v>10</v>
      </c>
      <c r="I1404" s="1"/>
    </row>
    <row r="1405" spans="2:9" x14ac:dyDescent="0.2">
      <c r="E1405"/>
      <c r="G1405" s="8"/>
      <c r="H1405" s="6" t="s">
        <v>11</v>
      </c>
      <c r="I1405" s="19">
        <v>24506</v>
      </c>
    </row>
    <row r="1406" spans="2:9" x14ac:dyDescent="0.2">
      <c r="E1406"/>
      <c r="G1406" s="8"/>
      <c r="H1406" s="6" t="s">
        <v>12</v>
      </c>
      <c r="I1406" s="19">
        <v>598209</v>
      </c>
    </row>
    <row r="1407" spans="2:9" x14ac:dyDescent="0.2">
      <c r="E1407"/>
      <c r="G1407" s="8"/>
      <c r="H1407" s="6" t="s">
        <v>13</v>
      </c>
      <c r="I1407" s="19">
        <v>3086</v>
      </c>
    </row>
    <row r="1408" spans="2:9" x14ac:dyDescent="0.2">
      <c r="E1408"/>
      <c r="G1408" s="8"/>
      <c r="H1408" s="6" t="s">
        <v>546</v>
      </c>
      <c r="I1408" s="19">
        <v>11000</v>
      </c>
    </row>
    <row r="1409" spans="2:9" ht="15" customHeight="1" x14ac:dyDescent="0.2">
      <c r="E1409"/>
      <c r="F1409" s="20" t="s">
        <v>14</v>
      </c>
      <c r="G1409" s="21"/>
      <c r="H1409" s="22" t="s">
        <v>589</v>
      </c>
      <c r="I1409" s="23">
        <f>SUBTOTAL(9,I1405:I1408)</f>
        <v>636801</v>
      </c>
    </row>
    <row r="1410" spans="2:9" x14ac:dyDescent="0.2">
      <c r="F1410" s="20"/>
      <c r="G1410" s="24"/>
      <c r="H1410" s="25"/>
      <c r="I1410" s="26"/>
    </row>
    <row r="1411" spans="2:9" ht="15" customHeight="1" x14ac:dyDescent="0.2">
      <c r="B1411" s="2">
        <v>3</v>
      </c>
      <c r="C1411" t="s">
        <v>505</v>
      </c>
      <c r="D1411" s="3">
        <v>326</v>
      </c>
      <c r="E1411" t="s">
        <v>588</v>
      </c>
      <c r="F1411" s="17">
        <v>32621</v>
      </c>
      <c r="G1411" s="18" t="s">
        <v>132</v>
      </c>
      <c r="I1411" s="1"/>
    </row>
    <row r="1412" spans="2:9" x14ac:dyDescent="0.2">
      <c r="E1412"/>
      <c r="G1412" s="8"/>
      <c r="H1412" s="6" t="s">
        <v>11</v>
      </c>
      <c r="I1412" s="19">
        <v>500</v>
      </c>
    </row>
    <row r="1413" spans="2:9" x14ac:dyDescent="0.2">
      <c r="E1413"/>
      <c r="G1413" s="8"/>
      <c r="H1413" s="6" t="s">
        <v>12</v>
      </c>
      <c r="I1413" s="19">
        <v>14999</v>
      </c>
    </row>
    <row r="1414" spans="2:9" ht="15" customHeight="1" x14ac:dyDescent="0.2">
      <c r="E1414"/>
      <c r="F1414" s="20" t="s">
        <v>14</v>
      </c>
      <c r="G1414" s="21"/>
      <c r="H1414" s="22" t="s">
        <v>590</v>
      </c>
      <c r="I1414" s="23">
        <f>SUBTOTAL(9,I1412:I1413)</f>
        <v>15499</v>
      </c>
    </row>
    <row r="1415" spans="2:9" x14ac:dyDescent="0.2">
      <c r="F1415" s="20"/>
      <c r="G1415" s="24"/>
      <c r="H1415" s="25"/>
      <c r="I1415" s="26"/>
    </row>
    <row r="1416" spans="2:9" ht="15" customHeight="1" x14ac:dyDescent="0.2">
      <c r="B1416" s="2">
        <v>3</v>
      </c>
      <c r="C1416" t="s">
        <v>505</v>
      </c>
      <c r="D1416" s="3">
        <v>326</v>
      </c>
      <c r="E1416" t="s">
        <v>588</v>
      </c>
      <c r="F1416" s="17">
        <v>32645</v>
      </c>
      <c r="G1416" s="18" t="s">
        <v>18</v>
      </c>
      <c r="I1416" s="1"/>
    </row>
    <row r="1417" spans="2:9" x14ac:dyDescent="0.2">
      <c r="E1417"/>
      <c r="G1417" s="8"/>
      <c r="H1417" s="6" t="s">
        <v>11</v>
      </c>
      <c r="I1417" s="19">
        <v>9775</v>
      </c>
    </row>
    <row r="1418" spans="2:9" x14ac:dyDescent="0.2">
      <c r="E1418"/>
      <c r="G1418" s="8"/>
      <c r="H1418" s="6" t="s">
        <v>12</v>
      </c>
      <c r="I1418" s="19">
        <v>22845</v>
      </c>
    </row>
    <row r="1419" spans="2:9" ht="15" customHeight="1" x14ac:dyDescent="0.2">
      <c r="E1419"/>
      <c r="F1419" s="20" t="s">
        <v>14</v>
      </c>
      <c r="G1419" s="21"/>
      <c r="H1419" s="22" t="s">
        <v>591</v>
      </c>
      <c r="I1419" s="23">
        <f>SUBTOTAL(9,I1417:I1418)</f>
        <v>32620</v>
      </c>
    </row>
    <row r="1420" spans="2:9" x14ac:dyDescent="0.2">
      <c r="F1420" s="20"/>
      <c r="G1420" s="24"/>
      <c r="H1420" s="25"/>
      <c r="I1420" s="26"/>
    </row>
    <row r="1421" spans="2:9" ht="15" customHeight="1" x14ac:dyDescent="0.2">
      <c r="B1421" s="2">
        <v>3</v>
      </c>
      <c r="C1421" t="s">
        <v>505</v>
      </c>
      <c r="D1421" s="3">
        <v>326</v>
      </c>
      <c r="E1421" t="s">
        <v>588</v>
      </c>
      <c r="F1421" s="17">
        <v>32673</v>
      </c>
      <c r="G1421" s="18" t="s">
        <v>592</v>
      </c>
      <c r="I1421" s="1"/>
    </row>
    <row r="1422" spans="2:9" x14ac:dyDescent="0.2">
      <c r="E1422"/>
      <c r="G1422" s="8"/>
      <c r="H1422" s="6" t="s">
        <v>12</v>
      </c>
      <c r="I1422" s="19">
        <v>22590</v>
      </c>
    </row>
    <row r="1423" spans="2:9" ht="15" customHeight="1" x14ac:dyDescent="0.2">
      <c r="E1423"/>
      <c r="F1423" s="20" t="s">
        <v>14</v>
      </c>
      <c r="G1423" s="21"/>
      <c r="H1423" s="22" t="s">
        <v>593</v>
      </c>
      <c r="I1423" s="23">
        <f>SUBTOTAL(9,I1422:I1422)</f>
        <v>22590</v>
      </c>
    </row>
    <row r="1424" spans="2:9" x14ac:dyDescent="0.2">
      <c r="F1424" s="20"/>
      <c r="G1424" s="24"/>
      <c r="H1424" s="25"/>
      <c r="I1424" s="26"/>
    </row>
    <row r="1425" spans="2:9" ht="15" customHeight="1" x14ac:dyDescent="0.2">
      <c r="B1425" s="2">
        <v>3</v>
      </c>
      <c r="C1425" t="s">
        <v>505</v>
      </c>
      <c r="D1425" s="3">
        <v>326</v>
      </c>
      <c r="E1425" t="s">
        <v>588</v>
      </c>
      <c r="F1425" s="17">
        <v>32674</v>
      </c>
      <c r="G1425" s="18" t="s">
        <v>594</v>
      </c>
      <c r="I1425" s="1"/>
    </row>
    <row r="1426" spans="2:9" x14ac:dyDescent="0.2">
      <c r="E1426"/>
      <c r="G1426" s="8"/>
      <c r="H1426" s="6" t="s">
        <v>12</v>
      </c>
      <c r="I1426" s="19">
        <v>15490</v>
      </c>
    </row>
    <row r="1427" spans="2:9" ht="15" customHeight="1" x14ac:dyDescent="0.2">
      <c r="E1427"/>
      <c r="F1427" s="20" t="s">
        <v>14</v>
      </c>
      <c r="G1427" s="21"/>
      <c r="H1427" s="22" t="s">
        <v>595</v>
      </c>
      <c r="I1427" s="23">
        <f>SUBTOTAL(9,I1426:I1426)</f>
        <v>15490</v>
      </c>
    </row>
    <row r="1428" spans="2:9" x14ac:dyDescent="0.2">
      <c r="F1428" s="20"/>
      <c r="G1428" s="24"/>
      <c r="H1428" s="25"/>
      <c r="I1428" s="26"/>
    </row>
    <row r="1429" spans="2:9" ht="15" customHeight="1" x14ac:dyDescent="0.2">
      <c r="B1429" s="2">
        <v>3</v>
      </c>
      <c r="C1429" t="s">
        <v>505</v>
      </c>
      <c r="D1429" s="3">
        <v>326</v>
      </c>
      <c r="E1429" t="s">
        <v>588</v>
      </c>
      <c r="F1429" s="17">
        <v>32675</v>
      </c>
      <c r="G1429" s="18" t="s">
        <v>596</v>
      </c>
      <c r="I1429" s="1"/>
    </row>
    <row r="1430" spans="2:9" x14ac:dyDescent="0.2">
      <c r="E1430"/>
      <c r="G1430" s="8"/>
      <c r="H1430" s="6" t="s">
        <v>12</v>
      </c>
      <c r="I1430" s="19">
        <v>15660</v>
      </c>
    </row>
    <row r="1431" spans="2:9" ht="15" customHeight="1" x14ac:dyDescent="0.2">
      <c r="E1431"/>
      <c r="F1431" s="20" t="s">
        <v>14</v>
      </c>
      <c r="G1431" s="21"/>
      <c r="H1431" s="22" t="s">
        <v>597</v>
      </c>
      <c r="I1431" s="23">
        <f>SUBTOTAL(9,I1430:I1430)</f>
        <v>15660</v>
      </c>
    </row>
    <row r="1432" spans="2:9" x14ac:dyDescent="0.2">
      <c r="F1432" s="20"/>
      <c r="G1432" s="24"/>
      <c r="H1432" s="25"/>
      <c r="I1432" s="26"/>
    </row>
    <row r="1433" spans="2:9" ht="15" customHeight="1" x14ac:dyDescent="0.2">
      <c r="B1433" s="2">
        <v>3</v>
      </c>
      <c r="C1433" t="s">
        <v>505</v>
      </c>
      <c r="D1433" s="3">
        <v>326</v>
      </c>
      <c r="E1433" t="s">
        <v>588</v>
      </c>
      <c r="F1433" s="17">
        <v>32678</v>
      </c>
      <c r="G1433" s="18" t="s">
        <v>521</v>
      </c>
      <c r="I1433" s="1"/>
    </row>
    <row r="1434" spans="2:9" x14ac:dyDescent="0.2">
      <c r="E1434"/>
      <c r="G1434" s="8"/>
      <c r="H1434" s="6" t="s">
        <v>12</v>
      </c>
      <c r="I1434" s="19">
        <v>51880</v>
      </c>
    </row>
    <row r="1435" spans="2:9" ht="15" customHeight="1" x14ac:dyDescent="0.2">
      <c r="E1435"/>
      <c r="F1435" s="20" t="s">
        <v>14</v>
      </c>
      <c r="G1435" s="21"/>
      <c r="H1435" s="22" t="s">
        <v>598</v>
      </c>
      <c r="I1435" s="23">
        <f>SUBTOTAL(9,I1434:I1434)</f>
        <v>51880</v>
      </c>
    </row>
    <row r="1436" spans="2:9" x14ac:dyDescent="0.2">
      <c r="F1436" s="20"/>
      <c r="G1436" s="24"/>
      <c r="H1436" s="25"/>
      <c r="I1436" s="26"/>
    </row>
    <row r="1437" spans="2:9" ht="15" customHeight="1" x14ac:dyDescent="0.2">
      <c r="B1437" s="2">
        <v>3</v>
      </c>
      <c r="C1437" t="s">
        <v>505</v>
      </c>
      <c r="D1437" s="3">
        <v>326</v>
      </c>
      <c r="E1437" t="s">
        <v>588</v>
      </c>
      <c r="F1437" s="17">
        <v>32680</v>
      </c>
      <c r="G1437" s="18" t="s">
        <v>599</v>
      </c>
      <c r="I1437" s="1"/>
    </row>
    <row r="1438" spans="2:9" x14ac:dyDescent="0.2">
      <c r="E1438"/>
      <c r="G1438" s="8"/>
      <c r="H1438" s="6" t="s">
        <v>12</v>
      </c>
      <c r="I1438" s="19">
        <v>49750</v>
      </c>
    </row>
    <row r="1439" spans="2:9" ht="15" customHeight="1" x14ac:dyDescent="0.2">
      <c r="E1439"/>
      <c r="F1439" s="20" t="s">
        <v>14</v>
      </c>
      <c r="G1439" s="21"/>
      <c r="H1439" s="22" t="s">
        <v>600</v>
      </c>
      <c r="I1439" s="23">
        <f>SUBTOTAL(9,I1438:I1438)</f>
        <v>49750</v>
      </c>
    </row>
    <row r="1440" spans="2:9" x14ac:dyDescent="0.2">
      <c r="F1440" s="20"/>
      <c r="G1440" s="24"/>
      <c r="H1440" s="25"/>
      <c r="I1440" s="26"/>
    </row>
    <row r="1441" spans="2:9" ht="15" customHeight="1" x14ac:dyDescent="0.2">
      <c r="B1441" s="2">
        <v>3</v>
      </c>
      <c r="C1441" t="s">
        <v>505</v>
      </c>
      <c r="D1441" s="3">
        <v>328</v>
      </c>
      <c r="E1441" t="s">
        <v>601</v>
      </c>
      <c r="F1441" s="17">
        <v>32870</v>
      </c>
      <c r="G1441" s="18" t="s">
        <v>602</v>
      </c>
      <c r="I1441" s="1"/>
    </row>
    <row r="1442" spans="2:9" x14ac:dyDescent="0.2">
      <c r="E1442"/>
      <c r="G1442" s="8"/>
      <c r="H1442" s="6" t="s">
        <v>12</v>
      </c>
      <c r="I1442" s="19">
        <v>1476690</v>
      </c>
    </row>
    <row r="1443" spans="2:9" x14ac:dyDescent="0.2">
      <c r="E1443"/>
      <c r="G1443" s="8"/>
      <c r="H1443" s="6" t="s">
        <v>46</v>
      </c>
      <c r="I1443" s="19">
        <v>2000</v>
      </c>
    </row>
    <row r="1444" spans="2:9" x14ac:dyDescent="0.2">
      <c r="E1444"/>
      <c r="G1444" s="8"/>
      <c r="H1444" s="6" t="s">
        <v>19</v>
      </c>
      <c r="I1444" s="19">
        <v>3000</v>
      </c>
    </row>
    <row r="1445" spans="2:9" ht="15" customHeight="1" x14ac:dyDescent="0.2">
      <c r="E1445"/>
      <c r="F1445" s="20" t="s">
        <v>14</v>
      </c>
      <c r="G1445" s="21"/>
      <c r="H1445" s="22" t="s">
        <v>603</v>
      </c>
      <c r="I1445" s="23">
        <f>SUBTOTAL(9,I1442:I1444)</f>
        <v>1481690</v>
      </c>
    </row>
    <row r="1446" spans="2:9" x14ac:dyDescent="0.2">
      <c r="F1446" s="20"/>
      <c r="G1446" s="24"/>
      <c r="H1446" s="25"/>
      <c r="I1446" s="26"/>
    </row>
    <row r="1447" spans="2:9" ht="15" customHeight="1" x14ac:dyDescent="0.2">
      <c r="B1447" s="2">
        <v>3</v>
      </c>
      <c r="C1447" t="s">
        <v>505</v>
      </c>
      <c r="D1447" s="3">
        <v>328</v>
      </c>
      <c r="E1447" t="s">
        <v>601</v>
      </c>
      <c r="F1447" s="17">
        <v>32878</v>
      </c>
      <c r="G1447" s="18" t="s">
        <v>521</v>
      </c>
      <c r="I1447" s="1"/>
    </row>
    <row r="1448" spans="2:9" x14ac:dyDescent="0.2">
      <c r="E1448"/>
      <c r="G1448" s="8"/>
      <c r="H1448" s="6" t="s">
        <v>12</v>
      </c>
      <c r="I1448" s="19">
        <v>79120</v>
      </c>
    </row>
    <row r="1449" spans="2:9" x14ac:dyDescent="0.2">
      <c r="E1449"/>
      <c r="G1449" s="8"/>
      <c r="H1449" s="6" t="s">
        <v>46</v>
      </c>
      <c r="I1449" s="19">
        <v>3000</v>
      </c>
    </row>
    <row r="1450" spans="2:9" x14ac:dyDescent="0.2">
      <c r="E1450"/>
      <c r="G1450" s="8"/>
      <c r="H1450" s="6" t="s">
        <v>19</v>
      </c>
      <c r="I1450" s="19">
        <v>2300</v>
      </c>
    </row>
    <row r="1451" spans="2:9" ht="15" customHeight="1" x14ac:dyDescent="0.2">
      <c r="E1451"/>
      <c r="F1451" s="20" t="s">
        <v>14</v>
      </c>
      <c r="G1451" s="21"/>
      <c r="H1451" s="22" t="s">
        <v>604</v>
      </c>
      <c r="I1451" s="23">
        <f>SUBTOTAL(9,I1448:I1450)</f>
        <v>84420</v>
      </c>
    </row>
    <row r="1452" spans="2:9" x14ac:dyDescent="0.2">
      <c r="F1452" s="20"/>
      <c r="G1452" s="24"/>
      <c r="H1452" s="25"/>
      <c r="I1452" s="26"/>
    </row>
    <row r="1453" spans="2:9" ht="15" customHeight="1" x14ac:dyDescent="0.2">
      <c r="B1453" s="2">
        <v>3</v>
      </c>
      <c r="C1453" t="s">
        <v>505</v>
      </c>
      <c r="D1453" s="3">
        <v>329</v>
      </c>
      <c r="E1453" t="s">
        <v>605</v>
      </c>
      <c r="F1453" s="17">
        <v>32901</v>
      </c>
      <c r="G1453" s="18" t="s">
        <v>10</v>
      </c>
      <c r="I1453" s="1"/>
    </row>
    <row r="1454" spans="2:9" x14ac:dyDescent="0.2">
      <c r="E1454"/>
      <c r="G1454" s="8"/>
      <c r="H1454" s="6" t="s">
        <v>11</v>
      </c>
      <c r="I1454" s="19">
        <v>5063</v>
      </c>
    </row>
    <row r="1455" spans="2:9" x14ac:dyDescent="0.2">
      <c r="E1455"/>
      <c r="G1455" s="8"/>
      <c r="H1455" s="6" t="s">
        <v>12</v>
      </c>
      <c r="I1455" s="19">
        <v>359478</v>
      </c>
    </row>
    <row r="1456" spans="2:9" x14ac:dyDescent="0.2">
      <c r="E1456"/>
      <c r="G1456" s="8"/>
      <c r="H1456" s="6" t="s">
        <v>13</v>
      </c>
      <c r="I1456" s="19">
        <v>1832</v>
      </c>
    </row>
    <row r="1457" spans="2:9" x14ac:dyDescent="0.2">
      <c r="E1457"/>
      <c r="G1457" s="8"/>
      <c r="H1457" s="6" t="s">
        <v>546</v>
      </c>
      <c r="I1457" s="19">
        <v>4500</v>
      </c>
    </row>
    <row r="1458" spans="2:9" ht="15" customHeight="1" x14ac:dyDescent="0.2">
      <c r="E1458"/>
      <c r="F1458" s="20" t="s">
        <v>14</v>
      </c>
      <c r="G1458" s="21"/>
      <c r="H1458" s="22" t="s">
        <v>606</v>
      </c>
      <c r="I1458" s="23">
        <f>SUBTOTAL(9,I1454:I1457)</f>
        <v>370873</v>
      </c>
    </row>
    <row r="1459" spans="2:9" x14ac:dyDescent="0.2">
      <c r="F1459" s="20"/>
      <c r="G1459" s="24"/>
      <c r="H1459" s="25"/>
      <c r="I1459" s="26"/>
    </row>
    <row r="1460" spans="2:9" ht="15" customHeight="1" x14ac:dyDescent="0.2">
      <c r="B1460" s="2">
        <v>3</v>
      </c>
      <c r="C1460" t="s">
        <v>505</v>
      </c>
      <c r="D1460" s="3">
        <v>329</v>
      </c>
      <c r="E1460" t="s">
        <v>605</v>
      </c>
      <c r="F1460" s="17">
        <v>32921</v>
      </c>
      <c r="G1460" s="18" t="s">
        <v>16</v>
      </c>
      <c r="I1460" s="1"/>
    </row>
    <row r="1461" spans="2:9" x14ac:dyDescent="0.2">
      <c r="E1461"/>
      <c r="G1461" s="8"/>
      <c r="H1461" s="6" t="s">
        <v>11</v>
      </c>
      <c r="I1461" s="19">
        <v>25637</v>
      </c>
    </row>
    <row r="1462" spans="2:9" x14ac:dyDescent="0.2">
      <c r="E1462"/>
      <c r="G1462" s="8"/>
      <c r="H1462" s="6" t="s">
        <v>12</v>
      </c>
      <c r="I1462" s="19">
        <v>17955</v>
      </c>
    </row>
    <row r="1463" spans="2:9" x14ac:dyDescent="0.2">
      <c r="E1463"/>
      <c r="G1463" s="8"/>
      <c r="H1463" s="6" t="s">
        <v>546</v>
      </c>
      <c r="I1463" s="19">
        <v>-1500</v>
      </c>
    </row>
    <row r="1464" spans="2:9" ht="15" customHeight="1" x14ac:dyDescent="0.2">
      <c r="E1464"/>
      <c r="F1464" s="20" t="s">
        <v>14</v>
      </c>
      <c r="G1464" s="21"/>
      <c r="H1464" s="22" t="s">
        <v>607</v>
      </c>
      <c r="I1464" s="23">
        <f>SUBTOTAL(9,I1461:I1463)</f>
        <v>42092</v>
      </c>
    </row>
    <row r="1465" spans="2:9" x14ac:dyDescent="0.2">
      <c r="F1465" s="20"/>
      <c r="G1465" s="24"/>
      <c r="H1465" s="25"/>
      <c r="I1465" s="26"/>
    </row>
    <row r="1466" spans="2:9" ht="15" customHeight="1" x14ac:dyDescent="0.2">
      <c r="B1466" s="2">
        <v>3</v>
      </c>
      <c r="C1466" t="s">
        <v>505</v>
      </c>
      <c r="D1466" s="3">
        <v>329</v>
      </c>
      <c r="E1466" t="s">
        <v>605</v>
      </c>
      <c r="F1466" s="17">
        <v>32945</v>
      </c>
      <c r="G1466" s="18" t="s">
        <v>18</v>
      </c>
      <c r="I1466" s="1"/>
    </row>
    <row r="1467" spans="2:9" x14ac:dyDescent="0.2">
      <c r="E1467"/>
      <c r="G1467" s="8"/>
      <c r="H1467" s="6" t="s">
        <v>11</v>
      </c>
      <c r="I1467" s="19">
        <v>4157</v>
      </c>
    </row>
    <row r="1468" spans="2:9" x14ac:dyDescent="0.2">
      <c r="E1468"/>
      <c r="G1468" s="8"/>
      <c r="H1468" s="6" t="s">
        <v>12</v>
      </c>
      <c r="I1468" s="19">
        <v>8645</v>
      </c>
    </row>
    <row r="1469" spans="2:9" ht="15" customHeight="1" x14ac:dyDescent="0.2">
      <c r="E1469"/>
      <c r="F1469" s="20" t="s">
        <v>14</v>
      </c>
      <c r="G1469" s="21"/>
      <c r="H1469" s="22" t="s">
        <v>608</v>
      </c>
      <c r="I1469" s="23">
        <f>SUBTOTAL(9,I1467:I1468)</f>
        <v>12802</v>
      </c>
    </row>
    <row r="1470" spans="2:9" x14ac:dyDescent="0.2">
      <c r="F1470" s="20"/>
      <c r="G1470" s="24"/>
      <c r="H1470" s="25"/>
      <c r="I1470" s="26"/>
    </row>
    <row r="1471" spans="2:9" ht="15" customHeight="1" x14ac:dyDescent="0.2">
      <c r="B1471" s="2">
        <v>3</v>
      </c>
      <c r="C1471" t="s">
        <v>505</v>
      </c>
      <c r="D1471" s="3">
        <v>329</v>
      </c>
      <c r="E1471" t="s">
        <v>605</v>
      </c>
      <c r="F1471" s="17">
        <v>32978</v>
      </c>
      <c r="G1471" s="18" t="s">
        <v>521</v>
      </c>
      <c r="I1471" s="1"/>
    </row>
    <row r="1472" spans="2:9" x14ac:dyDescent="0.2">
      <c r="E1472"/>
      <c r="G1472" s="8"/>
      <c r="H1472" s="6" t="s">
        <v>12</v>
      </c>
      <c r="I1472" s="19">
        <v>8410</v>
      </c>
    </row>
    <row r="1473" spans="2:9" ht="15" customHeight="1" x14ac:dyDescent="0.2">
      <c r="E1473"/>
      <c r="F1473" s="20" t="s">
        <v>14</v>
      </c>
      <c r="G1473" s="21"/>
      <c r="H1473" s="22" t="s">
        <v>609</v>
      </c>
      <c r="I1473" s="23">
        <f>SUBTOTAL(9,I1472:I1472)</f>
        <v>8410</v>
      </c>
    </row>
    <row r="1474" spans="2:9" x14ac:dyDescent="0.2">
      <c r="F1474" s="20"/>
      <c r="G1474" s="24"/>
      <c r="H1474" s="25"/>
      <c r="I1474" s="26"/>
    </row>
    <row r="1475" spans="2:9" ht="15" customHeight="1" x14ac:dyDescent="0.2">
      <c r="B1475" s="2">
        <v>3</v>
      </c>
      <c r="C1475" t="s">
        <v>505</v>
      </c>
      <c r="D1475" s="3">
        <v>334</v>
      </c>
      <c r="E1475" t="s">
        <v>610</v>
      </c>
      <c r="F1475" s="17">
        <v>33401</v>
      </c>
      <c r="G1475" s="18" t="s">
        <v>10</v>
      </c>
      <c r="I1475" s="1"/>
    </row>
    <row r="1476" spans="2:9" x14ac:dyDescent="0.2">
      <c r="E1476"/>
      <c r="G1476" s="8"/>
      <c r="H1476" s="6" t="s">
        <v>11</v>
      </c>
      <c r="I1476" s="19">
        <v>7866</v>
      </c>
    </row>
    <row r="1477" spans="2:9" x14ac:dyDescent="0.2">
      <c r="E1477"/>
      <c r="G1477" s="8"/>
      <c r="H1477" s="6" t="s">
        <v>12</v>
      </c>
      <c r="I1477" s="19">
        <v>166417</v>
      </c>
    </row>
    <row r="1478" spans="2:9" x14ac:dyDescent="0.2">
      <c r="E1478"/>
      <c r="G1478" s="8"/>
      <c r="H1478" s="6" t="s">
        <v>13</v>
      </c>
      <c r="I1478" s="19">
        <v>1025</v>
      </c>
    </row>
    <row r="1479" spans="2:9" ht="15" customHeight="1" x14ac:dyDescent="0.2">
      <c r="E1479"/>
      <c r="F1479" s="20" t="s">
        <v>14</v>
      </c>
      <c r="G1479" s="21"/>
      <c r="H1479" s="22" t="s">
        <v>611</v>
      </c>
      <c r="I1479" s="23">
        <f>SUBTOTAL(9,I1476:I1478)</f>
        <v>175308</v>
      </c>
    </row>
    <row r="1480" spans="2:9" x14ac:dyDescent="0.2">
      <c r="F1480" s="20"/>
      <c r="G1480" s="24"/>
      <c r="H1480" s="25"/>
      <c r="I1480" s="26"/>
    </row>
    <row r="1481" spans="2:9" ht="15" customHeight="1" x14ac:dyDescent="0.2">
      <c r="B1481" s="2">
        <v>3</v>
      </c>
      <c r="C1481" t="s">
        <v>505</v>
      </c>
      <c r="D1481" s="3">
        <v>334</v>
      </c>
      <c r="E1481" t="s">
        <v>610</v>
      </c>
      <c r="F1481" s="17">
        <v>33421</v>
      </c>
      <c r="G1481" s="18" t="s">
        <v>16</v>
      </c>
      <c r="I1481" s="1"/>
    </row>
    <row r="1482" spans="2:9" x14ac:dyDescent="0.2">
      <c r="E1482"/>
      <c r="G1482" s="8"/>
      <c r="H1482" s="6" t="s">
        <v>11</v>
      </c>
      <c r="I1482" s="19">
        <v>2349</v>
      </c>
    </row>
    <row r="1483" spans="2:9" x14ac:dyDescent="0.2">
      <c r="E1483"/>
      <c r="G1483" s="8"/>
      <c r="H1483" s="6" t="s">
        <v>12</v>
      </c>
      <c r="I1483" s="19">
        <v>11524</v>
      </c>
    </row>
    <row r="1484" spans="2:9" x14ac:dyDescent="0.2">
      <c r="E1484"/>
      <c r="G1484" s="8"/>
      <c r="H1484" s="6" t="s">
        <v>46</v>
      </c>
      <c r="I1484" s="19">
        <v>-3000</v>
      </c>
    </row>
    <row r="1485" spans="2:9" ht="15" customHeight="1" x14ac:dyDescent="0.2">
      <c r="E1485"/>
      <c r="F1485" s="20" t="s">
        <v>14</v>
      </c>
      <c r="G1485" s="21"/>
      <c r="H1485" s="22" t="s">
        <v>612</v>
      </c>
      <c r="I1485" s="23">
        <f>SUBTOTAL(9,I1482:I1484)</f>
        <v>10873</v>
      </c>
    </row>
    <row r="1486" spans="2:9" x14ac:dyDescent="0.2">
      <c r="F1486" s="20"/>
      <c r="G1486" s="24"/>
      <c r="H1486" s="25"/>
      <c r="I1486" s="26"/>
    </row>
    <row r="1487" spans="2:9" ht="15" customHeight="1" x14ac:dyDescent="0.2">
      <c r="B1487" s="2">
        <v>3</v>
      </c>
      <c r="C1487" t="s">
        <v>505</v>
      </c>
      <c r="D1487" s="3">
        <v>334</v>
      </c>
      <c r="E1487" t="s">
        <v>610</v>
      </c>
      <c r="F1487" s="17">
        <v>33450</v>
      </c>
      <c r="G1487" s="18" t="s">
        <v>613</v>
      </c>
      <c r="I1487" s="1"/>
    </row>
    <row r="1488" spans="2:9" x14ac:dyDescent="0.2">
      <c r="E1488"/>
      <c r="G1488" s="8"/>
      <c r="H1488" s="6" t="s">
        <v>12</v>
      </c>
      <c r="I1488" s="19">
        <v>494600</v>
      </c>
    </row>
    <row r="1489" spans="2:9" ht="15" customHeight="1" x14ac:dyDescent="0.2">
      <c r="E1489"/>
      <c r="F1489" s="20" t="s">
        <v>14</v>
      </c>
      <c r="G1489" s="21"/>
      <c r="H1489" s="22" t="s">
        <v>614</v>
      </c>
      <c r="I1489" s="23">
        <f>SUBTOTAL(9,I1488:I1488)</f>
        <v>494600</v>
      </c>
    </row>
    <row r="1490" spans="2:9" x14ac:dyDescent="0.2">
      <c r="F1490" s="20"/>
      <c r="G1490" s="24"/>
      <c r="H1490" s="25"/>
      <c r="I1490" s="26"/>
    </row>
    <row r="1491" spans="2:9" ht="15" customHeight="1" x14ac:dyDescent="0.2">
      <c r="B1491" s="2">
        <v>3</v>
      </c>
      <c r="C1491" t="s">
        <v>505</v>
      </c>
      <c r="D1491" s="3">
        <v>334</v>
      </c>
      <c r="E1491" t="s">
        <v>610</v>
      </c>
      <c r="F1491" s="17">
        <v>33472</v>
      </c>
      <c r="G1491" s="18" t="s">
        <v>615</v>
      </c>
      <c r="I1491" s="1"/>
    </row>
    <row r="1492" spans="2:9" x14ac:dyDescent="0.2">
      <c r="E1492"/>
      <c r="G1492" s="8"/>
      <c r="H1492" s="6" t="s">
        <v>11</v>
      </c>
      <c r="I1492" s="19">
        <v>7172</v>
      </c>
    </row>
    <row r="1493" spans="2:9" x14ac:dyDescent="0.2">
      <c r="E1493"/>
      <c r="G1493" s="8"/>
      <c r="H1493" s="6" t="s">
        <v>12</v>
      </c>
      <c r="I1493" s="19">
        <v>55810</v>
      </c>
    </row>
    <row r="1494" spans="2:9" ht="15" customHeight="1" x14ac:dyDescent="0.2">
      <c r="E1494"/>
      <c r="F1494" s="20" t="s">
        <v>14</v>
      </c>
      <c r="G1494" s="21"/>
      <c r="H1494" s="22" t="s">
        <v>616</v>
      </c>
      <c r="I1494" s="23">
        <f>SUBTOTAL(9,I1492:I1493)</f>
        <v>62982</v>
      </c>
    </row>
    <row r="1495" spans="2:9" x14ac:dyDescent="0.2">
      <c r="F1495" s="20"/>
      <c r="G1495" s="24"/>
      <c r="H1495" s="25"/>
      <c r="I1495" s="26"/>
    </row>
    <row r="1496" spans="2:9" ht="15" customHeight="1" x14ac:dyDescent="0.2">
      <c r="B1496" s="2">
        <v>3</v>
      </c>
      <c r="C1496" t="s">
        <v>505</v>
      </c>
      <c r="D1496" s="3">
        <v>334</v>
      </c>
      <c r="E1496" t="s">
        <v>610</v>
      </c>
      <c r="F1496" s="17">
        <v>33473</v>
      </c>
      <c r="G1496" s="18" t="s">
        <v>617</v>
      </c>
      <c r="I1496" s="1"/>
    </row>
    <row r="1497" spans="2:9" x14ac:dyDescent="0.2">
      <c r="E1497"/>
      <c r="G1497" s="8"/>
      <c r="H1497" s="6" t="s">
        <v>12</v>
      </c>
      <c r="I1497" s="19">
        <v>75720</v>
      </c>
    </row>
    <row r="1498" spans="2:9" x14ac:dyDescent="0.2">
      <c r="E1498"/>
      <c r="G1498" s="8"/>
      <c r="H1498" s="6" t="s">
        <v>19</v>
      </c>
      <c r="I1498" s="19">
        <v>1000</v>
      </c>
    </row>
    <row r="1499" spans="2:9" ht="15" customHeight="1" x14ac:dyDescent="0.2">
      <c r="E1499"/>
      <c r="F1499" s="20" t="s">
        <v>14</v>
      </c>
      <c r="G1499" s="21"/>
      <c r="H1499" s="22" t="s">
        <v>618</v>
      </c>
      <c r="I1499" s="23">
        <f>SUBTOTAL(9,I1497:I1498)</f>
        <v>76720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3</v>
      </c>
      <c r="C1501" t="s">
        <v>505</v>
      </c>
      <c r="D1501" s="3">
        <v>334</v>
      </c>
      <c r="E1501" t="s">
        <v>610</v>
      </c>
      <c r="F1501" s="17">
        <v>33478</v>
      </c>
      <c r="G1501" s="18" t="s">
        <v>521</v>
      </c>
      <c r="I1501" s="1"/>
    </row>
    <row r="1502" spans="2:9" x14ac:dyDescent="0.2">
      <c r="E1502"/>
      <c r="G1502" s="8"/>
      <c r="H1502" s="6" t="s">
        <v>12</v>
      </c>
      <c r="I1502" s="19">
        <v>22970</v>
      </c>
    </row>
    <row r="1503" spans="2:9" x14ac:dyDescent="0.2">
      <c r="E1503"/>
      <c r="G1503" s="8"/>
      <c r="H1503" s="6" t="s">
        <v>546</v>
      </c>
      <c r="I1503" s="19">
        <v>-850</v>
      </c>
    </row>
    <row r="1504" spans="2:9" ht="15" customHeight="1" x14ac:dyDescent="0.2">
      <c r="E1504"/>
      <c r="F1504" s="20" t="s">
        <v>14</v>
      </c>
      <c r="G1504" s="21"/>
      <c r="H1504" s="22" t="s">
        <v>619</v>
      </c>
      <c r="I1504" s="23">
        <f>SUBTOTAL(9,I1502:I1503)</f>
        <v>22120</v>
      </c>
    </row>
    <row r="1505" spans="2:9" x14ac:dyDescent="0.2">
      <c r="F1505" s="20"/>
      <c r="G1505" s="24"/>
      <c r="H1505" s="25"/>
      <c r="I1505" s="26"/>
    </row>
    <row r="1506" spans="2:9" ht="15" customHeight="1" x14ac:dyDescent="0.2">
      <c r="B1506" s="2">
        <v>3</v>
      </c>
      <c r="C1506" t="s">
        <v>505</v>
      </c>
      <c r="D1506" s="3">
        <v>335</v>
      </c>
      <c r="E1506" t="s">
        <v>620</v>
      </c>
      <c r="F1506" s="17">
        <v>33571</v>
      </c>
      <c r="G1506" s="18" t="s">
        <v>621</v>
      </c>
      <c r="I1506" s="1"/>
    </row>
    <row r="1507" spans="2:9" x14ac:dyDescent="0.2">
      <c r="E1507"/>
      <c r="G1507" s="8"/>
      <c r="H1507" s="6" t="s">
        <v>12</v>
      </c>
      <c r="I1507" s="19">
        <v>313000</v>
      </c>
    </row>
    <row r="1508" spans="2:9" ht="15" customHeight="1" x14ac:dyDescent="0.2">
      <c r="E1508"/>
      <c r="F1508" s="20" t="s">
        <v>14</v>
      </c>
      <c r="G1508" s="21"/>
      <c r="H1508" s="22" t="s">
        <v>622</v>
      </c>
      <c r="I1508" s="23">
        <f>SUBTOTAL(9,I1507:I1507)</f>
        <v>313000</v>
      </c>
    </row>
    <row r="1509" spans="2:9" x14ac:dyDescent="0.2">
      <c r="F1509" s="20"/>
      <c r="G1509" s="24"/>
      <c r="H1509" s="25"/>
      <c r="I1509" s="26"/>
    </row>
    <row r="1510" spans="2:9" ht="15" customHeight="1" x14ac:dyDescent="0.2">
      <c r="B1510" s="2">
        <v>3</v>
      </c>
      <c r="C1510" t="s">
        <v>505</v>
      </c>
      <c r="D1510" s="3">
        <v>335</v>
      </c>
      <c r="E1510" t="s">
        <v>620</v>
      </c>
      <c r="F1510" s="17">
        <v>33573</v>
      </c>
      <c r="G1510" s="18" t="s">
        <v>623</v>
      </c>
      <c r="I1510" s="1"/>
    </row>
    <row r="1511" spans="2:9" x14ac:dyDescent="0.2">
      <c r="E1511"/>
      <c r="G1511" s="8"/>
      <c r="H1511" s="6" t="s">
        <v>12</v>
      </c>
      <c r="I1511" s="19">
        <v>22130</v>
      </c>
    </row>
    <row r="1512" spans="2:9" ht="15" customHeight="1" x14ac:dyDescent="0.2">
      <c r="E1512"/>
      <c r="F1512" s="20" t="s">
        <v>14</v>
      </c>
      <c r="G1512" s="21"/>
      <c r="H1512" s="22" t="s">
        <v>624</v>
      </c>
      <c r="I1512" s="23">
        <f>SUBTOTAL(9,I1511:I1511)</f>
        <v>22130</v>
      </c>
    </row>
    <row r="1513" spans="2:9" x14ac:dyDescent="0.2">
      <c r="F1513" s="20"/>
      <c r="G1513" s="24"/>
      <c r="H1513" s="25"/>
      <c r="I1513" s="26"/>
    </row>
    <row r="1514" spans="2:9" ht="15" customHeight="1" x14ac:dyDescent="0.2">
      <c r="B1514" s="2">
        <v>3</v>
      </c>
      <c r="C1514" t="s">
        <v>505</v>
      </c>
      <c r="D1514" s="3">
        <v>335</v>
      </c>
      <c r="E1514" t="s">
        <v>620</v>
      </c>
      <c r="F1514" s="17">
        <v>33574</v>
      </c>
      <c r="G1514" s="18" t="s">
        <v>625</v>
      </c>
      <c r="I1514" s="1"/>
    </row>
    <row r="1515" spans="2:9" x14ac:dyDescent="0.2">
      <c r="E1515"/>
      <c r="G1515" s="8"/>
      <c r="H1515" s="6" t="s">
        <v>11</v>
      </c>
      <c r="I1515" s="19">
        <v>4575</v>
      </c>
    </row>
    <row r="1516" spans="2:9" x14ac:dyDescent="0.2">
      <c r="E1516"/>
      <c r="G1516" s="8"/>
      <c r="H1516" s="6" t="s">
        <v>12</v>
      </c>
      <c r="I1516" s="19">
        <v>19000</v>
      </c>
    </row>
    <row r="1517" spans="2:9" ht="15" customHeight="1" x14ac:dyDescent="0.2">
      <c r="E1517"/>
      <c r="F1517" s="20" t="s">
        <v>14</v>
      </c>
      <c r="G1517" s="21"/>
      <c r="H1517" s="22" t="s">
        <v>626</v>
      </c>
      <c r="I1517" s="23">
        <f>SUBTOTAL(9,I1515:I1516)</f>
        <v>23575</v>
      </c>
    </row>
    <row r="1518" spans="2:9" x14ac:dyDescent="0.2">
      <c r="F1518" s="20"/>
      <c r="G1518" s="24"/>
      <c r="H1518" s="25"/>
      <c r="I1518" s="26"/>
    </row>
    <row r="1519" spans="2:9" ht="15" customHeight="1" x14ac:dyDescent="0.2">
      <c r="B1519" s="2">
        <v>3</v>
      </c>
      <c r="C1519" t="s">
        <v>505</v>
      </c>
      <c r="D1519" s="3">
        <v>335</v>
      </c>
      <c r="E1519" t="s">
        <v>620</v>
      </c>
      <c r="F1519" s="17">
        <v>33575</v>
      </c>
      <c r="G1519" s="18" t="s">
        <v>627</v>
      </c>
      <c r="I1519" s="1"/>
    </row>
    <row r="1520" spans="2:9" x14ac:dyDescent="0.2">
      <c r="E1520"/>
      <c r="G1520" s="8"/>
      <c r="H1520" s="6" t="s">
        <v>12</v>
      </c>
      <c r="I1520" s="19">
        <v>27500</v>
      </c>
    </row>
    <row r="1521" spans="2:9" ht="15" customHeight="1" x14ac:dyDescent="0.2">
      <c r="E1521"/>
      <c r="F1521" s="20" t="s">
        <v>14</v>
      </c>
      <c r="G1521" s="21"/>
      <c r="H1521" s="22" t="s">
        <v>628</v>
      </c>
      <c r="I1521" s="23">
        <f>SUBTOTAL(9,I1520:I1520)</f>
        <v>27500</v>
      </c>
    </row>
    <row r="1522" spans="2:9" x14ac:dyDescent="0.2">
      <c r="F1522" s="20"/>
      <c r="G1522" s="24"/>
      <c r="H1522" s="25"/>
      <c r="I1522" s="26"/>
    </row>
    <row r="1523" spans="2:9" ht="15" customHeight="1" x14ac:dyDescent="0.2">
      <c r="B1523" s="2">
        <v>3</v>
      </c>
      <c r="C1523" t="s">
        <v>505</v>
      </c>
      <c r="D1523" s="3">
        <v>335</v>
      </c>
      <c r="E1523" t="s">
        <v>620</v>
      </c>
      <c r="F1523" s="17">
        <v>33577</v>
      </c>
      <c r="G1523" s="18" t="s">
        <v>629</v>
      </c>
      <c r="I1523" s="1"/>
    </row>
    <row r="1524" spans="2:9" x14ac:dyDescent="0.2">
      <c r="E1524"/>
      <c r="G1524" s="8"/>
      <c r="H1524" s="6" t="s">
        <v>12</v>
      </c>
      <c r="I1524" s="19">
        <v>2090</v>
      </c>
    </row>
    <row r="1525" spans="2:9" ht="15" customHeight="1" x14ac:dyDescent="0.2">
      <c r="E1525"/>
      <c r="F1525" s="20" t="s">
        <v>14</v>
      </c>
      <c r="G1525" s="21"/>
      <c r="H1525" s="22" t="s">
        <v>630</v>
      </c>
      <c r="I1525" s="23">
        <f>SUBTOTAL(9,I1524:I1524)</f>
        <v>2090</v>
      </c>
    </row>
    <row r="1526" spans="2:9" x14ac:dyDescent="0.2">
      <c r="F1526" s="20"/>
      <c r="G1526" s="24"/>
      <c r="H1526" s="25"/>
      <c r="I1526" s="26"/>
    </row>
    <row r="1527" spans="2:9" ht="15" customHeight="1" x14ac:dyDescent="0.2">
      <c r="B1527" s="2">
        <v>3</v>
      </c>
      <c r="C1527" t="s">
        <v>505</v>
      </c>
      <c r="D1527" s="3">
        <v>337</v>
      </c>
      <c r="E1527" t="s">
        <v>631</v>
      </c>
      <c r="F1527" s="17">
        <v>33770</v>
      </c>
      <c r="G1527" s="18" t="s">
        <v>632</v>
      </c>
      <c r="I1527" s="1"/>
    </row>
    <row r="1528" spans="2:9" x14ac:dyDescent="0.2">
      <c r="E1528"/>
      <c r="G1528" s="8"/>
      <c r="H1528" s="6" t="s">
        <v>12</v>
      </c>
      <c r="I1528" s="19">
        <v>47000</v>
      </c>
    </row>
    <row r="1529" spans="2:9" ht="15" customHeight="1" x14ac:dyDescent="0.2">
      <c r="E1529"/>
      <c r="F1529" s="20" t="s">
        <v>14</v>
      </c>
      <c r="G1529" s="21"/>
      <c r="H1529" s="22" t="s">
        <v>633</v>
      </c>
      <c r="I1529" s="23">
        <f>SUBTOTAL(9,I1528:I1528)</f>
        <v>47000</v>
      </c>
    </row>
    <row r="1530" spans="2:9" x14ac:dyDescent="0.2">
      <c r="F1530" s="20"/>
      <c r="G1530" s="24"/>
      <c r="H1530" s="25"/>
      <c r="I1530" s="26"/>
    </row>
    <row r="1531" spans="2:9" ht="15" customHeight="1" x14ac:dyDescent="0.2">
      <c r="B1531" s="2">
        <v>3</v>
      </c>
      <c r="C1531" t="s">
        <v>505</v>
      </c>
      <c r="D1531" s="3">
        <v>339</v>
      </c>
      <c r="E1531" t="s">
        <v>634</v>
      </c>
      <c r="F1531" s="17">
        <v>33901</v>
      </c>
      <c r="G1531" s="18" t="s">
        <v>10</v>
      </c>
      <c r="I1531" s="1"/>
    </row>
    <row r="1532" spans="2:9" x14ac:dyDescent="0.2">
      <c r="E1532"/>
      <c r="G1532" s="8"/>
      <c r="H1532" s="6" t="s">
        <v>11</v>
      </c>
      <c r="I1532" s="19">
        <v>3350</v>
      </c>
    </row>
    <row r="1533" spans="2:9" x14ac:dyDescent="0.2">
      <c r="E1533"/>
      <c r="G1533" s="8"/>
      <c r="H1533" s="6" t="s">
        <v>12</v>
      </c>
      <c r="I1533" s="19">
        <v>78410</v>
      </c>
    </row>
    <row r="1534" spans="2:9" x14ac:dyDescent="0.2">
      <c r="E1534"/>
      <c r="G1534" s="8"/>
      <c r="H1534" s="6" t="s">
        <v>13</v>
      </c>
      <c r="I1534" s="19">
        <v>419</v>
      </c>
    </row>
    <row r="1535" spans="2:9" ht="15" customHeight="1" x14ac:dyDescent="0.2">
      <c r="E1535"/>
      <c r="F1535" s="20" t="s">
        <v>14</v>
      </c>
      <c r="G1535" s="21"/>
      <c r="H1535" s="22" t="s">
        <v>635</v>
      </c>
      <c r="I1535" s="23">
        <f>SUBTOTAL(9,I1532:I1534)</f>
        <v>82179</v>
      </c>
    </row>
    <row r="1536" spans="2:9" x14ac:dyDescent="0.2">
      <c r="F1536" s="20"/>
      <c r="G1536" s="24"/>
      <c r="H1536" s="25"/>
      <c r="I1536" s="26"/>
    </row>
    <row r="1537" spans="2:9" ht="15" customHeight="1" x14ac:dyDescent="0.2">
      <c r="B1537" s="2">
        <v>3</v>
      </c>
      <c r="C1537" t="s">
        <v>505</v>
      </c>
      <c r="D1537" s="3">
        <v>339</v>
      </c>
      <c r="E1537" t="s">
        <v>634</v>
      </c>
      <c r="F1537" s="17">
        <v>33921</v>
      </c>
      <c r="G1537" s="18" t="s">
        <v>16</v>
      </c>
      <c r="I1537" s="1"/>
    </row>
    <row r="1538" spans="2:9" x14ac:dyDescent="0.2">
      <c r="E1538"/>
      <c r="G1538" s="8"/>
      <c r="H1538" s="6" t="s">
        <v>11</v>
      </c>
      <c r="I1538" s="19">
        <v>5275</v>
      </c>
    </row>
    <row r="1539" spans="2:9" x14ac:dyDescent="0.2">
      <c r="E1539"/>
      <c r="G1539" s="8"/>
      <c r="H1539" s="6" t="s">
        <v>12</v>
      </c>
      <c r="I1539" s="19">
        <v>8058</v>
      </c>
    </row>
    <row r="1540" spans="2:9" ht="15" customHeight="1" x14ac:dyDescent="0.2">
      <c r="E1540"/>
      <c r="F1540" s="20" t="s">
        <v>14</v>
      </c>
      <c r="G1540" s="21"/>
      <c r="H1540" s="22" t="s">
        <v>636</v>
      </c>
      <c r="I1540" s="23">
        <f>SUBTOTAL(9,I1538:I1539)</f>
        <v>13333</v>
      </c>
    </row>
    <row r="1541" spans="2:9" x14ac:dyDescent="0.2">
      <c r="F1541" s="20"/>
      <c r="G1541" s="24"/>
      <c r="H1541" s="25"/>
      <c r="I1541" s="26"/>
    </row>
    <row r="1542" spans="2:9" ht="15" customHeight="1" x14ac:dyDescent="0.2">
      <c r="B1542" s="2">
        <v>3</v>
      </c>
      <c r="C1542" t="s">
        <v>505</v>
      </c>
      <c r="D1542" s="3">
        <v>340</v>
      </c>
      <c r="E1542" t="s">
        <v>637</v>
      </c>
      <c r="F1542" s="17">
        <v>34070</v>
      </c>
      <c r="G1542" s="18" t="s">
        <v>638</v>
      </c>
      <c r="I1542" s="1"/>
    </row>
    <row r="1543" spans="2:9" x14ac:dyDescent="0.2">
      <c r="E1543"/>
      <c r="G1543" s="8"/>
      <c r="H1543" s="6" t="s">
        <v>11</v>
      </c>
      <c r="I1543" s="19">
        <v>17109</v>
      </c>
    </row>
    <row r="1544" spans="2:9" x14ac:dyDescent="0.2">
      <c r="E1544"/>
      <c r="G1544" s="8"/>
      <c r="H1544" s="6" t="s">
        <v>12</v>
      </c>
      <c r="I1544" s="19">
        <v>1969173</v>
      </c>
    </row>
    <row r="1545" spans="2:9" x14ac:dyDescent="0.2">
      <c r="E1545"/>
      <c r="G1545" s="8"/>
      <c r="H1545" s="6" t="s">
        <v>19</v>
      </c>
      <c r="I1545" s="19">
        <v>4800</v>
      </c>
    </row>
    <row r="1546" spans="2:9" ht="15" customHeight="1" x14ac:dyDescent="0.2">
      <c r="E1546"/>
      <c r="F1546" s="20" t="s">
        <v>14</v>
      </c>
      <c r="G1546" s="21"/>
      <c r="H1546" s="22" t="s">
        <v>639</v>
      </c>
      <c r="I1546" s="23">
        <f>SUBTOTAL(9,I1543:I1545)</f>
        <v>1991082</v>
      </c>
    </row>
    <row r="1547" spans="2:9" x14ac:dyDescent="0.2">
      <c r="F1547" s="20"/>
      <c r="G1547" s="24"/>
      <c r="H1547" s="25"/>
      <c r="I1547" s="26"/>
    </row>
    <row r="1548" spans="2:9" ht="15" customHeight="1" x14ac:dyDescent="0.2">
      <c r="B1548" s="2">
        <v>3</v>
      </c>
      <c r="C1548" t="s">
        <v>505</v>
      </c>
      <c r="D1548" s="3">
        <v>340</v>
      </c>
      <c r="E1548" t="s">
        <v>637</v>
      </c>
      <c r="F1548" s="17">
        <v>34071</v>
      </c>
      <c r="G1548" s="18" t="s">
        <v>640</v>
      </c>
      <c r="I1548" s="1"/>
    </row>
    <row r="1549" spans="2:9" x14ac:dyDescent="0.2">
      <c r="E1549"/>
      <c r="G1549" s="8"/>
      <c r="H1549" s="6" t="s">
        <v>12</v>
      </c>
      <c r="I1549" s="19">
        <v>92250</v>
      </c>
    </row>
    <row r="1550" spans="2:9" ht="15" customHeight="1" x14ac:dyDescent="0.2">
      <c r="E1550"/>
      <c r="F1550" s="20" t="s">
        <v>14</v>
      </c>
      <c r="G1550" s="21"/>
      <c r="H1550" s="22" t="s">
        <v>641</v>
      </c>
      <c r="I1550" s="23">
        <f>SUBTOTAL(9,I1549:I1549)</f>
        <v>92250</v>
      </c>
    </row>
    <row r="1551" spans="2:9" x14ac:dyDescent="0.2">
      <c r="F1551" s="20"/>
      <c r="G1551" s="24"/>
      <c r="H1551" s="25"/>
      <c r="I1551" s="26"/>
    </row>
    <row r="1552" spans="2:9" ht="15" customHeight="1" x14ac:dyDescent="0.2">
      <c r="B1552" s="2">
        <v>3</v>
      </c>
      <c r="C1552" t="s">
        <v>505</v>
      </c>
      <c r="D1552" s="3">
        <v>340</v>
      </c>
      <c r="E1552" t="s">
        <v>637</v>
      </c>
      <c r="F1552" s="17">
        <v>34072</v>
      </c>
      <c r="G1552" s="18" t="s">
        <v>642</v>
      </c>
      <c r="I1552" s="1"/>
    </row>
    <row r="1553" spans="2:9" x14ac:dyDescent="0.2">
      <c r="E1553"/>
      <c r="G1553" s="8"/>
      <c r="H1553" s="6" t="s">
        <v>12</v>
      </c>
      <c r="I1553" s="19">
        <v>100000</v>
      </c>
    </row>
    <row r="1554" spans="2:9" ht="15" customHeight="1" x14ac:dyDescent="0.2">
      <c r="E1554"/>
      <c r="F1554" s="20" t="s">
        <v>14</v>
      </c>
      <c r="G1554" s="21"/>
      <c r="H1554" s="22" t="s">
        <v>643</v>
      </c>
      <c r="I1554" s="23">
        <f>SUBTOTAL(9,I1553:I1553)</f>
        <v>100000</v>
      </c>
    </row>
    <row r="1555" spans="2:9" x14ac:dyDescent="0.2">
      <c r="F1555" s="20"/>
      <c r="G1555" s="24"/>
      <c r="H1555" s="25"/>
      <c r="I1555" s="26"/>
    </row>
    <row r="1556" spans="2:9" ht="15" customHeight="1" x14ac:dyDescent="0.2">
      <c r="B1556" s="2">
        <v>3</v>
      </c>
      <c r="C1556" t="s">
        <v>505</v>
      </c>
      <c r="D1556" s="3">
        <v>340</v>
      </c>
      <c r="E1556" t="s">
        <v>637</v>
      </c>
      <c r="F1556" s="17">
        <v>34073</v>
      </c>
      <c r="G1556" s="18" t="s">
        <v>644</v>
      </c>
      <c r="I1556" s="1"/>
    </row>
    <row r="1557" spans="2:9" x14ac:dyDescent="0.2">
      <c r="E1557"/>
      <c r="G1557" s="8"/>
      <c r="H1557" s="6" t="s">
        <v>12</v>
      </c>
      <c r="I1557" s="19">
        <v>125000</v>
      </c>
    </row>
    <row r="1558" spans="2:9" x14ac:dyDescent="0.2">
      <c r="E1558"/>
      <c r="G1558" s="8"/>
      <c r="H1558" s="6" t="s">
        <v>46</v>
      </c>
      <c r="I1558" s="19">
        <v>21750</v>
      </c>
    </row>
    <row r="1559" spans="2:9" ht="15" customHeight="1" x14ac:dyDescent="0.2">
      <c r="E1559"/>
      <c r="F1559" s="20" t="s">
        <v>14</v>
      </c>
      <c r="G1559" s="21"/>
      <c r="H1559" s="22" t="s">
        <v>645</v>
      </c>
      <c r="I1559" s="23">
        <f>SUBTOTAL(9,I1557:I1558)</f>
        <v>146750</v>
      </c>
    </row>
    <row r="1560" spans="2:9" x14ac:dyDescent="0.2">
      <c r="F1560" s="20"/>
      <c r="G1560" s="24"/>
      <c r="H1560" s="25"/>
      <c r="I1560" s="26"/>
    </row>
    <row r="1561" spans="2:9" ht="15" customHeight="1" x14ac:dyDescent="0.2">
      <c r="B1561" s="2">
        <v>3</v>
      </c>
      <c r="C1561" t="s">
        <v>505</v>
      </c>
      <c r="D1561" s="3">
        <v>341</v>
      </c>
      <c r="E1561" t="s">
        <v>646</v>
      </c>
      <c r="F1561" s="17">
        <v>34170</v>
      </c>
      <c r="G1561" s="18" t="s">
        <v>647</v>
      </c>
      <c r="I1561" s="1"/>
    </row>
    <row r="1562" spans="2:9" x14ac:dyDescent="0.2">
      <c r="E1562"/>
      <c r="G1562" s="8"/>
      <c r="H1562" s="6" t="s">
        <v>12</v>
      </c>
      <c r="I1562" s="19">
        <v>332244</v>
      </c>
    </row>
    <row r="1563" spans="2:9" ht="15" customHeight="1" x14ac:dyDescent="0.2">
      <c r="E1563"/>
      <c r="F1563" s="20" t="s">
        <v>14</v>
      </c>
      <c r="G1563" s="21"/>
      <c r="H1563" s="22" t="s">
        <v>648</v>
      </c>
      <c r="I1563" s="23">
        <f>SUBTOTAL(9,I1562:I1562)</f>
        <v>332244</v>
      </c>
    </row>
    <row r="1564" spans="2:9" x14ac:dyDescent="0.2">
      <c r="F1564" s="20"/>
      <c r="G1564" s="24"/>
      <c r="H1564" s="25"/>
      <c r="I1564" s="26"/>
    </row>
    <row r="1565" spans="2:9" ht="15" customHeight="1" x14ac:dyDescent="0.2">
      <c r="B1565" s="2">
        <v>3</v>
      </c>
      <c r="C1565" t="s">
        <v>505</v>
      </c>
      <c r="D1565" s="3">
        <v>341</v>
      </c>
      <c r="E1565" t="s">
        <v>646</v>
      </c>
      <c r="F1565" s="17">
        <v>34178</v>
      </c>
      <c r="G1565" s="18" t="s">
        <v>521</v>
      </c>
      <c r="I1565" s="1"/>
    </row>
    <row r="1566" spans="2:9" x14ac:dyDescent="0.2">
      <c r="E1566"/>
      <c r="G1566" s="8"/>
      <c r="H1566" s="6" t="s">
        <v>12</v>
      </c>
      <c r="I1566" s="19">
        <v>11990</v>
      </c>
    </row>
    <row r="1567" spans="2:9" ht="15" customHeight="1" x14ac:dyDescent="0.2">
      <c r="E1567"/>
      <c r="F1567" s="20" t="s">
        <v>14</v>
      </c>
      <c r="G1567" s="21"/>
      <c r="H1567" s="22" t="s">
        <v>649</v>
      </c>
      <c r="I1567" s="23">
        <f>SUBTOTAL(9,I1566:I1566)</f>
        <v>11990</v>
      </c>
    </row>
    <row r="1568" spans="2:9" x14ac:dyDescent="0.2">
      <c r="F1568" s="20"/>
      <c r="G1568" s="24"/>
      <c r="H1568" s="25"/>
      <c r="I1568" s="26"/>
    </row>
    <row r="1569" spans="2:9" ht="15" customHeight="1" x14ac:dyDescent="0.2">
      <c r="B1569" s="2">
        <v>3</v>
      </c>
      <c r="C1569" t="s">
        <v>505</v>
      </c>
      <c r="D1569" s="3">
        <v>342</v>
      </c>
      <c r="E1569" t="s">
        <v>650</v>
      </c>
      <c r="F1569" s="17">
        <v>34201</v>
      </c>
      <c r="G1569" s="18" t="s">
        <v>10</v>
      </c>
      <c r="I1569" s="1"/>
    </row>
    <row r="1570" spans="2:9" x14ac:dyDescent="0.2">
      <c r="E1570"/>
      <c r="G1570" s="8"/>
      <c r="H1570" s="6" t="s">
        <v>11</v>
      </c>
      <c r="I1570" s="19">
        <v>907</v>
      </c>
    </row>
    <row r="1571" spans="2:9" x14ac:dyDescent="0.2">
      <c r="E1571"/>
      <c r="G1571" s="8"/>
      <c r="H1571" s="6" t="s">
        <v>12</v>
      </c>
      <c r="I1571" s="19">
        <v>66151</v>
      </c>
    </row>
    <row r="1572" spans="2:9" x14ac:dyDescent="0.2">
      <c r="E1572"/>
      <c r="G1572" s="8"/>
      <c r="H1572" s="6" t="s">
        <v>13</v>
      </c>
      <c r="I1572" s="19">
        <v>381</v>
      </c>
    </row>
    <row r="1573" spans="2:9" x14ac:dyDescent="0.2">
      <c r="E1573"/>
      <c r="G1573" s="8"/>
      <c r="H1573" s="6" t="s">
        <v>546</v>
      </c>
      <c r="I1573" s="19">
        <v>11000</v>
      </c>
    </row>
    <row r="1574" spans="2:9" ht="15" customHeight="1" x14ac:dyDescent="0.2">
      <c r="E1574"/>
      <c r="F1574" s="20" t="s">
        <v>14</v>
      </c>
      <c r="G1574" s="21"/>
      <c r="H1574" s="22" t="s">
        <v>651</v>
      </c>
      <c r="I1574" s="23">
        <f>SUBTOTAL(9,I1570:I1573)</f>
        <v>78439</v>
      </c>
    </row>
    <row r="1575" spans="2:9" x14ac:dyDescent="0.2">
      <c r="F1575" s="20"/>
      <c r="G1575" s="24"/>
      <c r="H1575" s="25"/>
      <c r="I1575" s="26"/>
    </row>
    <row r="1576" spans="2:9" ht="15" customHeight="1" x14ac:dyDescent="0.2">
      <c r="B1576" s="2">
        <v>3</v>
      </c>
      <c r="C1576" t="s">
        <v>505</v>
      </c>
      <c r="D1576" s="3">
        <v>342</v>
      </c>
      <c r="E1576" t="s">
        <v>650</v>
      </c>
      <c r="F1576" s="17">
        <v>34260</v>
      </c>
      <c r="G1576" s="18" t="s">
        <v>652</v>
      </c>
      <c r="I1576" s="1"/>
    </row>
    <row r="1577" spans="2:9" x14ac:dyDescent="0.2">
      <c r="E1577"/>
      <c r="G1577" s="8"/>
      <c r="H1577" s="6" t="s">
        <v>11</v>
      </c>
      <c r="I1577" s="19">
        <v>5821</v>
      </c>
    </row>
    <row r="1578" spans="2:9" x14ac:dyDescent="0.2">
      <c r="E1578"/>
      <c r="G1578" s="8"/>
      <c r="H1578" s="6" t="s">
        <v>12</v>
      </c>
      <c r="I1578" s="19">
        <v>33708</v>
      </c>
    </row>
    <row r="1579" spans="2:9" x14ac:dyDescent="0.2">
      <c r="E1579"/>
      <c r="G1579" s="8"/>
      <c r="H1579" s="6" t="s">
        <v>546</v>
      </c>
      <c r="I1579" s="19">
        <v>-2000</v>
      </c>
    </row>
    <row r="1580" spans="2:9" ht="15" customHeight="1" x14ac:dyDescent="0.2">
      <c r="E1580"/>
      <c r="F1580" s="20" t="s">
        <v>14</v>
      </c>
      <c r="G1580" s="21"/>
      <c r="H1580" s="22" t="s">
        <v>653</v>
      </c>
      <c r="I1580" s="23">
        <f>SUBTOTAL(9,I1577:I1579)</f>
        <v>37529</v>
      </c>
    </row>
    <row r="1581" spans="2:9" x14ac:dyDescent="0.2">
      <c r="F1581" s="20"/>
      <c r="G1581" s="24"/>
      <c r="H1581" s="25"/>
      <c r="I1581" s="26"/>
    </row>
    <row r="1582" spans="2:9" ht="15" customHeight="1" x14ac:dyDescent="0.2">
      <c r="B1582" s="2">
        <v>3</v>
      </c>
      <c r="C1582" t="s">
        <v>505</v>
      </c>
      <c r="D1582" s="3">
        <v>342</v>
      </c>
      <c r="E1582" t="s">
        <v>650</v>
      </c>
      <c r="F1582" s="17">
        <v>34270</v>
      </c>
      <c r="G1582" s="18" t="s">
        <v>654</v>
      </c>
      <c r="I1582" s="1"/>
    </row>
    <row r="1583" spans="2:9" x14ac:dyDescent="0.2">
      <c r="E1583"/>
      <c r="G1583" s="8"/>
      <c r="H1583" s="6" t="s">
        <v>12</v>
      </c>
      <c r="I1583" s="19">
        <v>44560</v>
      </c>
    </row>
    <row r="1584" spans="2:9" ht="15" customHeight="1" x14ac:dyDescent="0.2">
      <c r="E1584"/>
      <c r="F1584" s="20" t="s">
        <v>14</v>
      </c>
      <c r="G1584" s="21"/>
      <c r="H1584" s="22" t="s">
        <v>655</v>
      </c>
      <c r="I1584" s="23">
        <f>SUBTOTAL(9,I1583:I1583)</f>
        <v>44560</v>
      </c>
    </row>
    <row r="1585" spans="2:9" x14ac:dyDescent="0.2">
      <c r="F1585" s="20"/>
      <c r="G1585" s="24"/>
      <c r="H1585" s="25"/>
      <c r="I1585" s="26"/>
    </row>
    <row r="1586" spans="2:9" ht="15" customHeight="1" x14ac:dyDescent="0.2">
      <c r="B1586" s="2">
        <v>3</v>
      </c>
      <c r="C1586" t="s">
        <v>505</v>
      </c>
      <c r="D1586" s="3">
        <v>342</v>
      </c>
      <c r="E1586" t="s">
        <v>650</v>
      </c>
      <c r="F1586" s="17">
        <v>34271</v>
      </c>
      <c r="G1586" s="18" t="s">
        <v>656</v>
      </c>
      <c r="I1586" s="1"/>
    </row>
    <row r="1587" spans="2:9" x14ac:dyDescent="0.2">
      <c r="E1587"/>
      <c r="G1587" s="8"/>
      <c r="H1587" s="6" t="s">
        <v>12</v>
      </c>
      <c r="I1587" s="19">
        <v>5682</v>
      </c>
    </row>
    <row r="1588" spans="2:9" ht="15" customHeight="1" x14ac:dyDescent="0.2">
      <c r="E1588"/>
      <c r="F1588" s="20" t="s">
        <v>14</v>
      </c>
      <c r="G1588" s="21"/>
      <c r="H1588" s="22" t="s">
        <v>657</v>
      </c>
      <c r="I1588" s="23">
        <f>SUBTOTAL(9,I1587:I1587)</f>
        <v>5682</v>
      </c>
    </row>
    <row r="1589" spans="2:9" x14ac:dyDescent="0.2">
      <c r="F1589" s="20"/>
      <c r="G1589" s="24"/>
      <c r="H1589" s="25"/>
      <c r="I1589" s="26"/>
    </row>
    <row r="1590" spans="2:9" ht="15" customHeight="1" x14ac:dyDescent="0.2">
      <c r="B1590" s="2">
        <v>3</v>
      </c>
      <c r="C1590" t="s">
        <v>505</v>
      </c>
      <c r="D1590" s="3">
        <v>3300</v>
      </c>
      <c r="E1590" t="s">
        <v>505</v>
      </c>
      <c r="F1590" s="17">
        <v>330001</v>
      </c>
      <c r="G1590" s="18" t="s">
        <v>658</v>
      </c>
      <c r="I1590" s="1"/>
    </row>
    <row r="1591" spans="2:9" x14ac:dyDescent="0.2">
      <c r="E1591"/>
      <c r="G1591" s="8"/>
      <c r="H1591" s="6" t="s">
        <v>12</v>
      </c>
      <c r="I1591" s="19">
        <v>81</v>
      </c>
    </row>
    <row r="1592" spans="2:9" ht="15" customHeight="1" x14ac:dyDescent="0.2">
      <c r="E1592"/>
      <c r="F1592" s="20" t="s">
        <v>14</v>
      </c>
      <c r="G1592" s="21"/>
      <c r="H1592" s="22" t="s">
        <v>659</v>
      </c>
      <c r="I1592" s="23">
        <f>SUBTOTAL(9,I1591:I1591)</f>
        <v>81</v>
      </c>
    </row>
    <row r="1593" spans="2:9" x14ac:dyDescent="0.2">
      <c r="F1593" s="20"/>
      <c r="G1593" s="24"/>
      <c r="H1593" s="25"/>
      <c r="I1593" s="26"/>
    </row>
    <row r="1594" spans="2:9" ht="15" customHeight="1" x14ac:dyDescent="0.2">
      <c r="B1594" s="2">
        <v>3</v>
      </c>
      <c r="C1594" t="s">
        <v>505</v>
      </c>
      <c r="D1594" s="3">
        <v>3320</v>
      </c>
      <c r="E1594" t="s">
        <v>531</v>
      </c>
      <c r="F1594" s="17">
        <v>332001</v>
      </c>
      <c r="G1594" s="18" t="s">
        <v>658</v>
      </c>
      <c r="I1594" s="1"/>
    </row>
    <row r="1595" spans="2:9" x14ac:dyDescent="0.2">
      <c r="E1595"/>
      <c r="G1595" s="8"/>
      <c r="H1595" s="6" t="s">
        <v>12</v>
      </c>
      <c r="I1595" s="19">
        <v>1602</v>
      </c>
    </row>
    <row r="1596" spans="2:9" ht="15" customHeight="1" x14ac:dyDescent="0.2">
      <c r="E1596"/>
      <c r="F1596" s="20" t="s">
        <v>14</v>
      </c>
      <c r="G1596" s="21"/>
      <c r="H1596" s="22" t="s">
        <v>660</v>
      </c>
      <c r="I1596" s="23">
        <f>SUBTOTAL(9,I1595:I1595)</f>
        <v>1602</v>
      </c>
    </row>
    <row r="1597" spans="2:9" x14ac:dyDescent="0.2">
      <c r="F1597" s="20"/>
      <c r="G1597" s="24"/>
      <c r="H1597" s="25"/>
      <c r="I1597" s="26"/>
    </row>
    <row r="1598" spans="2:9" ht="15" customHeight="1" x14ac:dyDescent="0.2">
      <c r="B1598" s="2">
        <v>3</v>
      </c>
      <c r="C1598" t="s">
        <v>505</v>
      </c>
      <c r="D1598" s="3">
        <v>3320</v>
      </c>
      <c r="E1598" t="s">
        <v>531</v>
      </c>
      <c r="F1598" s="17">
        <v>332002</v>
      </c>
      <c r="G1598" s="18" t="s">
        <v>472</v>
      </c>
      <c r="I1598" s="1"/>
    </row>
    <row r="1599" spans="2:9" x14ac:dyDescent="0.2">
      <c r="E1599"/>
      <c r="G1599" s="8"/>
      <c r="H1599" s="6" t="s">
        <v>12</v>
      </c>
      <c r="I1599" s="19">
        <v>3224</v>
      </c>
    </row>
    <row r="1600" spans="2:9" ht="15" customHeight="1" x14ac:dyDescent="0.2">
      <c r="E1600"/>
      <c r="F1600" s="20" t="s">
        <v>14</v>
      </c>
      <c r="G1600" s="21"/>
      <c r="H1600" s="22" t="s">
        <v>661</v>
      </c>
      <c r="I1600" s="23">
        <f>SUBTOTAL(9,I1599:I1599)</f>
        <v>3224</v>
      </c>
    </row>
    <row r="1601" spans="2:9" x14ac:dyDescent="0.2">
      <c r="F1601" s="20"/>
      <c r="G1601" s="24"/>
      <c r="H1601" s="25"/>
      <c r="I1601" s="26"/>
    </row>
    <row r="1602" spans="2:9" ht="15" customHeight="1" x14ac:dyDescent="0.2">
      <c r="B1602" s="2">
        <v>3</v>
      </c>
      <c r="C1602" t="s">
        <v>505</v>
      </c>
      <c r="D1602" s="3">
        <v>3322</v>
      </c>
      <c r="E1602" t="s">
        <v>548</v>
      </c>
      <c r="F1602" s="17">
        <v>332201</v>
      </c>
      <c r="G1602" s="18" t="s">
        <v>658</v>
      </c>
      <c r="I1602" s="1"/>
    </row>
    <row r="1603" spans="2:9" x14ac:dyDescent="0.2">
      <c r="E1603"/>
      <c r="G1603" s="8"/>
      <c r="H1603" s="6" t="s">
        <v>12</v>
      </c>
      <c r="I1603" s="19">
        <v>129</v>
      </c>
    </row>
    <row r="1604" spans="2:9" ht="15" customHeight="1" x14ac:dyDescent="0.2">
      <c r="E1604"/>
      <c r="F1604" s="20" t="s">
        <v>14</v>
      </c>
      <c r="G1604" s="21"/>
      <c r="H1604" s="22" t="s">
        <v>662</v>
      </c>
      <c r="I1604" s="23">
        <f>SUBTOTAL(9,I1603:I1603)</f>
        <v>129</v>
      </c>
    </row>
    <row r="1605" spans="2:9" x14ac:dyDescent="0.2">
      <c r="F1605" s="20"/>
      <c r="G1605" s="24"/>
      <c r="H1605" s="25"/>
      <c r="I1605" s="26"/>
    </row>
    <row r="1606" spans="2:9" ht="15" customHeight="1" x14ac:dyDescent="0.2">
      <c r="B1606" s="2">
        <v>3</v>
      </c>
      <c r="C1606" t="s">
        <v>505</v>
      </c>
      <c r="D1606" s="3">
        <v>3323</v>
      </c>
      <c r="E1606" t="s">
        <v>555</v>
      </c>
      <c r="F1606" s="17">
        <v>332301</v>
      </c>
      <c r="G1606" s="18" t="s">
        <v>658</v>
      </c>
      <c r="I1606" s="1"/>
    </row>
    <row r="1607" spans="2:9" x14ac:dyDescent="0.2">
      <c r="E1607"/>
      <c r="G1607" s="8"/>
      <c r="H1607" s="6" t="s">
        <v>12</v>
      </c>
      <c r="I1607" s="19">
        <v>318</v>
      </c>
    </row>
    <row r="1608" spans="2:9" ht="15" customHeight="1" x14ac:dyDescent="0.2">
      <c r="E1608"/>
      <c r="F1608" s="20" t="s">
        <v>14</v>
      </c>
      <c r="G1608" s="21"/>
      <c r="H1608" s="22" t="s">
        <v>663</v>
      </c>
      <c r="I1608" s="23">
        <f>SUBTOTAL(9,I1607:I1607)</f>
        <v>318</v>
      </c>
    </row>
    <row r="1609" spans="2:9" x14ac:dyDescent="0.2">
      <c r="F1609" s="20"/>
      <c r="G1609" s="24"/>
      <c r="H1609" s="25"/>
      <c r="I1609" s="26"/>
    </row>
    <row r="1610" spans="2:9" ht="15" customHeight="1" x14ac:dyDescent="0.2">
      <c r="B1610" s="2">
        <v>3</v>
      </c>
      <c r="C1610" t="s">
        <v>505</v>
      </c>
      <c r="D1610" s="3">
        <v>3323</v>
      </c>
      <c r="E1610" t="s">
        <v>555</v>
      </c>
      <c r="F1610" s="17">
        <v>332302</v>
      </c>
      <c r="G1610" s="18" t="s">
        <v>664</v>
      </c>
      <c r="I1610" s="1"/>
    </row>
    <row r="1611" spans="2:9" x14ac:dyDescent="0.2">
      <c r="E1611"/>
      <c r="G1611" s="8"/>
      <c r="H1611" s="6" t="s">
        <v>12</v>
      </c>
      <c r="I1611" s="19">
        <v>24149</v>
      </c>
    </row>
    <row r="1612" spans="2:9" x14ac:dyDescent="0.2">
      <c r="E1612"/>
      <c r="G1612" s="8"/>
      <c r="H1612" s="6" t="s">
        <v>546</v>
      </c>
      <c r="I1612" s="19">
        <v>7500</v>
      </c>
    </row>
    <row r="1613" spans="2:9" ht="15" customHeight="1" x14ac:dyDescent="0.2">
      <c r="E1613"/>
      <c r="F1613" s="20" t="s">
        <v>14</v>
      </c>
      <c r="G1613" s="21"/>
      <c r="H1613" s="22" t="s">
        <v>665</v>
      </c>
      <c r="I1613" s="23">
        <f>SUBTOTAL(9,I1611:I1612)</f>
        <v>31649</v>
      </c>
    </row>
    <row r="1614" spans="2:9" x14ac:dyDescent="0.2">
      <c r="F1614" s="20"/>
      <c r="G1614" s="24"/>
      <c r="H1614" s="25"/>
      <c r="I1614" s="26"/>
    </row>
    <row r="1615" spans="2:9" ht="15" customHeight="1" x14ac:dyDescent="0.2">
      <c r="B1615" s="2">
        <v>3</v>
      </c>
      <c r="C1615" t="s">
        <v>505</v>
      </c>
      <c r="D1615" s="3">
        <v>3325</v>
      </c>
      <c r="E1615" t="s">
        <v>567</v>
      </c>
      <c r="F1615" s="17">
        <v>332501</v>
      </c>
      <c r="G1615" s="18" t="s">
        <v>658</v>
      </c>
      <c r="I1615" s="1"/>
    </row>
    <row r="1616" spans="2:9" x14ac:dyDescent="0.2">
      <c r="E1616"/>
      <c r="G1616" s="8"/>
      <c r="H1616" s="6" t="s">
        <v>12</v>
      </c>
      <c r="I1616" s="19">
        <v>23578</v>
      </c>
    </row>
    <row r="1617" spans="2:9" ht="15" customHeight="1" x14ac:dyDescent="0.2">
      <c r="E1617"/>
      <c r="F1617" s="20" t="s">
        <v>14</v>
      </c>
      <c r="G1617" s="21"/>
      <c r="H1617" s="22" t="s">
        <v>666</v>
      </c>
      <c r="I1617" s="23">
        <f>SUBTOTAL(9,I1616:I1616)</f>
        <v>23578</v>
      </c>
    </row>
    <row r="1618" spans="2:9" x14ac:dyDescent="0.2">
      <c r="F1618" s="20"/>
      <c r="G1618" s="24"/>
      <c r="H1618" s="25"/>
      <c r="I1618" s="26"/>
    </row>
    <row r="1619" spans="2:9" ht="15" customHeight="1" x14ac:dyDescent="0.2">
      <c r="B1619" s="2">
        <v>3</v>
      </c>
      <c r="C1619" t="s">
        <v>505</v>
      </c>
      <c r="D1619" s="3">
        <v>3326</v>
      </c>
      <c r="E1619" t="s">
        <v>588</v>
      </c>
      <c r="F1619" s="17">
        <v>332601</v>
      </c>
      <c r="G1619" s="18" t="s">
        <v>658</v>
      </c>
      <c r="I1619" s="1"/>
    </row>
    <row r="1620" spans="2:9" x14ac:dyDescent="0.2">
      <c r="E1620"/>
      <c r="G1620" s="8"/>
      <c r="H1620" s="6" t="s">
        <v>12</v>
      </c>
      <c r="I1620" s="19">
        <v>10154</v>
      </c>
    </row>
    <row r="1621" spans="2:9" x14ac:dyDescent="0.2">
      <c r="E1621"/>
      <c r="G1621" s="8"/>
      <c r="H1621" s="6" t="s">
        <v>546</v>
      </c>
      <c r="I1621" s="19">
        <v>10000</v>
      </c>
    </row>
    <row r="1622" spans="2:9" ht="15" customHeight="1" x14ac:dyDescent="0.2">
      <c r="E1622"/>
      <c r="F1622" s="20" t="s">
        <v>14</v>
      </c>
      <c r="G1622" s="21"/>
      <c r="H1622" s="22" t="s">
        <v>667</v>
      </c>
      <c r="I1622" s="23">
        <f>SUBTOTAL(9,I1620:I1621)</f>
        <v>20154</v>
      </c>
    </row>
    <row r="1623" spans="2:9" x14ac:dyDescent="0.2">
      <c r="F1623" s="20"/>
      <c r="G1623" s="24"/>
      <c r="H1623" s="25"/>
      <c r="I1623" s="26"/>
    </row>
    <row r="1624" spans="2:9" ht="15" customHeight="1" x14ac:dyDescent="0.2">
      <c r="B1624" s="2">
        <v>3</v>
      </c>
      <c r="C1624" t="s">
        <v>505</v>
      </c>
      <c r="D1624" s="3">
        <v>3326</v>
      </c>
      <c r="E1624" t="s">
        <v>588</v>
      </c>
      <c r="F1624" s="17">
        <v>332602</v>
      </c>
      <c r="G1624" s="18" t="s">
        <v>472</v>
      </c>
      <c r="I1624" s="1"/>
    </row>
    <row r="1625" spans="2:9" x14ac:dyDescent="0.2">
      <c r="E1625"/>
      <c r="G1625" s="8"/>
      <c r="H1625" s="6" t="s">
        <v>12</v>
      </c>
      <c r="I1625" s="19">
        <v>15029</v>
      </c>
    </row>
    <row r="1626" spans="2:9" ht="15" customHeight="1" x14ac:dyDescent="0.2">
      <c r="E1626"/>
      <c r="F1626" s="20" t="s">
        <v>14</v>
      </c>
      <c r="G1626" s="21"/>
      <c r="H1626" s="22" t="s">
        <v>668</v>
      </c>
      <c r="I1626" s="23">
        <f>SUBTOTAL(9,I1625:I1625)</f>
        <v>15029</v>
      </c>
    </row>
    <row r="1627" spans="2:9" x14ac:dyDescent="0.2">
      <c r="F1627" s="20"/>
      <c r="G1627" s="24"/>
      <c r="H1627" s="25"/>
      <c r="I1627" s="26"/>
    </row>
    <row r="1628" spans="2:9" ht="15" customHeight="1" x14ac:dyDescent="0.2">
      <c r="B1628" s="2">
        <v>3</v>
      </c>
      <c r="C1628" t="s">
        <v>505</v>
      </c>
      <c r="D1628" s="3">
        <v>3329</v>
      </c>
      <c r="E1628" t="s">
        <v>605</v>
      </c>
      <c r="F1628" s="17">
        <v>332901</v>
      </c>
      <c r="G1628" s="18" t="s">
        <v>658</v>
      </c>
      <c r="I1628" s="1"/>
    </row>
    <row r="1629" spans="2:9" x14ac:dyDescent="0.2">
      <c r="E1629"/>
      <c r="G1629" s="8"/>
      <c r="H1629" s="6" t="s">
        <v>12</v>
      </c>
      <c r="I1629" s="19">
        <v>6270</v>
      </c>
    </row>
    <row r="1630" spans="2:9" x14ac:dyDescent="0.2">
      <c r="E1630"/>
      <c r="G1630" s="8"/>
      <c r="H1630" s="6" t="s">
        <v>546</v>
      </c>
      <c r="I1630" s="19">
        <v>4500</v>
      </c>
    </row>
    <row r="1631" spans="2:9" ht="15" customHeight="1" x14ac:dyDescent="0.2">
      <c r="E1631"/>
      <c r="F1631" s="20" t="s">
        <v>14</v>
      </c>
      <c r="G1631" s="21"/>
      <c r="H1631" s="22" t="s">
        <v>669</v>
      </c>
      <c r="I1631" s="23">
        <f>SUBTOTAL(9,I1629:I1630)</f>
        <v>10770</v>
      </c>
    </row>
    <row r="1632" spans="2:9" x14ac:dyDescent="0.2">
      <c r="F1632" s="20"/>
      <c r="G1632" s="24"/>
      <c r="H1632" s="25"/>
      <c r="I1632" s="26"/>
    </row>
    <row r="1633" spans="2:9" ht="15" customHeight="1" x14ac:dyDescent="0.2">
      <c r="B1633" s="2">
        <v>3</v>
      </c>
      <c r="C1633" t="s">
        <v>505</v>
      </c>
      <c r="D1633" s="3">
        <v>3329</v>
      </c>
      <c r="E1633" t="s">
        <v>605</v>
      </c>
      <c r="F1633" s="17">
        <v>332902</v>
      </c>
      <c r="G1633" s="18" t="s">
        <v>472</v>
      </c>
      <c r="I1633" s="1"/>
    </row>
    <row r="1634" spans="2:9" x14ac:dyDescent="0.2">
      <c r="E1634"/>
      <c r="G1634" s="8"/>
      <c r="H1634" s="6" t="s">
        <v>12</v>
      </c>
      <c r="I1634" s="19">
        <v>18527</v>
      </c>
    </row>
    <row r="1635" spans="2:9" x14ac:dyDescent="0.2">
      <c r="E1635"/>
      <c r="G1635" s="8"/>
      <c r="H1635" s="6" t="s">
        <v>546</v>
      </c>
      <c r="I1635" s="19">
        <v>-1500</v>
      </c>
    </row>
    <row r="1636" spans="2:9" ht="15" customHeight="1" x14ac:dyDescent="0.2">
      <c r="E1636"/>
      <c r="F1636" s="20" t="s">
        <v>14</v>
      </c>
      <c r="G1636" s="21"/>
      <c r="H1636" s="22" t="s">
        <v>670</v>
      </c>
      <c r="I1636" s="23">
        <f>SUBTOTAL(9,I1634:I1635)</f>
        <v>17027</v>
      </c>
    </row>
    <row r="1637" spans="2:9" x14ac:dyDescent="0.2">
      <c r="F1637" s="20"/>
      <c r="G1637" s="24"/>
      <c r="H1637" s="25"/>
      <c r="I1637" s="26"/>
    </row>
    <row r="1638" spans="2:9" ht="15" customHeight="1" x14ac:dyDescent="0.2">
      <c r="B1638" s="2">
        <v>3</v>
      </c>
      <c r="C1638" t="s">
        <v>505</v>
      </c>
      <c r="D1638" s="3">
        <v>3334</v>
      </c>
      <c r="E1638" t="s">
        <v>610</v>
      </c>
      <c r="F1638" s="17">
        <v>333401</v>
      </c>
      <c r="G1638" s="18" t="s">
        <v>658</v>
      </c>
      <c r="I1638" s="1"/>
    </row>
    <row r="1639" spans="2:9" x14ac:dyDescent="0.2">
      <c r="E1639"/>
      <c r="G1639" s="8"/>
      <c r="H1639" s="6" t="s">
        <v>12</v>
      </c>
      <c r="I1639" s="19">
        <v>6816</v>
      </c>
    </row>
    <row r="1640" spans="2:9" x14ac:dyDescent="0.2">
      <c r="E1640"/>
      <c r="G1640" s="8"/>
      <c r="H1640" s="6" t="s">
        <v>546</v>
      </c>
      <c r="I1640" s="19">
        <v>-850</v>
      </c>
    </row>
    <row r="1641" spans="2:9" ht="15" customHeight="1" x14ac:dyDescent="0.2">
      <c r="E1641"/>
      <c r="F1641" s="20" t="s">
        <v>14</v>
      </c>
      <c r="G1641" s="21"/>
      <c r="H1641" s="22" t="s">
        <v>671</v>
      </c>
      <c r="I1641" s="23">
        <f>SUBTOTAL(9,I1639:I1640)</f>
        <v>5966</v>
      </c>
    </row>
    <row r="1642" spans="2:9" x14ac:dyDescent="0.2">
      <c r="F1642" s="20"/>
      <c r="G1642" s="24"/>
      <c r="H1642" s="25"/>
      <c r="I1642" s="26"/>
    </row>
    <row r="1643" spans="2:9" ht="15" customHeight="1" x14ac:dyDescent="0.2">
      <c r="B1643" s="2">
        <v>3</v>
      </c>
      <c r="C1643" t="s">
        <v>505</v>
      </c>
      <c r="D1643" s="3">
        <v>3334</v>
      </c>
      <c r="E1643" t="s">
        <v>610</v>
      </c>
      <c r="F1643" s="17">
        <v>333402</v>
      </c>
      <c r="G1643" s="18" t="s">
        <v>472</v>
      </c>
      <c r="I1643" s="1"/>
    </row>
    <row r="1644" spans="2:9" x14ac:dyDescent="0.2">
      <c r="E1644"/>
      <c r="G1644" s="8"/>
      <c r="H1644" s="6" t="s">
        <v>12</v>
      </c>
      <c r="I1644" s="19">
        <v>11937</v>
      </c>
    </row>
    <row r="1645" spans="2:9" x14ac:dyDescent="0.2">
      <c r="E1645"/>
      <c r="G1645" s="8"/>
      <c r="H1645" s="6" t="s">
        <v>46</v>
      </c>
      <c r="I1645" s="19">
        <v>-3000</v>
      </c>
    </row>
    <row r="1646" spans="2:9" ht="15" customHeight="1" x14ac:dyDescent="0.2">
      <c r="E1646"/>
      <c r="F1646" s="20" t="s">
        <v>14</v>
      </c>
      <c r="G1646" s="21"/>
      <c r="H1646" s="22" t="s">
        <v>672</v>
      </c>
      <c r="I1646" s="23">
        <f>SUBTOTAL(9,I1644:I1645)</f>
        <v>8937</v>
      </c>
    </row>
    <row r="1647" spans="2:9" x14ac:dyDescent="0.2">
      <c r="F1647" s="20"/>
      <c r="G1647" s="24"/>
      <c r="H1647" s="25"/>
      <c r="I1647" s="26"/>
    </row>
    <row r="1648" spans="2:9" ht="15" customHeight="1" x14ac:dyDescent="0.2">
      <c r="B1648" s="2">
        <v>3</v>
      </c>
      <c r="C1648" t="s">
        <v>505</v>
      </c>
      <c r="D1648" s="3">
        <v>3334</v>
      </c>
      <c r="E1648" t="s">
        <v>610</v>
      </c>
      <c r="F1648" s="17">
        <v>333470</v>
      </c>
      <c r="G1648" s="18" t="s">
        <v>673</v>
      </c>
      <c r="I1648" s="1"/>
    </row>
    <row r="1649" spans="2:9" x14ac:dyDescent="0.2">
      <c r="E1649"/>
      <c r="G1649" s="8"/>
      <c r="H1649" s="6" t="s">
        <v>12</v>
      </c>
      <c r="I1649" s="19">
        <v>2500</v>
      </c>
    </row>
    <row r="1650" spans="2:9" ht="15" customHeight="1" x14ac:dyDescent="0.2">
      <c r="E1650"/>
      <c r="F1650" s="20" t="s">
        <v>14</v>
      </c>
      <c r="G1650" s="21"/>
      <c r="H1650" s="22" t="s">
        <v>674</v>
      </c>
      <c r="I1650" s="23">
        <f>SUBTOTAL(9,I1649:I1649)</f>
        <v>2500</v>
      </c>
    </row>
    <row r="1651" spans="2:9" x14ac:dyDescent="0.2">
      <c r="F1651" s="20"/>
      <c r="G1651" s="24"/>
      <c r="H1651" s="25"/>
      <c r="I1651" s="26"/>
    </row>
    <row r="1652" spans="2:9" ht="15" customHeight="1" x14ac:dyDescent="0.2">
      <c r="B1652" s="2">
        <v>3</v>
      </c>
      <c r="C1652" t="s">
        <v>505</v>
      </c>
      <c r="D1652" s="3">
        <v>3339</v>
      </c>
      <c r="E1652" t="s">
        <v>675</v>
      </c>
      <c r="F1652" s="17">
        <v>333902</v>
      </c>
      <c r="G1652" s="18" t="s">
        <v>676</v>
      </c>
      <c r="I1652" s="1"/>
    </row>
    <row r="1653" spans="2:9" x14ac:dyDescent="0.2">
      <c r="E1653"/>
      <c r="G1653" s="8"/>
      <c r="H1653" s="6" t="s">
        <v>12</v>
      </c>
      <c r="I1653" s="19">
        <v>6691</v>
      </c>
    </row>
    <row r="1654" spans="2:9" ht="15" customHeight="1" x14ac:dyDescent="0.2">
      <c r="E1654"/>
      <c r="F1654" s="20" t="s">
        <v>14</v>
      </c>
      <c r="G1654" s="21"/>
      <c r="H1654" s="22" t="s">
        <v>677</v>
      </c>
      <c r="I1654" s="23">
        <f>SUBTOTAL(9,I1653:I1653)</f>
        <v>6691</v>
      </c>
    </row>
    <row r="1655" spans="2:9" x14ac:dyDescent="0.2">
      <c r="F1655" s="20"/>
      <c r="G1655" s="24"/>
      <c r="H1655" s="25"/>
      <c r="I1655" s="26"/>
    </row>
    <row r="1656" spans="2:9" ht="15" customHeight="1" x14ac:dyDescent="0.2">
      <c r="B1656" s="2">
        <v>3</v>
      </c>
      <c r="C1656" t="s">
        <v>505</v>
      </c>
      <c r="D1656" s="3">
        <v>3339</v>
      </c>
      <c r="E1656" t="s">
        <v>675</v>
      </c>
      <c r="F1656" s="17">
        <v>333904</v>
      </c>
      <c r="G1656" s="18" t="s">
        <v>678</v>
      </c>
      <c r="I1656" s="1"/>
    </row>
    <row r="1657" spans="2:9" x14ac:dyDescent="0.2">
      <c r="E1657"/>
      <c r="G1657" s="8"/>
      <c r="H1657" s="6" t="s">
        <v>12</v>
      </c>
      <c r="I1657" s="19">
        <v>259</v>
      </c>
    </row>
    <row r="1658" spans="2:9" ht="15" customHeight="1" x14ac:dyDescent="0.2">
      <c r="E1658"/>
      <c r="F1658" s="20" t="s">
        <v>14</v>
      </c>
      <c r="G1658" s="21"/>
      <c r="H1658" s="22" t="s">
        <v>679</v>
      </c>
      <c r="I1658" s="23">
        <f>SUBTOTAL(9,I1657:I1657)</f>
        <v>259</v>
      </c>
    </row>
    <row r="1659" spans="2:9" x14ac:dyDescent="0.2">
      <c r="F1659" s="20"/>
      <c r="G1659" s="24"/>
      <c r="H1659" s="25"/>
      <c r="I1659" s="26"/>
    </row>
    <row r="1660" spans="2:9" ht="15" customHeight="1" x14ac:dyDescent="0.2">
      <c r="B1660" s="2">
        <v>3</v>
      </c>
      <c r="C1660" t="s">
        <v>505</v>
      </c>
      <c r="D1660" s="3">
        <v>3339</v>
      </c>
      <c r="E1660" t="s">
        <v>675</v>
      </c>
      <c r="F1660" s="17">
        <v>333907</v>
      </c>
      <c r="G1660" s="18" t="s">
        <v>472</v>
      </c>
      <c r="I1660" s="1"/>
    </row>
    <row r="1661" spans="2:9" x14ac:dyDescent="0.2">
      <c r="E1661"/>
      <c r="G1661" s="8"/>
      <c r="H1661" s="6" t="s">
        <v>12</v>
      </c>
      <c r="I1661" s="19">
        <v>9200</v>
      </c>
    </row>
    <row r="1662" spans="2:9" ht="15" customHeight="1" x14ac:dyDescent="0.2">
      <c r="E1662"/>
      <c r="F1662" s="20" t="s">
        <v>14</v>
      </c>
      <c r="G1662" s="21"/>
      <c r="H1662" s="22" t="s">
        <v>680</v>
      </c>
      <c r="I1662" s="23">
        <f>SUBTOTAL(9,I1661:I1661)</f>
        <v>9200</v>
      </c>
    </row>
    <row r="1663" spans="2:9" x14ac:dyDescent="0.2">
      <c r="F1663" s="20"/>
      <c r="G1663" s="24"/>
      <c r="H1663" s="25"/>
      <c r="I1663" s="26"/>
    </row>
    <row r="1664" spans="2:9" ht="15" customHeight="1" x14ac:dyDescent="0.2">
      <c r="B1664" s="2">
        <v>3</v>
      </c>
      <c r="C1664" t="s">
        <v>505</v>
      </c>
      <c r="D1664" s="3">
        <v>3342</v>
      </c>
      <c r="E1664" t="s">
        <v>650</v>
      </c>
      <c r="F1664" s="17">
        <v>334201</v>
      </c>
      <c r="G1664" s="18" t="s">
        <v>658</v>
      </c>
      <c r="I1664" s="1"/>
    </row>
    <row r="1665" spans="2:9" x14ac:dyDescent="0.2">
      <c r="E1665"/>
      <c r="G1665" s="8"/>
      <c r="H1665" s="6" t="s">
        <v>12</v>
      </c>
      <c r="I1665" s="19">
        <v>19086</v>
      </c>
    </row>
    <row r="1666" spans="2:9" x14ac:dyDescent="0.2">
      <c r="E1666"/>
      <c r="G1666" s="8"/>
      <c r="H1666" s="6" t="s">
        <v>546</v>
      </c>
      <c r="I1666" s="19">
        <v>10000</v>
      </c>
    </row>
    <row r="1667" spans="2:9" ht="15" customHeight="1" x14ac:dyDescent="0.2">
      <c r="E1667"/>
      <c r="F1667" s="20" t="s">
        <v>14</v>
      </c>
      <c r="G1667" s="21"/>
      <c r="H1667" s="22" t="s">
        <v>681</v>
      </c>
      <c r="I1667" s="23">
        <f>SUBTOTAL(9,I1665:I1666)</f>
        <v>29086</v>
      </c>
    </row>
    <row r="1668" spans="2:9" x14ac:dyDescent="0.2">
      <c r="F1668" s="20"/>
      <c r="G1668" s="24"/>
      <c r="H1668" s="25"/>
      <c r="I1668" s="26"/>
    </row>
    <row r="1669" spans="2:9" ht="15" customHeight="1" x14ac:dyDescent="0.2">
      <c r="B1669" s="2">
        <v>3</v>
      </c>
      <c r="C1669" t="s">
        <v>505</v>
      </c>
      <c r="D1669" s="3">
        <v>3342</v>
      </c>
      <c r="E1669" t="s">
        <v>650</v>
      </c>
      <c r="F1669" s="17">
        <v>334202</v>
      </c>
      <c r="G1669" s="18" t="s">
        <v>682</v>
      </c>
      <c r="I1669" s="1"/>
    </row>
    <row r="1670" spans="2:9" x14ac:dyDescent="0.2">
      <c r="E1670"/>
      <c r="G1670" s="8"/>
      <c r="H1670" s="6" t="s">
        <v>12</v>
      </c>
      <c r="I1670" s="19">
        <v>3781</v>
      </c>
    </row>
    <row r="1671" spans="2:9" x14ac:dyDescent="0.2">
      <c r="E1671"/>
      <c r="G1671" s="8"/>
      <c r="H1671" s="6" t="s">
        <v>546</v>
      </c>
      <c r="I1671" s="19">
        <v>1000</v>
      </c>
    </row>
    <row r="1672" spans="2:9" ht="15" customHeight="1" x14ac:dyDescent="0.2">
      <c r="E1672"/>
      <c r="F1672" s="20" t="s">
        <v>14</v>
      </c>
      <c r="G1672" s="21"/>
      <c r="H1672" s="22" t="s">
        <v>683</v>
      </c>
      <c r="I1672" s="23">
        <f>SUBTOTAL(9,I1670:I1671)</f>
        <v>4781</v>
      </c>
    </row>
    <row r="1673" spans="2:9" x14ac:dyDescent="0.2">
      <c r="F1673" s="20"/>
      <c r="G1673" s="24"/>
      <c r="H1673" s="25"/>
      <c r="I1673" s="26"/>
    </row>
    <row r="1674" spans="2:9" ht="15" customHeight="1" x14ac:dyDescent="0.2">
      <c r="B1674" s="2">
        <v>3</v>
      </c>
      <c r="C1674" t="s">
        <v>505</v>
      </c>
      <c r="D1674" s="3">
        <v>5568</v>
      </c>
      <c r="E1674" t="s">
        <v>684</v>
      </c>
      <c r="F1674" s="17">
        <v>556871</v>
      </c>
      <c r="G1674" s="18" t="s">
        <v>685</v>
      </c>
      <c r="I1674" s="1"/>
    </row>
    <row r="1675" spans="2:9" x14ac:dyDescent="0.2">
      <c r="E1675"/>
      <c r="G1675" s="8"/>
      <c r="H1675" s="6" t="s">
        <v>12</v>
      </c>
      <c r="I1675" s="19">
        <v>24164</v>
      </c>
    </row>
    <row r="1676" spans="2:9" ht="15" customHeight="1" x14ac:dyDescent="0.2">
      <c r="E1676"/>
      <c r="F1676" s="20" t="s">
        <v>14</v>
      </c>
      <c r="G1676" s="21"/>
      <c r="H1676" s="22" t="s">
        <v>686</v>
      </c>
      <c r="I1676" s="23">
        <f>SUBTOTAL(9,I1675:I1675)</f>
        <v>24164</v>
      </c>
    </row>
    <row r="1677" spans="2:9" x14ac:dyDescent="0.2">
      <c r="F1677" s="20"/>
      <c r="G1677" s="24"/>
      <c r="H1677" s="25"/>
      <c r="I1677" s="26"/>
    </row>
    <row r="1678" spans="2:9" ht="15" customHeight="1" x14ac:dyDescent="0.2">
      <c r="B1678" s="2">
        <v>3</v>
      </c>
      <c r="C1678" t="s">
        <v>505</v>
      </c>
      <c r="D1678" s="3">
        <v>5568</v>
      </c>
      <c r="E1678" t="s">
        <v>684</v>
      </c>
      <c r="F1678" s="17">
        <v>556873</v>
      </c>
      <c r="G1678" s="18" t="s">
        <v>687</v>
      </c>
      <c r="I1678" s="1"/>
    </row>
    <row r="1679" spans="2:9" x14ac:dyDescent="0.2">
      <c r="E1679"/>
      <c r="G1679" s="8"/>
      <c r="H1679" s="6" t="s">
        <v>12</v>
      </c>
      <c r="I1679" s="19">
        <v>39461</v>
      </c>
    </row>
    <row r="1680" spans="2:9" ht="15" customHeight="1" x14ac:dyDescent="0.2">
      <c r="E1680"/>
      <c r="F1680" s="20" t="s">
        <v>14</v>
      </c>
      <c r="G1680" s="21"/>
      <c r="H1680" s="22" t="s">
        <v>688</v>
      </c>
      <c r="I1680" s="23">
        <f>SUBTOTAL(9,I1679:I1679)</f>
        <v>39461</v>
      </c>
    </row>
    <row r="1681" spans="2:9" x14ac:dyDescent="0.2">
      <c r="F1681" s="20"/>
      <c r="G1681" s="24"/>
      <c r="H1681" s="25"/>
      <c r="I1681" s="26"/>
    </row>
    <row r="1682" spans="2:9" ht="15" customHeight="1" x14ac:dyDescent="0.2">
      <c r="B1682" s="2">
        <v>3</v>
      </c>
      <c r="C1682" t="s">
        <v>505</v>
      </c>
      <c r="D1682" s="3">
        <v>5568</v>
      </c>
      <c r="E1682" t="s">
        <v>684</v>
      </c>
      <c r="F1682" s="17">
        <v>556874</v>
      </c>
      <c r="G1682" s="18" t="s">
        <v>689</v>
      </c>
      <c r="I1682" s="1"/>
    </row>
    <row r="1683" spans="2:9" x14ac:dyDescent="0.2">
      <c r="E1683"/>
      <c r="G1683" s="8"/>
      <c r="H1683" s="6" t="s">
        <v>12</v>
      </c>
      <c r="I1683" s="19">
        <v>5500</v>
      </c>
    </row>
    <row r="1684" spans="2:9" ht="15" customHeight="1" x14ac:dyDescent="0.2">
      <c r="E1684"/>
      <c r="F1684" s="20" t="s">
        <v>14</v>
      </c>
      <c r="G1684" s="21"/>
      <c r="H1684" s="22" t="s">
        <v>690</v>
      </c>
      <c r="I1684" s="23">
        <f>SUBTOTAL(9,I1683:I1683)</f>
        <v>5500</v>
      </c>
    </row>
    <row r="1685" spans="2:9" x14ac:dyDescent="0.2">
      <c r="F1685" s="20"/>
      <c r="G1685" s="24"/>
      <c r="H1685" s="25"/>
      <c r="I1685" s="26"/>
    </row>
    <row r="1686" spans="2:9" ht="15" customHeight="1" x14ac:dyDescent="0.2">
      <c r="B1686" s="2">
        <v>3</v>
      </c>
      <c r="C1686" t="s">
        <v>505</v>
      </c>
      <c r="D1686" s="3">
        <v>5568</v>
      </c>
      <c r="E1686" t="s">
        <v>684</v>
      </c>
      <c r="F1686" s="17">
        <v>556875</v>
      </c>
      <c r="G1686" s="18" t="s">
        <v>691</v>
      </c>
      <c r="I1686" s="1"/>
    </row>
    <row r="1687" spans="2:9" x14ac:dyDescent="0.2">
      <c r="E1687"/>
      <c r="G1687" s="8"/>
      <c r="H1687" s="6" t="s">
        <v>12</v>
      </c>
      <c r="I1687" s="19">
        <v>34000</v>
      </c>
    </row>
    <row r="1688" spans="2:9" ht="15" customHeight="1" x14ac:dyDescent="0.2">
      <c r="E1688"/>
      <c r="F1688" s="20" t="s">
        <v>14</v>
      </c>
      <c r="G1688" s="21"/>
      <c r="H1688" s="22" t="s">
        <v>692</v>
      </c>
      <c r="I1688" s="23">
        <f>SUBTOTAL(9,I1687:I1687)</f>
        <v>34000</v>
      </c>
    </row>
    <row r="1689" spans="2:9" x14ac:dyDescent="0.2">
      <c r="F1689" s="20"/>
      <c r="G1689" s="24"/>
      <c r="H1689" s="25"/>
      <c r="I1689" s="26"/>
    </row>
    <row r="1690" spans="2:9" ht="15" customHeight="1" x14ac:dyDescent="0.2">
      <c r="B1690" s="2">
        <v>4</v>
      </c>
      <c r="C1690" t="s">
        <v>693</v>
      </c>
      <c r="D1690" s="3">
        <v>61</v>
      </c>
      <c r="E1690" t="s">
        <v>694</v>
      </c>
      <c r="F1690" s="17">
        <v>6101</v>
      </c>
      <c r="G1690" s="18" t="s">
        <v>10</v>
      </c>
      <c r="I1690" s="1"/>
    </row>
    <row r="1691" spans="2:9" x14ac:dyDescent="0.2">
      <c r="E1691"/>
      <c r="G1691" s="8"/>
      <c r="H1691" s="6" t="s">
        <v>11</v>
      </c>
      <c r="I1691" s="19">
        <v>463</v>
      </c>
    </row>
    <row r="1692" spans="2:9" x14ac:dyDescent="0.2">
      <c r="E1692"/>
      <c r="G1692" s="8"/>
      <c r="H1692" s="6" t="s">
        <v>12</v>
      </c>
      <c r="I1692" s="19">
        <v>108462</v>
      </c>
    </row>
    <row r="1693" spans="2:9" x14ac:dyDescent="0.2">
      <c r="E1693"/>
      <c r="G1693" s="8"/>
      <c r="H1693" s="6" t="s">
        <v>46</v>
      </c>
      <c r="I1693" s="19">
        <v>-75</v>
      </c>
    </row>
    <row r="1694" spans="2:9" x14ac:dyDescent="0.2">
      <c r="E1694"/>
      <c r="G1694" s="8"/>
      <c r="H1694" s="6" t="s">
        <v>13</v>
      </c>
      <c r="I1694" s="19">
        <v>344</v>
      </c>
    </row>
    <row r="1695" spans="2:9" x14ac:dyDescent="0.2">
      <c r="E1695"/>
      <c r="G1695" s="8"/>
      <c r="H1695" s="6" t="s">
        <v>695</v>
      </c>
      <c r="I1695" s="19">
        <v>1300</v>
      </c>
    </row>
    <row r="1696" spans="2:9" ht="15" customHeight="1" x14ac:dyDescent="0.2">
      <c r="E1696"/>
      <c r="F1696" s="20" t="s">
        <v>14</v>
      </c>
      <c r="G1696" s="21"/>
      <c r="H1696" s="22" t="s">
        <v>696</v>
      </c>
      <c r="I1696" s="23">
        <f>SUBTOTAL(9,I1691:I1695)</f>
        <v>110494</v>
      </c>
    </row>
    <row r="1697" spans="2:9" x14ac:dyDescent="0.2">
      <c r="F1697" s="20"/>
      <c r="G1697" s="24"/>
      <c r="H1697" s="25"/>
      <c r="I1697" s="26"/>
    </row>
    <row r="1698" spans="2:9" ht="15" customHeight="1" x14ac:dyDescent="0.2">
      <c r="B1698" s="2">
        <v>4</v>
      </c>
      <c r="C1698" t="s">
        <v>693</v>
      </c>
      <c r="D1698" s="3">
        <v>400</v>
      </c>
      <c r="E1698" t="s">
        <v>693</v>
      </c>
      <c r="F1698" s="17">
        <v>40001</v>
      </c>
      <c r="G1698" s="18" t="s">
        <v>10</v>
      </c>
      <c r="I1698" s="1"/>
    </row>
    <row r="1699" spans="2:9" x14ac:dyDescent="0.2">
      <c r="E1699"/>
      <c r="G1699" s="8"/>
      <c r="H1699" s="6" t="s">
        <v>11</v>
      </c>
      <c r="I1699" s="19">
        <v>20646</v>
      </c>
    </row>
    <row r="1700" spans="2:9" x14ac:dyDescent="0.2">
      <c r="E1700"/>
      <c r="G1700" s="8"/>
      <c r="H1700" s="6" t="s">
        <v>12</v>
      </c>
      <c r="I1700" s="19">
        <v>494247</v>
      </c>
    </row>
    <row r="1701" spans="2:9" x14ac:dyDescent="0.2">
      <c r="E1701"/>
      <c r="G1701" s="8"/>
      <c r="H1701" s="6" t="s">
        <v>46</v>
      </c>
      <c r="I1701" s="19">
        <v>127</v>
      </c>
    </row>
    <row r="1702" spans="2:9" x14ac:dyDescent="0.2">
      <c r="E1702"/>
      <c r="G1702" s="8"/>
      <c r="H1702" s="6" t="s">
        <v>13</v>
      </c>
      <c r="I1702" s="19">
        <v>2852</v>
      </c>
    </row>
    <row r="1703" spans="2:9" x14ac:dyDescent="0.2">
      <c r="E1703"/>
      <c r="G1703" s="8"/>
      <c r="H1703" s="6" t="s">
        <v>695</v>
      </c>
      <c r="I1703" s="19">
        <v>-45</v>
      </c>
    </row>
    <row r="1704" spans="2:9" ht="15" customHeight="1" x14ac:dyDescent="0.2">
      <c r="E1704"/>
      <c r="F1704" s="20" t="s">
        <v>14</v>
      </c>
      <c r="G1704" s="21"/>
      <c r="H1704" s="22" t="s">
        <v>697</v>
      </c>
      <c r="I1704" s="23">
        <f>SUBTOTAL(9,I1699:I1703)</f>
        <v>517827</v>
      </c>
    </row>
    <row r="1705" spans="2:9" x14ac:dyDescent="0.2">
      <c r="F1705" s="20"/>
      <c r="G1705" s="24"/>
      <c r="H1705" s="25"/>
      <c r="I1705" s="26"/>
    </row>
    <row r="1706" spans="2:9" ht="15" customHeight="1" x14ac:dyDescent="0.2">
      <c r="B1706" s="2">
        <v>4</v>
      </c>
      <c r="C1706" t="s">
        <v>693</v>
      </c>
      <c r="D1706" s="3">
        <v>400</v>
      </c>
      <c r="E1706" t="s">
        <v>693</v>
      </c>
      <c r="F1706" s="17">
        <v>40021</v>
      </c>
      <c r="G1706" s="18" t="s">
        <v>16</v>
      </c>
      <c r="I1706" s="1"/>
    </row>
    <row r="1707" spans="2:9" x14ac:dyDescent="0.2">
      <c r="E1707"/>
      <c r="G1707" s="8"/>
      <c r="H1707" s="6" t="s">
        <v>11</v>
      </c>
      <c r="I1707" s="19">
        <v>2364</v>
      </c>
    </row>
    <row r="1708" spans="2:9" x14ac:dyDescent="0.2">
      <c r="E1708"/>
      <c r="G1708" s="8"/>
      <c r="H1708" s="6" t="s">
        <v>12</v>
      </c>
      <c r="I1708" s="19">
        <v>6288</v>
      </c>
    </row>
    <row r="1709" spans="2:9" ht="15" customHeight="1" x14ac:dyDescent="0.2">
      <c r="E1709"/>
      <c r="F1709" s="20" t="s">
        <v>14</v>
      </c>
      <c r="G1709" s="21"/>
      <c r="H1709" s="22" t="s">
        <v>698</v>
      </c>
      <c r="I1709" s="23">
        <f>SUBTOTAL(9,I1707:I1708)</f>
        <v>8652</v>
      </c>
    </row>
    <row r="1710" spans="2:9" x14ac:dyDescent="0.2">
      <c r="F1710" s="20"/>
      <c r="G1710" s="24"/>
      <c r="H1710" s="25"/>
      <c r="I1710" s="26"/>
    </row>
    <row r="1711" spans="2:9" ht="15" customHeight="1" x14ac:dyDescent="0.2">
      <c r="B1711" s="2">
        <v>4</v>
      </c>
      <c r="C1711" t="s">
        <v>693</v>
      </c>
      <c r="D1711" s="3">
        <v>400</v>
      </c>
      <c r="E1711" t="s">
        <v>693</v>
      </c>
      <c r="F1711" s="17">
        <v>40023</v>
      </c>
      <c r="G1711" s="18" t="s">
        <v>699</v>
      </c>
      <c r="I1711" s="1"/>
    </row>
    <row r="1712" spans="2:9" x14ac:dyDescent="0.2">
      <c r="E1712"/>
      <c r="G1712" s="8"/>
      <c r="H1712" s="6" t="s">
        <v>11</v>
      </c>
      <c r="I1712" s="19">
        <v>15558</v>
      </c>
    </row>
    <row r="1713" spans="2:9" x14ac:dyDescent="0.2">
      <c r="E1713"/>
      <c r="G1713" s="8"/>
      <c r="H1713" s="6" t="s">
        <v>12</v>
      </c>
      <c r="I1713" s="19">
        <v>31310</v>
      </c>
    </row>
    <row r="1714" spans="2:9" x14ac:dyDescent="0.2">
      <c r="E1714"/>
      <c r="G1714" s="8"/>
      <c r="H1714" s="6" t="s">
        <v>46</v>
      </c>
      <c r="I1714" s="19">
        <v>-131</v>
      </c>
    </row>
    <row r="1715" spans="2:9" ht="15" customHeight="1" x14ac:dyDescent="0.2">
      <c r="E1715"/>
      <c r="F1715" s="20" t="s">
        <v>14</v>
      </c>
      <c r="G1715" s="21"/>
      <c r="H1715" s="22" t="s">
        <v>700</v>
      </c>
      <c r="I1715" s="23">
        <f>SUBTOTAL(9,I1712:I1714)</f>
        <v>46737</v>
      </c>
    </row>
    <row r="1716" spans="2:9" x14ac:dyDescent="0.2">
      <c r="F1716" s="20"/>
      <c r="G1716" s="24"/>
      <c r="H1716" s="25"/>
      <c r="I1716" s="26"/>
    </row>
    <row r="1717" spans="2:9" ht="15" customHeight="1" x14ac:dyDescent="0.2">
      <c r="B1717" s="2">
        <v>4</v>
      </c>
      <c r="C1717" t="s">
        <v>693</v>
      </c>
      <c r="D1717" s="3">
        <v>400</v>
      </c>
      <c r="E1717" t="s">
        <v>693</v>
      </c>
      <c r="F1717" s="17">
        <v>40050</v>
      </c>
      <c r="G1717" s="18" t="s">
        <v>419</v>
      </c>
      <c r="I1717" s="1"/>
    </row>
    <row r="1718" spans="2:9" x14ac:dyDescent="0.2">
      <c r="E1718"/>
      <c r="G1718" s="8"/>
      <c r="H1718" s="6" t="s">
        <v>12</v>
      </c>
      <c r="I1718" s="19">
        <v>22784</v>
      </c>
    </row>
    <row r="1719" spans="2:9" ht="15" customHeight="1" x14ac:dyDescent="0.2">
      <c r="E1719"/>
      <c r="F1719" s="20" t="s">
        <v>14</v>
      </c>
      <c r="G1719" s="21"/>
      <c r="H1719" s="22" t="s">
        <v>701</v>
      </c>
      <c r="I1719" s="23">
        <f>SUBTOTAL(9,I1718:I1718)</f>
        <v>22784</v>
      </c>
    </row>
    <row r="1720" spans="2:9" x14ac:dyDescent="0.2">
      <c r="F1720" s="20"/>
      <c r="G1720" s="24"/>
      <c r="H1720" s="25"/>
      <c r="I1720" s="26"/>
    </row>
    <row r="1721" spans="2:9" ht="15" customHeight="1" x14ac:dyDescent="0.2">
      <c r="B1721" s="2">
        <v>4</v>
      </c>
      <c r="C1721" t="s">
        <v>693</v>
      </c>
      <c r="D1721" s="3">
        <v>400</v>
      </c>
      <c r="E1721" t="s">
        <v>693</v>
      </c>
      <c r="F1721" s="17">
        <v>40070</v>
      </c>
      <c r="G1721" s="18" t="s">
        <v>702</v>
      </c>
      <c r="I1721" s="1"/>
    </row>
    <row r="1722" spans="2:9" x14ac:dyDescent="0.2">
      <c r="E1722"/>
      <c r="G1722" s="8"/>
      <c r="H1722" s="6" t="s">
        <v>12</v>
      </c>
      <c r="I1722" s="19">
        <v>7710</v>
      </c>
    </row>
    <row r="1723" spans="2:9" ht="15" customHeight="1" x14ac:dyDescent="0.2">
      <c r="E1723"/>
      <c r="F1723" s="20" t="s">
        <v>14</v>
      </c>
      <c r="G1723" s="21"/>
      <c r="H1723" s="22" t="s">
        <v>703</v>
      </c>
      <c r="I1723" s="23">
        <f>SUBTOTAL(9,I1722:I1722)</f>
        <v>7710</v>
      </c>
    </row>
    <row r="1724" spans="2:9" x14ac:dyDescent="0.2">
      <c r="F1724" s="20"/>
      <c r="G1724" s="24"/>
      <c r="H1724" s="25"/>
      <c r="I1724" s="26"/>
    </row>
    <row r="1725" spans="2:9" ht="15" customHeight="1" x14ac:dyDescent="0.2">
      <c r="B1725" s="2">
        <v>4</v>
      </c>
      <c r="C1725" t="s">
        <v>693</v>
      </c>
      <c r="D1725" s="3">
        <v>400</v>
      </c>
      <c r="E1725" t="s">
        <v>693</v>
      </c>
      <c r="F1725" s="17">
        <v>40071</v>
      </c>
      <c r="G1725" s="18" t="s">
        <v>39</v>
      </c>
      <c r="I1725" s="1"/>
    </row>
    <row r="1726" spans="2:9" x14ac:dyDescent="0.2">
      <c r="E1726"/>
      <c r="G1726" s="8"/>
      <c r="H1726" s="6" t="s">
        <v>12</v>
      </c>
      <c r="I1726" s="19">
        <v>13651</v>
      </c>
    </row>
    <row r="1727" spans="2:9" ht="15" customHeight="1" x14ac:dyDescent="0.2">
      <c r="E1727"/>
      <c r="F1727" s="20" t="s">
        <v>14</v>
      </c>
      <c r="G1727" s="21"/>
      <c r="H1727" s="22" t="s">
        <v>704</v>
      </c>
      <c r="I1727" s="23">
        <f>SUBTOTAL(9,I1726:I1726)</f>
        <v>13651</v>
      </c>
    </row>
    <row r="1728" spans="2:9" x14ac:dyDescent="0.2">
      <c r="F1728" s="20"/>
      <c r="G1728" s="24"/>
      <c r="H1728" s="25"/>
      <c r="I1728" s="26"/>
    </row>
    <row r="1729" spans="2:9" ht="15" customHeight="1" x14ac:dyDescent="0.2">
      <c r="B1729" s="2">
        <v>4</v>
      </c>
      <c r="C1729" t="s">
        <v>693</v>
      </c>
      <c r="D1729" s="3">
        <v>410</v>
      </c>
      <c r="E1729" t="s">
        <v>705</v>
      </c>
      <c r="F1729" s="17">
        <v>41001</v>
      </c>
      <c r="G1729" s="18" t="s">
        <v>10</v>
      </c>
      <c r="I1729" s="1"/>
    </row>
    <row r="1730" spans="2:9" x14ac:dyDescent="0.2">
      <c r="E1730"/>
      <c r="G1730" s="8"/>
      <c r="H1730" s="6" t="s">
        <v>11</v>
      </c>
      <c r="I1730" s="19">
        <v>19099</v>
      </c>
    </row>
    <row r="1731" spans="2:9" x14ac:dyDescent="0.2">
      <c r="E1731"/>
      <c r="G1731" s="8"/>
      <c r="H1731" s="6" t="s">
        <v>12</v>
      </c>
      <c r="I1731" s="19">
        <v>2334225</v>
      </c>
    </row>
    <row r="1732" spans="2:9" x14ac:dyDescent="0.2">
      <c r="E1732"/>
      <c r="G1732" s="8"/>
      <c r="H1732" s="6" t="s">
        <v>46</v>
      </c>
      <c r="I1732" s="19">
        <v>23053</v>
      </c>
    </row>
    <row r="1733" spans="2:9" x14ac:dyDescent="0.2">
      <c r="E1733"/>
      <c r="G1733" s="8"/>
      <c r="H1733" s="6" t="s">
        <v>19</v>
      </c>
      <c r="I1733" s="19">
        <v>5000</v>
      </c>
    </row>
    <row r="1734" spans="2:9" x14ac:dyDescent="0.2">
      <c r="E1734"/>
      <c r="G1734" s="8"/>
      <c r="H1734" s="6" t="s">
        <v>13</v>
      </c>
      <c r="I1734" s="19">
        <v>6625</v>
      </c>
    </row>
    <row r="1735" spans="2:9" x14ac:dyDescent="0.2">
      <c r="E1735"/>
      <c r="G1735" s="8"/>
      <c r="H1735" s="6" t="s">
        <v>695</v>
      </c>
      <c r="I1735" s="19">
        <v>800</v>
      </c>
    </row>
    <row r="1736" spans="2:9" ht="15" customHeight="1" x14ac:dyDescent="0.2">
      <c r="E1736"/>
      <c r="F1736" s="20" t="s">
        <v>14</v>
      </c>
      <c r="G1736" s="21"/>
      <c r="H1736" s="22" t="s">
        <v>706</v>
      </c>
      <c r="I1736" s="23">
        <f>SUBTOTAL(9,I1730:I1735)</f>
        <v>2388802</v>
      </c>
    </row>
    <row r="1737" spans="2:9" x14ac:dyDescent="0.2">
      <c r="F1737" s="20"/>
      <c r="G1737" s="24"/>
      <c r="H1737" s="25"/>
      <c r="I1737" s="26"/>
    </row>
    <row r="1738" spans="2:9" ht="15" customHeight="1" x14ac:dyDescent="0.2">
      <c r="B1738" s="2">
        <v>4</v>
      </c>
      <c r="C1738" t="s">
        <v>693</v>
      </c>
      <c r="D1738" s="3">
        <v>410</v>
      </c>
      <c r="E1738" t="s">
        <v>705</v>
      </c>
      <c r="F1738" s="17">
        <v>41021</v>
      </c>
      <c r="G1738" s="18" t="s">
        <v>132</v>
      </c>
      <c r="I1738" s="1"/>
    </row>
    <row r="1739" spans="2:9" x14ac:dyDescent="0.2">
      <c r="E1739"/>
      <c r="G1739" s="8"/>
      <c r="H1739" s="6" t="s">
        <v>12</v>
      </c>
      <c r="I1739" s="19">
        <v>68890</v>
      </c>
    </row>
    <row r="1740" spans="2:9" ht="15" customHeight="1" x14ac:dyDescent="0.2">
      <c r="E1740"/>
      <c r="F1740" s="20" t="s">
        <v>14</v>
      </c>
      <c r="G1740" s="21"/>
      <c r="H1740" s="22" t="s">
        <v>707</v>
      </c>
      <c r="I1740" s="23">
        <f>SUBTOTAL(9,I1739:I1739)</f>
        <v>68890</v>
      </c>
    </row>
    <row r="1741" spans="2:9" x14ac:dyDescent="0.2">
      <c r="F1741" s="20"/>
      <c r="G1741" s="24"/>
      <c r="H1741" s="25"/>
      <c r="I1741" s="26"/>
    </row>
    <row r="1742" spans="2:9" ht="15" customHeight="1" x14ac:dyDescent="0.2">
      <c r="B1742" s="2">
        <v>4</v>
      </c>
      <c r="C1742" t="s">
        <v>693</v>
      </c>
      <c r="D1742" s="3">
        <v>410</v>
      </c>
      <c r="E1742" t="s">
        <v>705</v>
      </c>
      <c r="F1742" s="17">
        <v>41022</v>
      </c>
      <c r="G1742" s="18" t="s">
        <v>708</v>
      </c>
      <c r="I1742" s="1"/>
    </row>
    <row r="1743" spans="2:9" x14ac:dyDescent="0.2">
      <c r="E1743"/>
      <c r="G1743" s="8"/>
      <c r="H1743" s="6" t="s">
        <v>11</v>
      </c>
      <c r="I1743" s="19">
        <v>3000</v>
      </c>
    </row>
    <row r="1744" spans="2:9" x14ac:dyDescent="0.2">
      <c r="E1744"/>
      <c r="G1744" s="8"/>
      <c r="H1744" s="6" t="s">
        <v>12</v>
      </c>
      <c r="I1744" s="19">
        <v>6450</v>
      </c>
    </row>
    <row r="1745" spans="2:9" ht="15" customHeight="1" x14ac:dyDescent="0.2">
      <c r="E1745"/>
      <c r="F1745" s="20" t="s">
        <v>14</v>
      </c>
      <c r="G1745" s="21"/>
      <c r="H1745" s="22" t="s">
        <v>709</v>
      </c>
      <c r="I1745" s="23">
        <f>SUBTOTAL(9,I1743:I1744)</f>
        <v>9450</v>
      </c>
    </row>
    <row r="1746" spans="2:9" x14ac:dyDescent="0.2">
      <c r="F1746" s="20"/>
      <c r="G1746" s="24"/>
      <c r="H1746" s="25"/>
      <c r="I1746" s="26"/>
    </row>
    <row r="1747" spans="2:9" ht="15" customHeight="1" x14ac:dyDescent="0.2">
      <c r="B1747" s="2">
        <v>4</v>
      </c>
      <c r="C1747" t="s">
        <v>693</v>
      </c>
      <c r="D1747" s="3">
        <v>411</v>
      </c>
      <c r="E1747" t="s">
        <v>710</v>
      </c>
      <c r="F1747" s="17">
        <v>41101</v>
      </c>
      <c r="G1747" s="18" t="s">
        <v>711</v>
      </c>
      <c r="I1747" s="1"/>
    </row>
    <row r="1748" spans="2:9" x14ac:dyDescent="0.2">
      <c r="E1748"/>
      <c r="G1748" s="8"/>
      <c r="H1748" s="6" t="s">
        <v>11</v>
      </c>
      <c r="I1748" s="19">
        <v>826</v>
      </c>
    </row>
    <row r="1749" spans="2:9" x14ac:dyDescent="0.2">
      <c r="E1749"/>
      <c r="G1749" s="8"/>
      <c r="H1749" s="6" t="s">
        <v>12</v>
      </c>
      <c r="I1749" s="19">
        <v>84425</v>
      </c>
    </row>
    <row r="1750" spans="2:9" x14ac:dyDescent="0.2">
      <c r="E1750"/>
      <c r="G1750" s="8"/>
      <c r="H1750" s="6" t="s">
        <v>46</v>
      </c>
      <c r="I1750" s="19">
        <v>-219</v>
      </c>
    </row>
    <row r="1751" spans="2:9" x14ac:dyDescent="0.2">
      <c r="E1751"/>
      <c r="G1751" s="8"/>
      <c r="H1751" s="6" t="s">
        <v>13</v>
      </c>
      <c r="I1751" s="19">
        <v>526</v>
      </c>
    </row>
    <row r="1752" spans="2:9" ht="15" customHeight="1" x14ac:dyDescent="0.2">
      <c r="E1752"/>
      <c r="F1752" s="20" t="s">
        <v>14</v>
      </c>
      <c r="G1752" s="21"/>
      <c r="H1752" s="22" t="s">
        <v>712</v>
      </c>
      <c r="I1752" s="23">
        <f>SUBTOTAL(9,I1748:I1751)</f>
        <v>85558</v>
      </c>
    </row>
    <row r="1753" spans="2:9" x14ac:dyDescent="0.2">
      <c r="F1753" s="20"/>
      <c r="G1753" s="24"/>
      <c r="H1753" s="25"/>
      <c r="I1753" s="26"/>
    </row>
    <row r="1754" spans="2:9" ht="15" customHeight="1" x14ac:dyDescent="0.2">
      <c r="B1754" s="2">
        <v>4</v>
      </c>
      <c r="C1754" t="s">
        <v>693</v>
      </c>
      <c r="D1754" s="3">
        <v>414</v>
      </c>
      <c r="E1754" t="s">
        <v>713</v>
      </c>
      <c r="F1754" s="17">
        <v>41401</v>
      </c>
      <c r="G1754" s="18" t="s">
        <v>10</v>
      </c>
      <c r="I1754" s="1"/>
    </row>
    <row r="1755" spans="2:9" x14ac:dyDescent="0.2">
      <c r="E1755"/>
      <c r="G1755" s="8"/>
      <c r="H1755" s="6" t="s">
        <v>12</v>
      </c>
      <c r="I1755" s="19">
        <v>231504</v>
      </c>
    </row>
    <row r="1756" spans="2:9" x14ac:dyDescent="0.2">
      <c r="E1756"/>
      <c r="G1756" s="8"/>
      <c r="H1756" s="6" t="s">
        <v>13</v>
      </c>
      <c r="I1756" s="19">
        <v>957</v>
      </c>
    </row>
    <row r="1757" spans="2:9" ht="15" customHeight="1" x14ac:dyDescent="0.2">
      <c r="E1757"/>
      <c r="F1757" s="20" t="s">
        <v>14</v>
      </c>
      <c r="G1757" s="21"/>
      <c r="H1757" s="22" t="s">
        <v>714</v>
      </c>
      <c r="I1757" s="23">
        <f>SUBTOTAL(9,I1755:I1756)</f>
        <v>232461</v>
      </c>
    </row>
    <row r="1758" spans="2:9" x14ac:dyDescent="0.2">
      <c r="F1758" s="20"/>
      <c r="G1758" s="24"/>
      <c r="H1758" s="25"/>
      <c r="I1758" s="26"/>
    </row>
    <row r="1759" spans="2:9" ht="15" customHeight="1" x14ac:dyDescent="0.2">
      <c r="B1759" s="2">
        <v>4</v>
      </c>
      <c r="C1759" t="s">
        <v>693</v>
      </c>
      <c r="D1759" s="3">
        <v>414</v>
      </c>
      <c r="E1759" t="s">
        <v>713</v>
      </c>
      <c r="F1759" s="17">
        <v>41421</v>
      </c>
      <c r="G1759" s="18" t="s">
        <v>132</v>
      </c>
      <c r="I1759" s="1"/>
    </row>
    <row r="1760" spans="2:9" x14ac:dyDescent="0.2">
      <c r="E1760"/>
      <c r="G1760" s="8"/>
      <c r="H1760" s="6" t="s">
        <v>11</v>
      </c>
      <c r="I1760" s="19">
        <v>1826</v>
      </c>
    </row>
    <row r="1761" spans="2:9" x14ac:dyDescent="0.2">
      <c r="E1761"/>
      <c r="G1761" s="8"/>
      <c r="H1761" s="6" t="s">
        <v>12</v>
      </c>
      <c r="I1761" s="19">
        <v>37237</v>
      </c>
    </row>
    <row r="1762" spans="2:9" ht="15" customHeight="1" x14ac:dyDescent="0.2">
      <c r="E1762"/>
      <c r="F1762" s="20" t="s">
        <v>14</v>
      </c>
      <c r="G1762" s="21"/>
      <c r="H1762" s="22" t="s">
        <v>715</v>
      </c>
      <c r="I1762" s="23">
        <f>SUBTOTAL(9,I1760:I1761)</f>
        <v>39063</v>
      </c>
    </row>
    <row r="1763" spans="2:9" x14ac:dyDescent="0.2">
      <c r="F1763" s="20"/>
      <c r="G1763" s="24"/>
      <c r="H1763" s="25"/>
      <c r="I1763" s="26"/>
    </row>
    <row r="1764" spans="2:9" ht="15" customHeight="1" x14ac:dyDescent="0.2">
      <c r="B1764" s="2">
        <v>4</v>
      </c>
      <c r="C1764" t="s">
        <v>693</v>
      </c>
      <c r="D1764" s="3">
        <v>430</v>
      </c>
      <c r="E1764" t="s">
        <v>716</v>
      </c>
      <c r="F1764" s="17">
        <v>43001</v>
      </c>
      <c r="G1764" s="18" t="s">
        <v>10</v>
      </c>
      <c r="I1764" s="1"/>
    </row>
    <row r="1765" spans="2:9" x14ac:dyDescent="0.2">
      <c r="E1765"/>
      <c r="G1765" s="8"/>
      <c r="H1765" s="6" t="s">
        <v>11</v>
      </c>
      <c r="I1765" s="19">
        <v>69510</v>
      </c>
    </row>
    <row r="1766" spans="2:9" x14ac:dyDescent="0.2">
      <c r="E1766"/>
      <c r="G1766" s="8"/>
      <c r="H1766" s="6" t="s">
        <v>12</v>
      </c>
      <c r="I1766" s="19">
        <v>4601471</v>
      </c>
    </row>
    <row r="1767" spans="2:9" x14ac:dyDescent="0.2">
      <c r="E1767"/>
      <c r="G1767" s="8"/>
      <c r="H1767" s="6" t="s">
        <v>46</v>
      </c>
      <c r="I1767" s="19">
        <v>-2713</v>
      </c>
    </row>
    <row r="1768" spans="2:9" x14ac:dyDescent="0.2">
      <c r="E1768"/>
      <c r="G1768" s="8"/>
      <c r="H1768" s="6" t="s">
        <v>13</v>
      </c>
      <c r="I1768" s="19">
        <v>29091</v>
      </c>
    </row>
    <row r="1769" spans="2:9" x14ac:dyDescent="0.2">
      <c r="E1769"/>
      <c r="G1769" s="8"/>
      <c r="H1769" s="6" t="s">
        <v>695</v>
      </c>
      <c r="I1769" s="19">
        <v>-35900</v>
      </c>
    </row>
    <row r="1770" spans="2:9" ht="15" customHeight="1" x14ac:dyDescent="0.2">
      <c r="E1770"/>
      <c r="F1770" s="20" t="s">
        <v>14</v>
      </c>
      <c r="G1770" s="21"/>
      <c r="H1770" s="22" t="s">
        <v>717</v>
      </c>
      <c r="I1770" s="23">
        <f>SUBTOTAL(9,I1765:I1769)</f>
        <v>4661459</v>
      </c>
    </row>
    <row r="1771" spans="2:9" x14ac:dyDescent="0.2">
      <c r="F1771" s="20"/>
      <c r="G1771" s="24"/>
      <c r="H1771" s="25"/>
      <c r="I1771" s="26"/>
    </row>
    <row r="1772" spans="2:9" ht="15" customHeight="1" x14ac:dyDescent="0.2">
      <c r="B1772" s="2">
        <v>4</v>
      </c>
      <c r="C1772" t="s">
        <v>693</v>
      </c>
      <c r="D1772" s="3">
        <v>430</v>
      </c>
      <c r="E1772" t="s">
        <v>716</v>
      </c>
      <c r="F1772" s="17">
        <v>43021</v>
      </c>
      <c r="G1772" s="18" t="s">
        <v>718</v>
      </c>
      <c r="I1772" s="1"/>
    </row>
    <row r="1773" spans="2:9" x14ac:dyDescent="0.2">
      <c r="E1773"/>
      <c r="G1773" s="8"/>
      <c r="H1773" s="6" t="s">
        <v>11</v>
      </c>
      <c r="I1773" s="19">
        <v>3284</v>
      </c>
    </row>
    <row r="1774" spans="2:9" x14ac:dyDescent="0.2">
      <c r="E1774"/>
      <c r="G1774" s="8"/>
      <c r="H1774" s="6" t="s">
        <v>12</v>
      </c>
      <c r="I1774" s="19">
        <v>88067</v>
      </c>
    </row>
    <row r="1775" spans="2:9" ht="15" customHeight="1" x14ac:dyDescent="0.2">
      <c r="E1775"/>
      <c r="F1775" s="20" t="s">
        <v>14</v>
      </c>
      <c r="G1775" s="21"/>
      <c r="H1775" s="22" t="s">
        <v>719</v>
      </c>
      <c r="I1775" s="23">
        <f>SUBTOTAL(9,I1773:I1774)</f>
        <v>91351</v>
      </c>
    </row>
    <row r="1776" spans="2:9" x14ac:dyDescent="0.2">
      <c r="F1776" s="20"/>
      <c r="G1776" s="24"/>
      <c r="H1776" s="25"/>
      <c r="I1776" s="26"/>
    </row>
    <row r="1777" spans="2:9" ht="15" customHeight="1" x14ac:dyDescent="0.2">
      <c r="B1777" s="2">
        <v>4</v>
      </c>
      <c r="C1777" t="s">
        <v>693</v>
      </c>
      <c r="D1777" s="3">
        <v>430</v>
      </c>
      <c r="E1777" t="s">
        <v>716</v>
      </c>
      <c r="F1777" s="17">
        <v>43045</v>
      </c>
      <c r="G1777" s="18" t="s">
        <v>18</v>
      </c>
      <c r="I1777" s="1"/>
    </row>
    <row r="1778" spans="2:9" x14ac:dyDescent="0.2">
      <c r="E1778"/>
      <c r="G1778" s="8"/>
      <c r="H1778" s="6" t="s">
        <v>11</v>
      </c>
      <c r="I1778" s="19">
        <v>23663</v>
      </c>
    </row>
    <row r="1779" spans="2:9" x14ac:dyDescent="0.2">
      <c r="E1779"/>
      <c r="G1779" s="8"/>
      <c r="H1779" s="6" t="s">
        <v>12</v>
      </c>
      <c r="I1779" s="19">
        <v>44456</v>
      </c>
    </row>
    <row r="1780" spans="2:9" x14ac:dyDescent="0.2">
      <c r="E1780"/>
      <c r="G1780" s="8"/>
      <c r="H1780" s="6" t="s">
        <v>695</v>
      </c>
      <c r="I1780" s="19">
        <v>10000</v>
      </c>
    </row>
    <row r="1781" spans="2:9" ht="15" customHeight="1" x14ac:dyDescent="0.2">
      <c r="E1781"/>
      <c r="F1781" s="20" t="s">
        <v>14</v>
      </c>
      <c r="G1781" s="21"/>
      <c r="H1781" s="22" t="s">
        <v>720</v>
      </c>
      <c r="I1781" s="23">
        <f>SUBTOTAL(9,I1778:I1780)</f>
        <v>78119</v>
      </c>
    </row>
    <row r="1782" spans="2:9" x14ac:dyDescent="0.2">
      <c r="F1782" s="20"/>
      <c r="G1782" s="24"/>
      <c r="H1782" s="25"/>
      <c r="I1782" s="26"/>
    </row>
    <row r="1783" spans="2:9" ht="15" customHeight="1" x14ac:dyDescent="0.2">
      <c r="B1783" s="2">
        <v>4</v>
      </c>
      <c r="C1783" t="s">
        <v>693</v>
      </c>
      <c r="D1783" s="3">
        <v>430</v>
      </c>
      <c r="E1783" t="s">
        <v>716</v>
      </c>
      <c r="F1783" s="17">
        <v>43060</v>
      </c>
      <c r="G1783" s="18" t="s">
        <v>721</v>
      </c>
      <c r="I1783" s="1"/>
    </row>
    <row r="1784" spans="2:9" x14ac:dyDescent="0.2">
      <c r="E1784"/>
      <c r="G1784" s="8"/>
      <c r="H1784" s="6" t="s">
        <v>11</v>
      </c>
      <c r="I1784" s="19">
        <v>8104</v>
      </c>
    </row>
    <row r="1785" spans="2:9" x14ac:dyDescent="0.2">
      <c r="E1785"/>
      <c r="G1785" s="8"/>
      <c r="H1785" s="6" t="s">
        <v>12</v>
      </c>
      <c r="I1785" s="19">
        <v>82000</v>
      </c>
    </row>
    <row r="1786" spans="2:9" x14ac:dyDescent="0.2">
      <c r="E1786"/>
      <c r="G1786" s="8"/>
      <c r="H1786" s="6" t="s">
        <v>695</v>
      </c>
      <c r="I1786" s="19">
        <v>-13300</v>
      </c>
    </row>
    <row r="1787" spans="2:9" ht="15" customHeight="1" x14ac:dyDescent="0.2">
      <c r="E1787"/>
      <c r="F1787" s="20" t="s">
        <v>14</v>
      </c>
      <c r="G1787" s="21"/>
      <c r="H1787" s="22" t="s">
        <v>722</v>
      </c>
      <c r="I1787" s="23">
        <f>SUBTOTAL(9,I1784:I1786)</f>
        <v>76804</v>
      </c>
    </row>
    <row r="1788" spans="2:9" x14ac:dyDescent="0.2">
      <c r="F1788" s="20"/>
      <c r="G1788" s="24"/>
      <c r="H1788" s="25"/>
      <c r="I1788" s="26"/>
    </row>
    <row r="1789" spans="2:9" ht="15" customHeight="1" x14ac:dyDescent="0.2">
      <c r="B1789" s="2">
        <v>4</v>
      </c>
      <c r="C1789" t="s">
        <v>693</v>
      </c>
      <c r="D1789" s="3">
        <v>430</v>
      </c>
      <c r="E1789" t="s">
        <v>716</v>
      </c>
      <c r="F1789" s="17">
        <v>43070</v>
      </c>
      <c r="G1789" s="18" t="s">
        <v>328</v>
      </c>
      <c r="I1789" s="1"/>
    </row>
    <row r="1790" spans="2:9" x14ac:dyDescent="0.2">
      <c r="E1790"/>
      <c r="G1790" s="8"/>
      <c r="H1790" s="6" t="s">
        <v>12</v>
      </c>
      <c r="I1790" s="19">
        <v>22701</v>
      </c>
    </row>
    <row r="1791" spans="2:9" x14ac:dyDescent="0.2">
      <c r="E1791"/>
      <c r="G1791" s="8"/>
      <c r="H1791" s="6" t="s">
        <v>19</v>
      </c>
      <c r="I1791" s="19">
        <v>500</v>
      </c>
    </row>
    <row r="1792" spans="2:9" ht="15" customHeight="1" x14ac:dyDescent="0.2">
      <c r="E1792"/>
      <c r="F1792" s="20" t="s">
        <v>14</v>
      </c>
      <c r="G1792" s="21"/>
      <c r="H1792" s="22" t="s">
        <v>723</v>
      </c>
      <c r="I1792" s="23">
        <f>SUBTOTAL(9,I1790:I1791)</f>
        <v>23201</v>
      </c>
    </row>
    <row r="1793" spans="2:9" x14ac:dyDescent="0.2">
      <c r="F1793" s="20"/>
      <c r="G1793" s="24"/>
      <c r="H1793" s="25"/>
      <c r="I1793" s="26"/>
    </row>
    <row r="1794" spans="2:9" ht="15" customHeight="1" x14ac:dyDescent="0.2">
      <c r="B1794" s="2">
        <v>4</v>
      </c>
      <c r="C1794" t="s">
        <v>693</v>
      </c>
      <c r="D1794" s="3">
        <v>432</v>
      </c>
      <c r="E1794" t="s">
        <v>724</v>
      </c>
      <c r="F1794" s="17">
        <v>43201</v>
      </c>
      <c r="G1794" s="18" t="s">
        <v>10</v>
      </c>
      <c r="I1794" s="1"/>
    </row>
    <row r="1795" spans="2:9" x14ac:dyDescent="0.2">
      <c r="E1795"/>
      <c r="G1795" s="8"/>
      <c r="H1795" s="6" t="s">
        <v>11</v>
      </c>
      <c r="I1795" s="19">
        <v>3221</v>
      </c>
    </row>
    <row r="1796" spans="2:9" x14ac:dyDescent="0.2">
      <c r="E1796"/>
      <c r="G1796" s="8"/>
      <c r="H1796" s="6" t="s">
        <v>12</v>
      </c>
      <c r="I1796" s="19">
        <v>189372</v>
      </c>
    </row>
    <row r="1797" spans="2:9" x14ac:dyDescent="0.2">
      <c r="E1797"/>
      <c r="G1797" s="8"/>
      <c r="H1797" s="6" t="s">
        <v>46</v>
      </c>
      <c r="I1797" s="19">
        <v>19600</v>
      </c>
    </row>
    <row r="1798" spans="2:9" x14ac:dyDescent="0.2">
      <c r="E1798"/>
      <c r="G1798" s="8"/>
      <c r="H1798" s="6" t="s">
        <v>13</v>
      </c>
      <c r="I1798" s="19">
        <v>1642</v>
      </c>
    </row>
    <row r="1799" spans="2:9" x14ac:dyDescent="0.2">
      <c r="E1799"/>
      <c r="G1799" s="8"/>
      <c r="H1799" s="6" t="s">
        <v>695</v>
      </c>
      <c r="I1799" s="19">
        <v>17400</v>
      </c>
    </row>
    <row r="1800" spans="2:9" ht="15" customHeight="1" x14ac:dyDescent="0.2">
      <c r="E1800"/>
      <c r="F1800" s="20" t="s">
        <v>14</v>
      </c>
      <c r="G1800" s="21"/>
      <c r="H1800" s="22" t="s">
        <v>725</v>
      </c>
      <c r="I1800" s="23">
        <f>SUBTOTAL(9,I1795:I1799)</f>
        <v>231235</v>
      </c>
    </row>
    <row r="1801" spans="2:9" x14ac:dyDescent="0.2">
      <c r="F1801" s="20"/>
      <c r="G1801" s="24"/>
      <c r="H1801" s="25"/>
      <c r="I1801" s="26"/>
    </row>
    <row r="1802" spans="2:9" ht="15" customHeight="1" x14ac:dyDescent="0.2">
      <c r="B1802" s="2">
        <v>4</v>
      </c>
      <c r="C1802" t="s">
        <v>693</v>
      </c>
      <c r="D1802" s="3">
        <v>440</v>
      </c>
      <c r="E1802" t="s">
        <v>726</v>
      </c>
      <c r="F1802" s="17">
        <v>44001</v>
      </c>
      <c r="G1802" s="18" t="s">
        <v>10</v>
      </c>
      <c r="I1802" s="1"/>
    </row>
    <row r="1803" spans="2:9" x14ac:dyDescent="0.2">
      <c r="E1803"/>
      <c r="G1803" s="8"/>
      <c r="H1803" s="6" t="s">
        <v>11</v>
      </c>
      <c r="I1803" s="19">
        <v>278229</v>
      </c>
    </row>
    <row r="1804" spans="2:9" x14ac:dyDescent="0.2">
      <c r="E1804"/>
      <c r="G1804" s="8"/>
      <c r="H1804" s="6" t="s">
        <v>12</v>
      </c>
      <c r="I1804" s="19">
        <v>16710504</v>
      </c>
    </row>
    <row r="1805" spans="2:9" x14ac:dyDescent="0.2">
      <c r="E1805"/>
      <c r="G1805" s="8"/>
      <c r="H1805" s="6" t="s">
        <v>46</v>
      </c>
      <c r="I1805" s="19">
        <v>263534</v>
      </c>
    </row>
    <row r="1806" spans="2:9" x14ac:dyDescent="0.2">
      <c r="E1806"/>
      <c r="G1806" s="8"/>
      <c r="H1806" s="6" t="s">
        <v>19</v>
      </c>
      <c r="I1806" s="19">
        <v>10000</v>
      </c>
    </row>
    <row r="1807" spans="2:9" x14ac:dyDescent="0.2">
      <c r="E1807"/>
      <c r="G1807" s="8"/>
      <c r="H1807" s="6" t="s">
        <v>13</v>
      </c>
      <c r="I1807" s="19">
        <v>111832</v>
      </c>
    </row>
    <row r="1808" spans="2:9" x14ac:dyDescent="0.2">
      <c r="E1808"/>
      <c r="G1808" s="8"/>
      <c r="H1808" s="6" t="s">
        <v>695</v>
      </c>
      <c r="I1808" s="19">
        <v>42481</v>
      </c>
    </row>
    <row r="1809" spans="2:9" ht="15" customHeight="1" x14ac:dyDescent="0.2">
      <c r="E1809"/>
      <c r="F1809" s="20" t="s">
        <v>14</v>
      </c>
      <c r="G1809" s="21"/>
      <c r="H1809" s="22" t="s">
        <v>727</v>
      </c>
      <c r="I1809" s="23">
        <f>SUBTOTAL(9,I1803:I1808)</f>
        <v>17416580</v>
      </c>
    </row>
    <row r="1810" spans="2:9" x14ac:dyDescent="0.2">
      <c r="F1810" s="20"/>
      <c r="G1810" s="24"/>
      <c r="H1810" s="25"/>
      <c r="I1810" s="26"/>
    </row>
    <row r="1811" spans="2:9" ht="15" customHeight="1" x14ac:dyDescent="0.2">
      <c r="B1811" s="2">
        <v>4</v>
      </c>
      <c r="C1811" t="s">
        <v>693</v>
      </c>
      <c r="D1811" s="3">
        <v>440</v>
      </c>
      <c r="E1811" t="s">
        <v>726</v>
      </c>
      <c r="F1811" s="17">
        <v>44021</v>
      </c>
      <c r="G1811" s="18" t="s">
        <v>132</v>
      </c>
      <c r="I1811" s="1"/>
    </row>
    <row r="1812" spans="2:9" x14ac:dyDescent="0.2">
      <c r="E1812"/>
      <c r="G1812" s="8"/>
      <c r="H1812" s="6" t="s">
        <v>11</v>
      </c>
      <c r="I1812" s="19">
        <v>4821</v>
      </c>
    </row>
    <row r="1813" spans="2:9" x14ac:dyDescent="0.2">
      <c r="E1813"/>
      <c r="G1813" s="8"/>
      <c r="H1813" s="6" t="s">
        <v>12</v>
      </c>
      <c r="I1813" s="19">
        <v>144432</v>
      </c>
    </row>
    <row r="1814" spans="2:9" x14ac:dyDescent="0.2">
      <c r="E1814"/>
      <c r="G1814" s="8"/>
      <c r="H1814" s="6" t="s">
        <v>695</v>
      </c>
      <c r="I1814" s="19">
        <v>-17000</v>
      </c>
    </row>
    <row r="1815" spans="2:9" ht="15" customHeight="1" x14ac:dyDescent="0.2">
      <c r="E1815"/>
      <c r="F1815" s="20" t="s">
        <v>14</v>
      </c>
      <c r="G1815" s="21"/>
      <c r="H1815" s="22" t="s">
        <v>728</v>
      </c>
      <c r="I1815" s="23">
        <f>SUBTOTAL(9,I1812:I1814)</f>
        <v>132253</v>
      </c>
    </row>
    <row r="1816" spans="2:9" x14ac:dyDescent="0.2">
      <c r="F1816" s="20"/>
      <c r="G1816" s="24"/>
      <c r="H1816" s="25"/>
      <c r="I1816" s="26"/>
    </row>
    <row r="1817" spans="2:9" ht="15" customHeight="1" x14ac:dyDescent="0.2">
      <c r="B1817" s="2">
        <v>4</v>
      </c>
      <c r="C1817" t="s">
        <v>693</v>
      </c>
      <c r="D1817" s="3">
        <v>440</v>
      </c>
      <c r="E1817" t="s">
        <v>726</v>
      </c>
      <c r="F1817" s="17">
        <v>44022</v>
      </c>
      <c r="G1817" s="18" t="s">
        <v>729</v>
      </c>
      <c r="I1817" s="1"/>
    </row>
    <row r="1818" spans="2:9" x14ac:dyDescent="0.2">
      <c r="E1818"/>
      <c r="G1818" s="8"/>
      <c r="H1818" s="6" t="s">
        <v>11</v>
      </c>
      <c r="I1818" s="19">
        <v>3730</v>
      </c>
    </row>
    <row r="1819" spans="2:9" x14ac:dyDescent="0.2">
      <c r="E1819"/>
      <c r="G1819" s="8"/>
      <c r="H1819" s="6" t="s">
        <v>12</v>
      </c>
      <c r="I1819" s="19">
        <v>10700</v>
      </c>
    </row>
    <row r="1820" spans="2:9" ht="15" customHeight="1" x14ac:dyDescent="0.2">
      <c r="E1820"/>
      <c r="F1820" s="20" t="s">
        <v>14</v>
      </c>
      <c r="G1820" s="21"/>
      <c r="H1820" s="22" t="s">
        <v>730</v>
      </c>
      <c r="I1820" s="23">
        <f>SUBTOTAL(9,I1818:I1819)</f>
        <v>14430</v>
      </c>
    </row>
    <row r="1821" spans="2:9" x14ac:dyDescent="0.2">
      <c r="F1821" s="20"/>
      <c r="G1821" s="24"/>
      <c r="H1821" s="25"/>
      <c r="I1821" s="26"/>
    </row>
    <row r="1822" spans="2:9" ht="15" customHeight="1" x14ac:dyDescent="0.2">
      <c r="B1822" s="2">
        <v>4</v>
      </c>
      <c r="C1822" t="s">
        <v>693</v>
      </c>
      <c r="D1822" s="3">
        <v>440</v>
      </c>
      <c r="E1822" t="s">
        <v>726</v>
      </c>
      <c r="F1822" s="17">
        <v>44023</v>
      </c>
      <c r="G1822" s="18" t="s">
        <v>731</v>
      </c>
      <c r="I1822" s="1"/>
    </row>
    <row r="1823" spans="2:9" x14ac:dyDescent="0.2">
      <c r="E1823"/>
      <c r="G1823" s="8"/>
      <c r="H1823" s="6" t="s">
        <v>11</v>
      </c>
      <c r="I1823" s="19">
        <v>892</v>
      </c>
    </row>
    <row r="1824" spans="2:9" x14ac:dyDescent="0.2">
      <c r="E1824"/>
      <c r="G1824" s="8"/>
      <c r="H1824" s="6" t="s">
        <v>12</v>
      </c>
      <c r="I1824" s="19">
        <v>26971</v>
      </c>
    </row>
    <row r="1825" spans="2:9" x14ac:dyDescent="0.2">
      <c r="E1825"/>
      <c r="G1825" s="8"/>
      <c r="H1825" s="6" t="s">
        <v>695</v>
      </c>
      <c r="I1825" s="19">
        <v>-6863</v>
      </c>
    </row>
    <row r="1826" spans="2:9" ht="15" customHeight="1" x14ac:dyDescent="0.2">
      <c r="E1826"/>
      <c r="F1826" s="20" t="s">
        <v>14</v>
      </c>
      <c r="G1826" s="21"/>
      <c r="H1826" s="22" t="s">
        <v>732</v>
      </c>
      <c r="I1826" s="23">
        <f>SUBTOTAL(9,I1823:I1825)</f>
        <v>21000</v>
      </c>
    </row>
    <row r="1827" spans="2:9" x14ac:dyDescent="0.2">
      <c r="F1827" s="20"/>
      <c r="G1827" s="24"/>
      <c r="H1827" s="25"/>
      <c r="I1827" s="26"/>
    </row>
    <row r="1828" spans="2:9" ht="15" customHeight="1" x14ac:dyDescent="0.2">
      <c r="B1828" s="2">
        <v>4</v>
      </c>
      <c r="C1828" t="s">
        <v>693</v>
      </c>
      <c r="D1828" s="3">
        <v>440</v>
      </c>
      <c r="E1828" t="s">
        <v>726</v>
      </c>
      <c r="F1828" s="17">
        <v>44025</v>
      </c>
      <c r="G1828" s="18" t="s">
        <v>733</v>
      </c>
      <c r="I1828" s="1"/>
    </row>
    <row r="1829" spans="2:9" x14ac:dyDescent="0.2">
      <c r="E1829"/>
      <c r="G1829" s="8"/>
      <c r="H1829" s="6" t="s">
        <v>12</v>
      </c>
      <c r="I1829" s="19">
        <v>219621</v>
      </c>
    </row>
    <row r="1830" spans="2:9" x14ac:dyDescent="0.2">
      <c r="E1830"/>
      <c r="G1830" s="8"/>
      <c r="H1830" s="6" t="s">
        <v>695</v>
      </c>
      <c r="I1830" s="19">
        <v>-62500</v>
      </c>
    </row>
    <row r="1831" spans="2:9" ht="15" customHeight="1" x14ac:dyDescent="0.2">
      <c r="E1831"/>
      <c r="F1831" s="20" t="s">
        <v>14</v>
      </c>
      <c r="G1831" s="21"/>
      <c r="H1831" s="22" t="s">
        <v>734</v>
      </c>
      <c r="I1831" s="23">
        <f>SUBTOTAL(9,I1829:I1830)</f>
        <v>157121</v>
      </c>
    </row>
    <row r="1832" spans="2:9" x14ac:dyDescent="0.2">
      <c r="F1832" s="20"/>
      <c r="G1832" s="24"/>
      <c r="H1832" s="25"/>
      <c r="I1832" s="26"/>
    </row>
    <row r="1833" spans="2:9" ht="15" customHeight="1" x14ac:dyDescent="0.2">
      <c r="B1833" s="2">
        <v>4</v>
      </c>
      <c r="C1833" t="s">
        <v>693</v>
      </c>
      <c r="D1833" s="3">
        <v>440</v>
      </c>
      <c r="E1833" t="s">
        <v>726</v>
      </c>
      <c r="F1833" s="17">
        <v>44060</v>
      </c>
      <c r="G1833" s="18" t="s">
        <v>735</v>
      </c>
      <c r="I1833" s="1"/>
    </row>
    <row r="1834" spans="2:9" x14ac:dyDescent="0.2">
      <c r="E1834"/>
      <c r="G1834" s="8"/>
      <c r="H1834" s="6" t="s">
        <v>12</v>
      </c>
      <c r="I1834" s="19">
        <v>13275</v>
      </c>
    </row>
    <row r="1835" spans="2:9" ht="15" customHeight="1" x14ac:dyDescent="0.2">
      <c r="E1835"/>
      <c r="F1835" s="20" t="s">
        <v>14</v>
      </c>
      <c r="G1835" s="21"/>
      <c r="H1835" s="22" t="s">
        <v>736</v>
      </c>
      <c r="I1835" s="23">
        <f>SUBTOTAL(9,I1834:I1834)</f>
        <v>13275</v>
      </c>
    </row>
    <row r="1836" spans="2:9" x14ac:dyDescent="0.2">
      <c r="F1836" s="20"/>
      <c r="G1836" s="24"/>
      <c r="H1836" s="25"/>
      <c r="I1836" s="26"/>
    </row>
    <row r="1837" spans="2:9" ht="15" customHeight="1" x14ac:dyDescent="0.2">
      <c r="B1837" s="2">
        <v>4</v>
      </c>
      <c r="C1837" t="s">
        <v>693</v>
      </c>
      <c r="D1837" s="3">
        <v>440</v>
      </c>
      <c r="E1837" t="s">
        <v>726</v>
      </c>
      <c r="F1837" s="17">
        <v>44070</v>
      </c>
      <c r="G1837" s="18" t="s">
        <v>328</v>
      </c>
      <c r="I1837" s="1"/>
    </row>
    <row r="1838" spans="2:9" x14ac:dyDescent="0.2">
      <c r="E1838"/>
      <c r="G1838" s="8"/>
      <c r="H1838" s="6" t="s">
        <v>12</v>
      </c>
      <c r="I1838" s="19">
        <v>82080</v>
      </c>
    </row>
    <row r="1839" spans="2:9" x14ac:dyDescent="0.2">
      <c r="E1839"/>
      <c r="G1839" s="8"/>
      <c r="H1839" s="6" t="s">
        <v>19</v>
      </c>
      <c r="I1839" s="19">
        <v>3100</v>
      </c>
    </row>
    <row r="1840" spans="2:9" x14ac:dyDescent="0.2">
      <c r="E1840"/>
      <c r="G1840" s="8"/>
      <c r="H1840" s="6" t="s">
        <v>695</v>
      </c>
      <c r="I1840" s="19">
        <v>-2800</v>
      </c>
    </row>
    <row r="1841" spans="2:9" ht="15" customHeight="1" x14ac:dyDescent="0.2">
      <c r="E1841"/>
      <c r="F1841" s="20" t="s">
        <v>14</v>
      </c>
      <c r="G1841" s="21"/>
      <c r="H1841" s="22" t="s">
        <v>737</v>
      </c>
      <c r="I1841" s="23">
        <f>SUBTOTAL(9,I1838:I1840)</f>
        <v>82380</v>
      </c>
    </row>
    <row r="1842" spans="2:9" x14ac:dyDescent="0.2">
      <c r="F1842" s="20"/>
      <c r="G1842" s="24"/>
      <c r="H1842" s="25"/>
      <c r="I1842" s="26"/>
    </row>
    <row r="1843" spans="2:9" ht="15" customHeight="1" x14ac:dyDescent="0.2">
      <c r="B1843" s="2">
        <v>4</v>
      </c>
      <c r="C1843" t="s">
        <v>693</v>
      </c>
      <c r="D1843" s="3">
        <v>440</v>
      </c>
      <c r="E1843" t="s">
        <v>726</v>
      </c>
      <c r="F1843" s="17">
        <v>44071</v>
      </c>
      <c r="G1843" s="18" t="s">
        <v>738</v>
      </c>
      <c r="I1843" s="1"/>
    </row>
    <row r="1844" spans="2:9" x14ac:dyDescent="0.2">
      <c r="E1844"/>
      <c r="G1844" s="8"/>
      <c r="H1844" s="6" t="s">
        <v>12</v>
      </c>
      <c r="I1844" s="19">
        <v>4974</v>
      </c>
    </row>
    <row r="1845" spans="2:9" ht="15" customHeight="1" x14ac:dyDescent="0.2">
      <c r="E1845"/>
      <c r="F1845" s="20" t="s">
        <v>14</v>
      </c>
      <c r="G1845" s="21"/>
      <c r="H1845" s="22" t="s">
        <v>739</v>
      </c>
      <c r="I1845" s="23">
        <f>SUBTOTAL(9,I1844:I1844)</f>
        <v>4974</v>
      </c>
    </row>
    <row r="1846" spans="2:9" x14ac:dyDescent="0.2">
      <c r="F1846" s="20"/>
      <c r="G1846" s="24"/>
      <c r="H1846" s="25"/>
      <c r="I1846" s="26"/>
    </row>
    <row r="1847" spans="2:9" ht="15" customHeight="1" x14ac:dyDescent="0.2">
      <c r="B1847" s="2">
        <v>4</v>
      </c>
      <c r="C1847" t="s">
        <v>693</v>
      </c>
      <c r="D1847" s="3">
        <v>440</v>
      </c>
      <c r="E1847" t="s">
        <v>726</v>
      </c>
      <c r="F1847" s="17">
        <v>44073</v>
      </c>
      <c r="G1847" s="18" t="s">
        <v>740</v>
      </c>
      <c r="I1847" s="1"/>
    </row>
    <row r="1848" spans="2:9" x14ac:dyDescent="0.2">
      <c r="E1848"/>
      <c r="G1848" s="8"/>
      <c r="H1848" s="6" t="s">
        <v>12</v>
      </c>
      <c r="I1848" s="19">
        <v>184000</v>
      </c>
    </row>
    <row r="1849" spans="2:9" x14ac:dyDescent="0.2">
      <c r="E1849"/>
      <c r="G1849" s="8"/>
      <c r="H1849" s="6" t="s">
        <v>695</v>
      </c>
      <c r="I1849" s="19">
        <v>-6200</v>
      </c>
    </row>
    <row r="1850" spans="2:9" ht="15" customHeight="1" x14ac:dyDescent="0.2">
      <c r="E1850"/>
      <c r="F1850" s="20" t="s">
        <v>14</v>
      </c>
      <c r="G1850" s="21"/>
      <c r="H1850" s="22" t="s">
        <v>741</v>
      </c>
      <c r="I1850" s="23">
        <f>SUBTOTAL(9,I1848:I1849)</f>
        <v>177800</v>
      </c>
    </row>
    <row r="1851" spans="2:9" x14ac:dyDescent="0.2">
      <c r="F1851" s="20"/>
      <c r="G1851" s="24"/>
      <c r="H1851" s="25"/>
      <c r="I1851" s="26"/>
    </row>
    <row r="1852" spans="2:9" ht="15" customHeight="1" x14ac:dyDescent="0.2">
      <c r="B1852" s="2">
        <v>4</v>
      </c>
      <c r="C1852" t="s">
        <v>693</v>
      </c>
      <c r="D1852" s="3">
        <v>442</v>
      </c>
      <c r="E1852" t="s">
        <v>742</v>
      </c>
      <c r="F1852" s="17">
        <v>44201</v>
      </c>
      <c r="G1852" s="18" t="s">
        <v>10</v>
      </c>
      <c r="I1852" s="1"/>
    </row>
    <row r="1853" spans="2:9" x14ac:dyDescent="0.2">
      <c r="E1853"/>
      <c r="G1853" s="8"/>
      <c r="H1853" s="6" t="s">
        <v>11</v>
      </c>
      <c r="I1853" s="19">
        <v>28824</v>
      </c>
    </row>
    <row r="1854" spans="2:9" x14ac:dyDescent="0.2">
      <c r="E1854"/>
      <c r="G1854" s="8"/>
      <c r="H1854" s="6" t="s">
        <v>12</v>
      </c>
      <c r="I1854" s="19">
        <v>585294</v>
      </c>
    </row>
    <row r="1855" spans="2:9" x14ac:dyDescent="0.2">
      <c r="E1855"/>
      <c r="G1855" s="8"/>
      <c r="H1855" s="6" t="s">
        <v>46</v>
      </c>
      <c r="I1855" s="19">
        <v>39800</v>
      </c>
    </row>
    <row r="1856" spans="2:9" x14ac:dyDescent="0.2">
      <c r="E1856"/>
      <c r="G1856" s="8"/>
      <c r="H1856" s="6" t="s">
        <v>13</v>
      </c>
      <c r="I1856" s="19">
        <v>3379</v>
      </c>
    </row>
    <row r="1857" spans="2:9" x14ac:dyDescent="0.2">
      <c r="E1857"/>
      <c r="G1857" s="8"/>
      <c r="H1857" s="6" t="s">
        <v>695</v>
      </c>
      <c r="I1857" s="19">
        <v>4000</v>
      </c>
    </row>
    <row r="1858" spans="2:9" ht="15" customHeight="1" x14ac:dyDescent="0.2">
      <c r="E1858"/>
      <c r="F1858" s="20" t="s">
        <v>14</v>
      </c>
      <c r="G1858" s="21"/>
      <c r="H1858" s="22" t="s">
        <v>743</v>
      </c>
      <c r="I1858" s="23">
        <f>SUBTOTAL(9,I1853:I1857)</f>
        <v>661297</v>
      </c>
    </row>
    <row r="1859" spans="2:9" x14ac:dyDescent="0.2">
      <c r="F1859" s="20"/>
      <c r="G1859" s="24"/>
      <c r="H1859" s="25"/>
      <c r="I1859" s="26"/>
    </row>
    <row r="1860" spans="2:9" ht="15" customHeight="1" x14ac:dyDescent="0.2">
      <c r="B1860" s="2">
        <v>4</v>
      </c>
      <c r="C1860" t="s">
        <v>693</v>
      </c>
      <c r="D1860" s="3">
        <v>444</v>
      </c>
      <c r="E1860" t="s">
        <v>744</v>
      </c>
      <c r="F1860" s="17">
        <v>44401</v>
      </c>
      <c r="G1860" s="18" t="s">
        <v>10</v>
      </c>
      <c r="I1860" s="1"/>
    </row>
    <row r="1861" spans="2:9" x14ac:dyDescent="0.2">
      <c r="E1861"/>
      <c r="G1861" s="8"/>
      <c r="H1861" s="6" t="s">
        <v>11</v>
      </c>
      <c r="I1861" s="19">
        <v>19922</v>
      </c>
    </row>
    <row r="1862" spans="2:9" x14ac:dyDescent="0.2">
      <c r="E1862"/>
      <c r="G1862" s="8"/>
      <c r="H1862" s="6" t="s">
        <v>12</v>
      </c>
      <c r="I1862" s="19">
        <v>890524</v>
      </c>
    </row>
    <row r="1863" spans="2:9" x14ac:dyDescent="0.2">
      <c r="E1863"/>
      <c r="G1863" s="8"/>
      <c r="H1863" s="6" t="s">
        <v>46</v>
      </c>
      <c r="I1863" s="19">
        <v>6900</v>
      </c>
    </row>
    <row r="1864" spans="2:9" x14ac:dyDescent="0.2">
      <c r="E1864"/>
      <c r="G1864" s="8"/>
      <c r="H1864" s="6" t="s">
        <v>13</v>
      </c>
      <c r="I1864" s="19">
        <v>5644</v>
      </c>
    </row>
    <row r="1865" spans="2:9" ht="15" customHeight="1" x14ac:dyDescent="0.2">
      <c r="E1865"/>
      <c r="F1865" s="20" t="s">
        <v>14</v>
      </c>
      <c r="G1865" s="21"/>
      <c r="H1865" s="22" t="s">
        <v>745</v>
      </c>
      <c r="I1865" s="23">
        <f>SUBTOTAL(9,I1861:I1864)</f>
        <v>922990</v>
      </c>
    </row>
    <row r="1866" spans="2:9" x14ac:dyDescent="0.2">
      <c r="F1866" s="20"/>
      <c r="G1866" s="24"/>
      <c r="H1866" s="25"/>
      <c r="I1866" s="26"/>
    </row>
    <row r="1867" spans="2:9" ht="15" customHeight="1" x14ac:dyDescent="0.2">
      <c r="B1867" s="2">
        <v>4</v>
      </c>
      <c r="C1867" t="s">
        <v>693</v>
      </c>
      <c r="D1867" s="3">
        <v>445</v>
      </c>
      <c r="E1867" t="s">
        <v>746</v>
      </c>
      <c r="F1867" s="17">
        <v>44501</v>
      </c>
      <c r="G1867" s="18" t="s">
        <v>10</v>
      </c>
      <c r="I1867" s="1"/>
    </row>
    <row r="1868" spans="2:9" x14ac:dyDescent="0.2">
      <c r="E1868"/>
      <c r="G1868" s="8"/>
      <c r="H1868" s="6" t="s">
        <v>11</v>
      </c>
      <c r="I1868" s="19">
        <v>4572</v>
      </c>
    </row>
    <row r="1869" spans="2:9" x14ac:dyDescent="0.2">
      <c r="E1869"/>
      <c r="G1869" s="8"/>
      <c r="H1869" s="6" t="s">
        <v>12</v>
      </c>
      <c r="I1869" s="19">
        <v>244538</v>
      </c>
    </row>
    <row r="1870" spans="2:9" x14ac:dyDescent="0.2">
      <c r="E1870"/>
      <c r="G1870" s="8"/>
      <c r="H1870" s="6" t="s">
        <v>46</v>
      </c>
      <c r="I1870" s="19">
        <v>265</v>
      </c>
    </row>
    <row r="1871" spans="2:9" x14ac:dyDescent="0.2">
      <c r="E1871"/>
      <c r="G1871" s="8"/>
      <c r="H1871" s="6" t="s">
        <v>13</v>
      </c>
      <c r="I1871" s="19">
        <v>1485</v>
      </c>
    </row>
    <row r="1872" spans="2:9" ht="15" customHeight="1" x14ac:dyDescent="0.2">
      <c r="E1872"/>
      <c r="F1872" s="20" t="s">
        <v>14</v>
      </c>
      <c r="G1872" s="21"/>
      <c r="H1872" s="22" t="s">
        <v>747</v>
      </c>
      <c r="I1872" s="23">
        <f>SUBTOTAL(9,I1868:I1871)</f>
        <v>250860</v>
      </c>
    </row>
    <row r="1873" spans="2:9" x14ac:dyDescent="0.2">
      <c r="F1873" s="20"/>
      <c r="G1873" s="24"/>
      <c r="H1873" s="25"/>
      <c r="I1873" s="26"/>
    </row>
    <row r="1874" spans="2:9" ht="15" customHeight="1" x14ac:dyDescent="0.2">
      <c r="B1874" s="2">
        <v>4</v>
      </c>
      <c r="C1874" t="s">
        <v>693</v>
      </c>
      <c r="D1874" s="3">
        <v>446</v>
      </c>
      <c r="E1874" t="s">
        <v>748</v>
      </c>
      <c r="F1874" s="17">
        <v>44601</v>
      </c>
      <c r="G1874" s="18" t="s">
        <v>10</v>
      </c>
      <c r="I1874" s="1"/>
    </row>
    <row r="1875" spans="2:9" x14ac:dyDescent="0.2">
      <c r="E1875"/>
      <c r="G1875" s="8"/>
      <c r="H1875" s="6" t="s">
        <v>11</v>
      </c>
      <c r="I1875" s="19">
        <v>396</v>
      </c>
    </row>
    <row r="1876" spans="2:9" x14ac:dyDescent="0.2">
      <c r="E1876"/>
      <c r="G1876" s="8"/>
      <c r="H1876" s="6" t="s">
        <v>12</v>
      </c>
      <c r="I1876" s="19">
        <v>8681</v>
      </c>
    </row>
    <row r="1877" spans="2:9" x14ac:dyDescent="0.2">
      <c r="E1877"/>
      <c r="G1877" s="8"/>
      <c r="H1877" s="6" t="s">
        <v>13</v>
      </c>
      <c r="I1877" s="19">
        <v>43</v>
      </c>
    </row>
    <row r="1878" spans="2:9" ht="15" customHeight="1" x14ac:dyDescent="0.2">
      <c r="E1878"/>
      <c r="F1878" s="20" t="s">
        <v>14</v>
      </c>
      <c r="G1878" s="21"/>
      <c r="H1878" s="22" t="s">
        <v>749</v>
      </c>
      <c r="I1878" s="23">
        <f>SUBTOTAL(9,I1875:I1877)</f>
        <v>9120</v>
      </c>
    </row>
    <row r="1879" spans="2:9" x14ac:dyDescent="0.2">
      <c r="F1879" s="20"/>
      <c r="G1879" s="24"/>
      <c r="H1879" s="25"/>
      <c r="I1879" s="26"/>
    </row>
    <row r="1880" spans="2:9" ht="15" customHeight="1" x14ac:dyDescent="0.2">
      <c r="B1880" s="2">
        <v>4</v>
      </c>
      <c r="C1880" t="s">
        <v>693</v>
      </c>
      <c r="D1880" s="3">
        <v>448</v>
      </c>
      <c r="E1880" t="s">
        <v>750</v>
      </c>
      <c r="F1880" s="17">
        <v>44801</v>
      </c>
      <c r="G1880" s="18" t="s">
        <v>10</v>
      </c>
      <c r="I1880" s="1"/>
    </row>
    <row r="1881" spans="2:9" x14ac:dyDescent="0.2">
      <c r="E1881"/>
      <c r="G1881" s="8"/>
      <c r="H1881" s="6" t="s">
        <v>11</v>
      </c>
      <c r="I1881" s="19">
        <v>316</v>
      </c>
    </row>
    <row r="1882" spans="2:9" x14ac:dyDescent="0.2">
      <c r="E1882"/>
      <c r="G1882" s="8"/>
      <c r="H1882" s="6" t="s">
        <v>12</v>
      </c>
      <c r="I1882" s="19">
        <v>5165</v>
      </c>
    </row>
    <row r="1883" spans="2:9" x14ac:dyDescent="0.2">
      <c r="E1883"/>
      <c r="G1883" s="8"/>
      <c r="H1883" s="6" t="s">
        <v>46</v>
      </c>
      <c r="I1883" s="19">
        <v>300</v>
      </c>
    </row>
    <row r="1884" spans="2:9" x14ac:dyDescent="0.2">
      <c r="E1884"/>
      <c r="G1884" s="8"/>
      <c r="H1884" s="6" t="s">
        <v>13</v>
      </c>
      <c r="I1884" s="19">
        <v>29</v>
      </c>
    </row>
    <row r="1885" spans="2:9" ht="15" customHeight="1" x14ac:dyDescent="0.2">
      <c r="E1885"/>
      <c r="F1885" s="20" t="s">
        <v>14</v>
      </c>
      <c r="G1885" s="21"/>
      <c r="H1885" s="22" t="s">
        <v>751</v>
      </c>
      <c r="I1885" s="23">
        <f>SUBTOTAL(9,I1881:I1884)</f>
        <v>5810</v>
      </c>
    </row>
    <row r="1886" spans="2:9" x14ac:dyDescent="0.2">
      <c r="F1886" s="20"/>
      <c r="G1886" s="24"/>
      <c r="H1886" s="25"/>
      <c r="I1886" s="26"/>
    </row>
    <row r="1887" spans="2:9" ht="15" customHeight="1" x14ac:dyDescent="0.2">
      <c r="B1887" s="2">
        <v>4</v>
      </c>
      <c r="C1887" t="s">
        <v>693</v>
      </c>
      <c r="D1887" s="3">
        <v>451</v>
      </c>
      <c r="E1887" t="s">
        <v>752</v>
      </c>
      <c r="F1887" s="17">
        <v>45101</v>
      </c>
      <c r="G1887" s="18" t="s">
        <v>10</v>
      </c>
      <c r="I1887" s="1"/>
    </row>
    <row r="1888" spans="2:9" x14ac:dyDescent="0.2">
      <c r="E1888"/>
      <c r="G1888" s="8"/>
      <c r="H1888" s="6" t="s">
        <v>11</v>
      </c>
      <c r="I1888" s="19">
        <v>17452</v>
      </c>
    </row>
    <row r="1889" spans="2:9" x14ac:dyDescent="0.2">
      <c r="E1889"/>
      <c r="G1889" s="8"/>
      <c r="H1889" s="6" t="s">
        <v>12</v>
      </c>
      <c r="I1889" s="19">
        <v>746332</v>
      </c>
    </row>
    <row r="1890" spans="2:9" x14ac:dyDescent="0.2">
      <c r="E1890"/>
      <c r="G1890" s="8"/>
      <c r="H1890" s="6" t="s">
        <v>46</v>
      </c>
      <c r="I1890" s="19">
        <v>4200</v>
      </c>
    </row>
    <row r="1891" spans="2:9" x14ac:dyDescent="0.2">
      <c r="E1891"/>
      <c r="G1891" s="8"/>
      <c r="H1891" s="6" t="s">
        <v>19</v>
      </c>
      <c r="I1891" s="19">
        <v>5000</v>
      </c>
    </row>
    <row r="1892" spans="2:9" x14ac:dyDescent="0.2">
      <c r="E1892"/>
      <c r="G1892" s="8"/>
      <c r="H1892" s="6" t="s">
        <v>13</v>
      </c>
      <c r="I1892" s="19">
        <v>3890</v>
      </c>
    </row>
    <row r="1893" spans="2:9" x14ac:dyDescent="0.2">
      <c r="E1893"/>
      <c r="G1893" s="8"/>
      <c r="H1893" s="6" t="s">
        <v>695</v>
      </c>
      <c r="I1893" s="19">
        <v>2000</v>
      </c>
    </row>
    <row r="1894" spans="2:9" ht="15" customHeight="1" x14ac:dyDescent="0.2">
      <c r="E1894"/>
      <c r="F1894" s="20" t="s">
        <v>14</v>
      </c>
      <c r="G1894" s="21"/>
      <c r="H1894" s="22" t="s">
        <v>753</v>
      </c>
      <c r="I1894" s="23">
        <f>SUBTOTAL(9,I1888:I1893)</f>
        <v>778874</v>
      </c>
    </row>
    <row r="1895" spans="2:9" x14ac:dyDescent="0.2">
      <c r="F1895" s="20"/>
      <c r="G1895" s="24"/>
      <c r="H1895" s="25"/>
      <c r="I1895" s="26"/>
    </row>
    <row r="1896" spans="2:9" ht="15" customHeight="1" x14ac:dyDescent="0.2">
      <c r="B1896" s="2">
        <v>4</v>
      </c>
      <c r="C1896" t="s">
        <v>693</v>
      </c>
      <c r="D1896" s="3">
        <v>451</v>
      </c>
      <c r="E1896" t="s">
        <v>752</v>
      </c>
      <c r="F1896" s="17">
        <v>45121</v>
      </c>
      <c r="G1896" s="18" t="s">
        <v>16</v>
      </c>
      <c r="I1896" s="1"/>
    </row>
    <row r="1897" spans="2:9" x14ac:dyDescent="0.2">
      <c r="E1897"/>
      <c r="G1897" s="8"/>
      <c r="H1897" s="6" t="s">
        <v>11</v>
      </c>
      <c r="I1897" s="19">
        <v>289</v>
      </c>
    </row>
    <row r="1898" spans="2:9" x14ac:dyDescent="0.2">
      <c r="E1898"/>
      <c r="G1898" s="8"/>
      <c r="H1898" s="6" t="s">
        <v>12</v>
      </c>
      <c r="I1898" s="19">
        <v>7093</v>
      </c>
    </row>
    <row r="1899" spans="2:9" ht="15" customHeight="1" x14ac:dyDescent="0.2">
      <c r="E1899"/>
      <c r="F1899" s="20" t="s">
        <v>14</v>
      </c>
      <c r="G1899" s="21"/>
      <c r="H1899" s="22" t="s">
        <v>754</v>
      </c>
      <c r="I1899" s="23">
        <f>SUBTOTAL(9,I1897:I1898)</f>
        <v>7382</v>
      </c>
    </row>
    <row r="1900" spans="2:9" x14ac:dyDescent="0.2">
      <c r="F1900" s="20"/>
      <c r="G1900" s="24"/>
      <c r="H1900" s="25"/>
      <c r="I1900" s="26"/>
    </row>
    <row r="1901" spans="2:9" ht="15" customHeight="1" x14ac:dyDescent="0.2">
      <c r="B1901" s="2">
        <v>4</v>
      </c>
      <c r="C1901" t="s">
        <v>693</v>
      </c>
      <c r="D1901" s="3">
        <v>451</v>
      </c>
      <c r="E1901" t="s">
        <v>752</v>
      </c>
      <c r="F1901" s="17">
        <v>45170</v>
      </c>
      <c r="G1901" s="18" t="s">
        <v>702</v>
      </c>
      <c r="I1901" s="1"/>
    </row>
    <row r="1902" spans="2:9" x14ac:dyDescent="0.2">
      <c r="E1902"/>
      <c r="G1902" s="8"/>
      <c r="H1902" s="6" t="s">
        <v>12</v>
      </c>
      <c r="I1902" s="19">
        <v>6338</v>
      </c>
    </row>
    <row r="1903" spans="2:9" x14ac:dyDescent="0.2">
      <c r="E1903"/>
      <c r="G1903" s="8"/>
      <c r="H1903" s="6" t="s">
        <v>19</v>
      </c>
      <c r="I1903" s="19">
        <v>2000</v>
      </c>
    </row>
    <row r="1904" spans="2:9" ht="15" customHeight="1" x14ac:dyDescent="0.2">
      <c r="E1904"/>
      <c r="F1904" s="20" t="s">
        <v>14</v>
      </c>
      <c r="G1904" s="21"/>
      <c r="H1904" s="22" t="s">
        <v>755</v>
      </c>
      <c r="I1904" s="23">
        <f>SUBTOTAL(9,I1902:I1903)</f>
        <v>8338</v>
      </c>
    </row>
    <row r="1905" spans="2:9" x14ac:dyDescent="0.2">
      <c r="F1905" s="20"/>
      <c r="G1905" s="24"/>
      <c r="H1905" s="25"/>
      <c r="I1905" s="26"/>
    </row>
    <row r="1906" spans="2:9" ht="15" customHeight="1" x14ac:dyDescent="0.2">
      <c r="B1906" s="2">
        <v>4</v>
      </c>
      <c r="C1906" t="s">
        <v>693</v>
      </c>
      <c r="D1906" s="3">
        <v>452</v>
      </c>
      <c r="E1906" t="s">
        <v>756</v>
      </c>
      <c r="F1906" s="17">
        <v>45201</v>
      </c>
      <c r="G1906" s="18" t="s">
        <v>10</v>
      </c>
      <c r="I1906" s="1"/>
    </row>
    <row r="1907" spans="2:9" x14ac:dyDescent="0.2">
      <c r="E1907"/>
      <c r="G1907" s="8"/>
      <c r="H1907" s="6" t="s">
        <v>11</v>
      </c>
      <c r="I1907" s="19">
        <v>1319</v>
      </c>
    </row>
    <row r="1908" spans="2:9" x14ac:dyDescent="0.2">
      <c r="E1908"/>
      <c r="G1908" s="8"/>
      <c r="H1908" s="6" t="s">
        <v>12</v>
      </c>
      <c r="I1908" s="19">
        <v>26651</v>
      </c>
    </row>
    <row r="1909" spans="2:9" x14ac:dyDescent="0.2">
      <c r="E1909"/>
      <c r="G1909" s="8"/>
      <c r="H1909" s="6" t="s">
        <v>46</v>
      </c>
      <c r="I1909" s="19">
        <v>-950</v>
      </c>
    </row>
    <row r="1910" spans="2:9" x14ac:dyDescent="0.2">
      <c r="E1910"/>
      <c r="G1910" s="8"/>
      <c r="H1910" s="6" t="s">
        <v>13</v>
      </c>
      <c r="I1910" s="19">
        <v>132</v>
      </c>
    </row>
    <row r="1911" spans="2:9" ht="15" customHeight="1" x14ac:dyDescent="0.2">
      <c r="E1911"/>
      <c r="F1911" s="20" t="s">
        <v>14</v>
      </c>
      <c r="G1911" s="21"/>
      <c r="H1911" s="22" t="s">
        <v>757</v>
      </c>
      <c r="I1911" s="23">
        <f>SUBTOTAL(9,I1907:I1910)</f>
        <v>27152</v>
      </c>
    </row>
    <row r="1912" spans="2:9" x14ac:dyDescent="0.2">
      <c r="F1912" s="20"/>
      <c r="G1912" s="24"/>
      <c r="H1912" s="25"/>
      <c r="I1912" s="26"/>
    </row>
    <row r="1913" spans="2:9" ht="15" customHeight="1" x14ac:dyDescent="0.2">
      <c r="B1913" s="2">
        <v>4</v>
      </c>
      <c r="C1913" t="s">
        <v>693</v>
      </c>
      <c r="D1913" s="3">
        <v>453</v>
      </c>
      <c r="E1913" t="s">
        <v>758</v>
      </c>
      <c r="F1913" s="17">
        <v>45301</v>
      </c>
      <c r="G1913" s="18" t="s">
        <v>10</v>
      </c>
      <c r="I1913" s="1"/>
    </row>
    <row r="1914" spans="2:9" x14ac:dyDescent="0.2">
      <c r="E1914"/>
      <c r="G1914" s="8"/>
      <c r="H1914" s="6" t="s">
        <v>12</v>
      </c>
      <c r="I1914" s="19">
        <v>8900</v>
      </c>
    </row>
    <row r="1915" spans="2:9" x14ac:dyDescent="0.2">
      <c r="E1915"/>
      <c r="G1915" s="8"/>
      <c r="H1915" s="6" t="s">
        <v>13</v>
      </c>
      <c r="I1915" s="19">
        <v>8</v>
      </c>
    </row>
    <row r="1916" spans="2:9" ht="15" customHeight="1" x14ac:dyDescent="0.2">
      <c r="E1916"/>
      <c r="F1916" s="20" t="s">
        <v>14</v>
      </c>
      <c r="G1916" s="21"/>
      <c r="H1916" s="22" t="s">
        <v>759</v>
      </c>
      <c r="I1916" s="23">
        <f>SUBTOTAL(9,I1914:I1915)</f>
        <v>8908</v>
      </c>
    </row>
    <row r="1917" spans="2:9" x14ac:dyDescent="0.2">
      <c r="F1917" s="20"/>
      <c r="G1917" s="24"/>
      <c r="H1917" s="25"/>
      <c r="I1917" s="26"/>
    </row>
    <row r="1918" spans="2:9" ht="15" customHeight="1" x14ac:dyDescent="0.2">
      <c r="B1918" s="2">
        <v>4</v>
      </c>
      <c r="C1918" t="s">
        <v>693</v>
      </c>
      <c r="D1918" s="3">
        <v>454</v>
      </c>
      <c r="E1918" t="s">
        <v>760</v>
      </c>
      <c r="F1918" s="17">
        <v>45401</v>
      </c>
      <c r="G1918" s="18" t="s">
        <v>10</v>
      </c>
      <c r="I1918" s="1"/>
    </row>
    <row r="1919" spans="2:9" x14ac:dyDescent="0.2">
      <c r="E1919"/>
      <c r="G1919" s="8"/>
      <c r="H1919" s="6" t="s">
        <v>12</v>
      </c>
      <c r="I1919" s="19">
        <v>726704</v>
      </c>
    </row>
    <row r="1920" spans="2:9" x14ac:dyDescent="0.2">
      <c r="E1920"/>
      <c r="G1920" s="8"/>
      <c r="H1920" s="6" t="s">
        <v>13</v>
      </c>
      <c r="I1920" s="19">
        <v>1398</v>
      </c>
    </row>
    <row r="1921" spans="2:9" x14ac:dyDescent="0.2">
      <c r="E1921"/>
      <c r="G1921" s="8"/>
      <c r="H1921" s="6" t="s">
        <v>695</v>
      </c>
      <c r="I1921" s="19">
        <v>3800</v>
      </c>
    </row>
    <row r="1922" spans="2:9" ht="15" customHeight="1" x14ac:dyDescent="0.2">
      <c r="E1922"/>
      <c r="F1922" s="20" t="s">
        <v>14</v>
      </c>
      <c r="G1922" s="21"/>
      <c r="H1922" s="22" t="s">
        <v>761</v>
      </c>
      <c r="I1922" s="23">
        <f>SUBTOTAL(9,I1919:I1921)</f>
        <v>731902</v>
      </c>
    </row>
    <row r="1923" spans="2:9" x14ac:dyDescent="0.2">
      <c r="F1923" s="20"/>
      <c r="G1923" s="24"/>
      <c r="H1923" s="25"/>
      <c r="I1923" s="26"/>
    </row>
    <row r="1924" spans="2:9" ht="15" customHeight="1" x14ac:dyDescent="0.2">
      <c r="B1924" s="2">
        <v>4</v>
      </c>
      <c r="C1924" t="s">
        <v>693</v>
      </c>
      <c r="D1924" s="3">
        <v>454</v>
      </c>
      <c r="E1924" t="s">
        <v>760</v>
      </c>
      <c r="F1924" s="17">
        <v>45445</v>
      </c>
      <c r="G1924" s="18" t="s">
        <v>18</v>
      </c>
      <c r="I1924" s="1"/>
    </row>
    <row r="1925" spans="2:9" x14ac:dyDescent="0.2">
      <c r="E1925"/>
      <c r="G1925" s="8"/>
      <c r="H1925" s="6" t="s">
        <v>11</v>
      </c>
      <c r="I1925" s="19">
        <v>57243</v>
      </c>
    </row>
    <row r="1926" spans="2:9" x14ac:dyDescent="0.2">
      <c r="E1926"/>
      <c r="G1926" s="8"/>
      <c r="H1926" s="6" t="s">
        <v>12</v>
      </c>
      <c r="I1926" s="19">
        <v>2140161</v>
      </c>
    </row>
    <row r="1927" spans="2:9" x14ac:dyDescent="0.2">
      <c r="E1927"/>
      <c r="G1927" s="8"/>
      <c r="H1927" s="6" t="s">
        <v>46</v>
      </c>
      <c r="I1927" s="19">
        <v>-301851</v>
      </c>
    </row>
    <row r="1928" spans="2:9" x14ac:dyDescent="0.2">
      <c r="E1928"/>
      <c r="G1928" s="8"/>
      <c r="H1928" s="6" t="s">
        <v>695</v>
      </c>
      <c r="I1928" s="19">
        <v>-43600</v>
      </c>
    </row>
    <row r="1929" spans="2:9" ht="15" customHeight="1" x14ac:dyDescent="0.2">
      <c r="E1929"/>
      <c r="F1929" s="20" t="s">
        <v>14</v>
      </c>
      <c r="G1929" s="21"/>
      <c r="H1929" s="22" t="s">
        <v>762</v>
      </c>
      <c r="I1929" s="23">
        <f>SUBTOTAL(9,I1925:I1928)</f>
        <v>1851953</v>
      </c>
    </row>
    <row r="1930" spans="2:9" x14ac:dyDescent="0.2">
      <c r="F1930" s="20"/>
      <c r="G1930" s="24"/>
      <c r="H1930" s="25"/>
      <c r="I1930" s="26"/>
    </row>
    <row r="1931" spans="2:9" ht="15" customHeight="1" x14ac:dyDescent="0.2">
      <c r="B1931" s="2">
        <v>4</v>
      </c>
      <c r="C1931" t="s">
        <v>693</v>
      </c>
      <c r="D1931" s="3">
        <v>455</v>
      </c>
      <c r="E1931" t="s">
        <v>763</v>
      </c>
      <c r="F1931" s="17">
        <v>45501</v>
      </c>
      <c r="G1931" s="18" t="s">
        <v>10</v>
      </c>
      <c r="I1931" s="1"/>
    </row>
    <row r="1932" spans="2:9" x14ac:dyDescent="0.2">
      <c r="E1932"/>
      <c r="G1932" s="8"/>
      <c r="H1932" s="6" t="s">
        <v>11</v>
      </c>
      <c r="I1932" s="19">
        <v>4069</v>
      </c>
    </row>
    <row r="1933" spans="2:9" x14ac:dyDescent="0.2">
      <c r="E1933"/>
      <c r="G1933" s="8"/>
      <c r="H1933" s="6" t="s">
        <v>12</v>
      </c>
      <c r="I1933" s="19">
        <v>104778</v>
      </c>
    </row>
    <row r="1934" spans="2:9" x14ac:dyDescent="0.2">
      <c r="E1934"/>
      <c r="G1934" s="8"/>
      <c r="H1934" s="6" t="s">
        <v>46</v>
      </c>
      <c r="I1934" s="19">
        <v>-1000</v>
      </c>
    </row>
    <row r="1935" spans="2:9" x14ac:dyDescent="0.2">
      <c r="E1935"/>
      <c r="G1935" s="8"/>
      <c r="H1935" s="6" t="s">
        <v>13</v>
      </c>
      <c r="I1935" s="19">
        <v>531</v>
      </c>
    </row>
    <row r="1936" spans="2:9" ht="15" customHeight="1" x14ac:dyDescent="0.2">
      <c r="E1936"/>
      <c r="F1936" s="20" t="s">
        <v>14</v>
      </c>
      <c r="G1936" s="21"/>
      <c r="H1936" s="22" t="s">
        <v>764</v>
      </c>
      <c r="I1936" s="23">
        <f>SUBTOTAL(9,I1932:I1935)</f>
        <v>108378</v>
      </c>
    </row>
    <row r="1937" spans="2:9" x14ac:dyDescent="0.2">
      <c r="F1937" s="20"/>
      <c r="G1937" s="24"/>
      <c r="H1937" s="25"/>
      <c r="I1937" s="26"/>
    </row>
    <row r="1938" spans="2:9" ht="15" customHeight="1" x14ac:dyDescent="0.2">
      <c r="B1938" s="2">
        <v>4</v>
      </c>
      <c r="C1938" t="s">
        <v>693</v>
      </c>
      <c r="D1938" s="3">
        <v>455</v>
      </c>
      <c r="E1938" t="s">
        <v>763</v>
      </c>
      <c r="F1938" s="17">
        <v>45521</v>
      </c>
      <c r="G1938" s="18" t="s">
        <v>132</v>
      </c>
      <c r="I1938" s="1"/>
    </row>
    <row r="1939" spans="2:9" x14ac:dyDescent="0.2">
      <c r="E1939"/>
      <c r="G1939" s="8"/>
      <c r="H1939" s="6" t="s">
        <v>11</v>
      </c>
      <c r="I1939" s="19">
        <v>1324</v>
      </c>
    </row>
    <row r="1940" spans="2:9" x14ac:dyDescent="0.2">
      <c r="E1940"/>
      <c r="G1940" s="8"/>
      <c r="H1940" s="6" t="s">
        <v>12</v>
      </c>
      <c r="I1940" s="19">
        <v>27008</v>
      </c>
    </row>
    <row r="1941" spans="2:9" x14ac:dyDescent="0.2">
      <c r="E1941"/>
      <c r="G1941" s="8"/>
      <c r="H1941" s="6" t="s">
        <v>695</v>
      </c>
      <c r="I1941" s="19">
        <v>2000</v>
      </c>
    </row>
    <row r="1942" spans="2:9" ht="15" customHeight="1" x14ac:dyDescent="0.2">
      <c r="E1942"/>
      <c r="F1942" s="20" t="s">
        <v>14</v>
      </c>
      <c r="G1942" s="21"/>
      <c r="H1942" s="22" t="s">
        <v>765</v>
      </c>
      <c r="I1942" s="23">
        <f>SUBTOTAL(9,I1939:I1941)</f>
        <v>30332</v>
      </c>
    </row>
    <row r="1943" spans="2:9" x14ac:dyDescent="0.2">
      <c r="F1943" s="20"/>
      <c r="G1943" s="24"/>
      <c r="H1943" s="25"/>
      <c r="I1943" s="26"/>
    </row>
    <row r="1944" spans="2:9" ht="15" customHeight="1" x14ac:dyDescent="0.2">
      <c r="B1944" s="2">
        <v>4</v>
      </c>
      <c r="C1944" t="s">
        <v>693</v>
      </c>
      <c r="D1944" s="3">
        <v>455</v>
      </c>
      <c r="E1944" t="s">
        <v>763</v>
      </c>
      <c r="F1944" s="17">
        <v>45545</v>
      </c>
      <c r="G1944" s="18" t="s">
        <v>18</v>
      </c>
      <c r="I1944" s="1"/>
    </row>
    <row r="1945" spans="2:9" x14ac:dyDescent="0.2">
      <c r="E1945"/>
      <c r="G1945" s="8"/>
      <c r="H1945" s="6" t="s">
        <v>11</v>
      </c>
      <c r="I1945" s="19">
        <v>1177</v>
      </c>
    </row>
    <row r="1946" spans="2:9" x14ac:dyDescent="0.2">
      <c r="E1946"/>
      <c r="G1946" s="8"/>
      <c r="H1946" s="6" t="s">
        <v>12</v>
      </c>
      <c r="I1946" s="19">
        <v>8546</v>
      </c>
    </row>
    <row r="1947" spans="2:9" ht="15" customHeight="1" x14ac:dyDescent="0.2">
      <c r="E1947"/>
      <c r="F1947" s="20" t="s">
        <v>14</v>
      </c>
      <c r="G1947" s="21"/>
      <c r="H1947" s="22" t="s">
        <v>766</v>
      </c>
      <c r="I1947" s="23">
        <f>SUBTOTAL(9,I1945:I1946)</f>
        <v>9723</v>
      </c>
    </row>
    <row r="1948" spans="2:9" x14ac:dyDescent="0.2">
      <c r="F1948" s="20"/>
      <c r="G1948" s="24"/>
      <c r="H1948" s="25"/>
      <c r="I1948" s="26"/>
    </row>
    <row r="1949" spans="2:9" ht="15" customHeight="1" x14ac:dyDescent="0.2">
      <c r="B1949" s="2">
        <v>4</v>
      </c>
      <c r="C1949" t="s">
        <v>693</v>
      </c>
      <c r="D1949" s="3">
        <v>455</v>
      </c>
      <c r="E1949" t="s">
        <v>763</v>
      </c>
      <c r="F1949" s="17">
        <v>45571</v>
      </c>
      <c r="G1949" s="18" t="s">
        <v>767</v>
      </c>
      <c r="I1949" s="1"/>
    </row>
    <row r="1950" spans="2:9" x14ac:dyDescent="0.2">
      <c r="E1950"/>
      <c r="G1950" s="8"/>
      <c r="H1950" s="6" t="s">
        <v>12</v>
      </c>
      <c r="I1950" s="19">
        <v>46399</v>
      </c>
    </row>
    <row r="1951" spans="2:9" ht="15" customHeight="1" x14ac:dyDescent="0.2">
      <c r="E1951"/>
      <c r="F1951" s="20" t="s">
        <v>14</v>
      </c>
      <c r="G1951" s="21"/>
      <c r="H1951" s="22" t="s">
        <v>768</v>
      </c>
      <c r="I1951" s="23">
        <f>SUBTOTAL(9,I1950:I1950)</f>
        <v>46399</v>
      </c>
    </row>
    <row r="1952" spans="2:9" x14ac:dyDescent="0.2">
      <c r="F1952" s="20"/>
      <c r="G1952" s="24"/>
      <c r="H1952" s="25"/>
      <c r="I1952" s="26"/>
    </row>
    <row r="1953" spans="2:9" ht="15" customHeight="1" x14ac:dyDescent="0.2">
      <c r="B1953" s="2">
        <v>4</v>
      </c>
      <c r="C1953" t="s">
        <v>693</v>
      </c>
      <c r="D1953" s="3">
        <v>455</v>
      </c>
      <c r="E1953" t="s">
        <v>763</v>
      </c>
      <c r="F1953" s="17">
        <v>45572</v>
      </c>
      <c r="G1953" s="18" t="s">
        <v>769</v>
      </c>
      <c r="I1953" s="1"/>
    </row>
    <row r="1954" spans="2:9" x14ac:dyDescent="0.2">
      <c r="E1954"/>
      <c r="G1954" s="8"/>
      <c r="H1954" s="6" t="s">
        <v>12</v>
      </c>
      <c r="I1954" s="19">
        <v>106656</v>
      </c>
    </row>
    <row r="1955" spans="2:9" ht="15" customHeight="1" x14ac:dyDescent="0.2">
      <c r="E1955"/>
      <c r="F1955" s="20" t="s">
        <v>14</v>
      </c>
      <c r="G1955" s="21"/>
      <c r="H1955" s="22" t="s">
        <v>770</v>
      </c>
      <c r="I1955" s="23">
        <f>SUBTOTAL(9,I1954:I1954)</f>
        <v>106656</v>
      </c>
    </row>
    <row r="1956" spans="2:9" x14ac:dyDescent="0.2">
      <c r="F1956" s="20"/>
      <c r="G1956" s="24"/>
      <c r="H1956" s="25"/>
      <c r="I1956" s="26"/>
    </row>
    <row r="1957" spans="2:9" ht="15" customHeight="1" x14ac:dyDescent="0.2">
      <c r="B1957" s="2">
        <v>4</v>
      </c>
      <c r="C1957" t="s">
        <v>693</v>
      </c>
      <c r="D1957" s="3">
        <v>456</v>
      </c>
      <c r="E1957" t="s">
        <v>771</v>
      </c>
      <c r="F1957" s="17">
        <v>45601</v>
      </c>
      <c r="G1957" s="18" t="s">
        <v>10</v>
      </c>
      <c r="I1957" s="1"/>
    </row>
    <row r="1958" spans="2:9" x14ac:dyDescent="0.2">
      <c r="E1958"/>
      <c r="G1958" s="8"/>
      <c r="H1958" s="6" t="s">
        <v>11</v>
      </c>
      <c r="I1958" s="19">
        <v>11104</v>
      </c>
    </row>
    <row r="1959" spans="2:9" x14ac:dyDescent="0.2">
      <c r="E1959"/>
      <c r="G1959" s="8"/>
      <c r="H1959" s="6" t="s">
        <v>12</v>
      </c>
      <c r="I1959" s="19">
        <v>211578</v>
      </c>
    </row>
    <row r="1960" spans="2:9" x14ac:dyDescent="0.2">
      <c r="E1960"/>
      <c r="G1960" s="8"/>
      <c r="H1960" s="6" t="s">
        <v>46</v>
      </c>
      <c r="I1960" s="19">
        <v>7248</v>
      </c>
    </row>
    <row r="1961" spans="2:9" x14ac:dyDescent="0.2">
      <c r="E1961"/>
      <c r="G1961" s="8"/>
      <c r="H1961" s="6" t="s">
        <v>13</v>
      </c>
      <c r="I1961" s="19">
        <v>1123</v>
      </c>
    </row>
    <row r="1962" spans="2:9" x14ac:dyDescent="0.2">
      <c r="E1962"/>
      <c r="G1962" s="8"/>
      <c r="H1962" s="6" t="s">
        <v>695</v>
      </c>
      <c r="I1962" s="19">
        <v>-52600</v>
      </c>
    </row>
    <row r="1963" spans="2:9" ht="15" customHeight="1" x14ac:dyDescent="0.2">
      <c r="E1963"/>
      <c r="F1963" s="20" t="s">
        <v>14</v>
      </c>
      <c r="G1963" s="21"/>
      <c r="H1963" s="22" t="s">
        <v>772</v>
      </c>
      <c r="I1963" s="23">
        <f>SUBTOTAL(9,I1958:I1962)</f>
        <v>178453</v>
      </c>
    </row>
    <row r="1964" spans="2:9" x14ac:dyDescent="0.2">
      <c r="F1964" s="20"/>
      <c r="G1964" s="24"/>
      <c r="H1964" s="25"/>
      <c r="I1964" s="26"/>
    </row>
    <row r="1965" spans="2:9" ht="15" customHeight="1" x14ac:dyDescent="0.2">
      <c r="B1965" s="2">
        <v>4</v>
      </c>
      <c r="C1965" t="s">
        <v>693</v>
      </c>
      <c r="D1965" s="3">
        <v>456</v>
      </c>
      <c r="E1965" t="s">
        <v>771</v>
      </c>
      <c r="F1965" s="17">
        <v>45621</v>
      </c>
      <c r="G1965" s="18" t="s">
        <v>773</v>
      </c>
      <c r="I1965" s="1"/>
    </row>
    <row r="1966" spans="2:9" x14ac:dyDescent="0.2">
      <c r="E1966"/>
      <c r="G1966" s="8"/>
      <c r="H1966" s="6" t="s">
        <v>12</v>
      </c>
      <c r="I1966" s="19">
        <v>335522</v>
      </c>
    </row>
    <row r="1967" spans="2:9" ht="15" customHeight="1" x14ac:dyDescent="0.2">
      <c r="E1967"/>
      <c r="F1967" s="20" t="s">
        <v>14</v>
      </c>
      <c r="G1967" s="21"/>
      <c r="H1967" s="22" t="s">
        <v>774</v>
      </c>
      <c r="I1967" s="23">
        <f>SUBTOTAL(9,I1966:I1966)</f>
        <v>335522</v>
      </c>
    </row>
    <row r="1968" spans="2:9" x14ac:dyDescent="0.2">
      <c r="F1968" s="20"/>
      <c r="G1968" s="24"/>
      <c r="H1968" s="25"/>
      <c r="I1968" s="26"/>
    </row>
    <row r="1969" spans="2:9" ht="15" customHeight="1" x14ac:dyDescent="0.2">
      <c r="B1969" s="2">
        <v>4</v>
      </c>
      <c r="C1969" t="s">
        <v>693</v>
      </c>
      <c r="D1969" s="3">
        <v>456</v>
      </c>
      <c r="E1969" t="s">
        <v>771</v>
      </c>
      <c r="F1969" s="17">
        <v>45622</v>
      </c>
      <c r="G1969" s="18" t="s">
        <v>775</v>
      </c>
      <c r="I1969" s="1"/>
    </row>
    <row r="1970" spans="2:9" x14ac:dyDescent="0.2">
      <c r="E1970"/>
      <c r="G1970" s="8"/>
      <c r="H1970" s="6" t="s">
        <v>12</v>
      </c>
      <c r="I1970" s="19">
        <v>63653</v>
      </c>
    </row>
    <row r="1971" spans="2:9" x14ac:dyDescent="0.2">
      <c r="E1971"/>
      <c r="G1971" s="8"/>
      <c r="H1971" s="6" t="s">
        <v>46</v>
      </c>
      <c r="I1971" s="19">
        <v>10029</v>
      </c>
    </row>
    <row r="1972" spans="2:9" ht="15" customHeight="1" x14ac:dyDescent="0.2">
      <c r="E1972"/>
      <c r="F1972" s="20" t="s">
        <v>14</v>
      </c>
      <c r="G1972" s="21"/>
      <c r="H1972" s="22" t="s">
        <v>776</v>
      </c>
      <c r="I1972" s="23">
        <f>SUBTOTAL(9,I1970:I1971)</f>
        <v>73682</v>
      </c>
    </row>
    <row r="1973" spans="2:9" x14ac:dyDescent="0.2">
      <c r="F1973" s="20"/>
      <c r="G1973" s="24"/>
      <c r="H1973" s="25"/>
      <c r="I1973" s="26"/>
    </row>
    <row r="1974" spans="2:9" ht="15" customHeight="1" x14ac:dyDescent="0.2">
      <c r="B1974" s="2">
        <v>4</v>
      </c>
      <c r="C1974" t="s">
        <v>693</v>
      </c>
      <c r="D1974" s="3">
        <v>456</v>
      </c>
      <c r="E1974" t="s">
        <v>771</v>
      </c>
      <c r="F1974" s="17">
        <v>45645</v>
      </c>
      <c r="G1974" s="18" t="s">
        <v>18</v>
      </c>
      <c r="I1974" s="1"/>
    </row>
    <row r="1975" spans="2:9" x14ac:dyDescent="0.2">
      <c r="E1975"/>
      <c r="G1975" s="8"/>
      <c r="H1975" s="6" t="s">
        <v>11</v>
      </c>
      <c r="I1975" s="19">
        <v>113979</v>
      </c>
    </row>
    <row r="1976" spans="2:9" x14ac:dyDescent="0.2">
      <c r="E1976"/>
      <c r="G1976" s="8"/>
      <c r="H1976" s="6" t="s">
        <v>12</v>
      </c>
      <c r="I1976" s="19">
        <v>359109</v>
      </c>
    </row>
    <row r="1977" spans="2:9" x14ac:dyDescent="0.2">
      <c r="E1977"/>
      <c r="G1977" s="8"/>
      <c r="H1977" s="6" t="s">
        <v>46</v>
      </c>
      <c r="I1977" s="19">
        <v>159737</v>
      </c>
    </row>
    <row r="1978" spans="2:9" x14ac:dyDescent="0.2">
      <c r="E1978"/>
      <c r="G1978" s="8"/>
      <c r="H1978" s="6" t="s">
        <v>695</v>
      </c>
      <c r="I1978" s="19">
        <v>-27700</v>
      </c>
    </row>
    <row r="1979" spans="2:9" ht="15" customHeight="1" x14ac:dyDescent="0.2">
      <c r="E1979"/>
      <c r="F1979" s="20" t="s">
        <v>14</v>
      </c>
      <c r="G1979" s="21"/>
      <c r="H1979" s="22" t="s">
        <v>777</v>
      </c>
      <c r="I1979" s="23">
        <f>SUBTOTAL(9,I1975:I1978)</f>
        <v>605125</v>
      </c>
    </row>
    <row r="1980" spans="2:9" x14ac:dyDescent="0.2">
      <c r="F1980" s="20"/>
      <c r="G1980" s="24"/>
      <c r="H1980" s="25"/>
      <c r="I1980" s="26"/>
    </row>
    <row r="1981" spans="2:9" ht="15" customHeight="1" x14ac:dyDescent="0.2">
      <c r="B1981" s="2">
        <v>4</v>
      </c>
      <c r="C1981" t="s">
        <v>693</v>
      </c>
      <c r="D1981" s="3">
        <v>460</v>
      </c>
      <c r="E1981" t="s">
        <v>778</v>
      </c>
      <c r="F1981" s="17">
        <v>46001</v>
      </c>
      <c r="G1981" s="18" t="s">
        <v>10</v>
      </c>
      <c r="I1981" s="1"/>
    </row>
    <row r="1982" spans="2:9" x14ac:dyDescent="0.2">
      <c r="E1982"/>
      <c r="G1982" s="8"/>
      <c r="H1982" s="6" t="s">
        <v>11</v>
      </c>
      <c r="I1982" s="19">
        <v>508</v>
      </c>
    </row>
    <row r="1983" spans="2:9" x14ac:dyDescent="0.2">
      <c r="E1983"/>
      <c r="G1983" s="8"/>
      <c r="H1983" s="6" t="s">
        <v>12</v>
      </c>
      <c r="I1983" s="19">
        <v>46125</v>
      </c>
    </row>
    <row r="1984" spans="2:9" x14ac:dyDescent="0.2">
      <c r="E1984"/>
      <c r="G1984" s="8"/>
      <c r="H1984" s="6" t="s">
        <v>13</v>
      </c>
      <c r="I1984" s="19">
        <v>317</v>
      </c>
    </row>
    <row r="1985" spans="2:9" ht="15" customHeight="1" x14ac:dyDescent="0.2">
      <c r="E1985"/>
      <c r="F1985" s="20" t="s">
        <v>14</v>
      </c>
      <c r="G1985" s="21"/>
      <c r="H1985" s="22" t="s">
        <v>779</v>
      </c>
      <c r="I1985" s="23">
        <f>SUBTOTAL(9,I1982:I1984)</f>
        <v>46950</v>
      </c>
    </row>
    <row r="1986" spans="2:9" x14ac:dyDescent="0.2">
      <c r="F1986" s="20"/>
      <c r="G1986" s="24"/>
      <c r="H1986" s="25"/>
      <c r="I1986" s="26"/>
    </row>
    <row r="1987" spans="2:9" ht="15" customHeight="1" x14ac:dyDescent="0.2">
      <c r="B1987" s="2">
        <v>4</v>
      </c>
      <c r="C1987" t="s">
        <v>693</v>
      </c>
      <c r="D1987" s="3">
        <v>466</v>
      </c>
      <c r="E1987" t="s">
        <v>780</v>
      </c>
      <c r="F1987" s="17">
        <v>46601</v>
      </c>
      <c r="G1987" s="18" t="s">
        <v>10</v>
      </c>
      <c r="I1987" s="1"/>
    </row>
    <row r="1988" spans="2:9" x14ac:dyDescent="0.2">
      <c r="E1988"/>
      <c r="G1988" s="8"/>
      <c r="H1988" s="6" t="s">
        <v>12</v>
      </c>
      <c r="I1988" s="19">
        <v>1087943</v>
      </c>
    </row>
    <row r="1989" spans="2:9" x14ac:dyDescent="0.2">
      <c r="E1989"/>
      <c r="G1989" s="8"/>
      <c r="H1989" s="6" t="s">
        <v>13</v>
      </c>
      <c r="I1989" s="19">
        <v>24</v>
      </c>
    </row>
    <row r="1990" spans="2:9" ht="15" customHeight="1" x14ac:dyDescent="0.2">
      <c r="E1990"/>
      <c r="F1990" s="20" t="s">
        <v>14</v>
      </c>
      <c r="G1990" s="21"/>
      <c r="H1990" s="22" t="s">
        <v>781</v>
      </c>
      <c r="I1990" s="23">
        <f>SUBTOTAL(9,I1988:I1989)</f>
        <v>1087967</v>
      </c>
    </row>
    <row r="1991" spans="2:9" x14ac:dyDescent="0.2">
      <c r="F1991" s="20"/>
      <c r="G1991" s="24"/>
      <c r="H1991" s="25"/>
      <c r="I1991" s="26"/>
    </row>
    <row r="1992" spans="2:9" ht="15" customHeight="1" x14ac:dyDescent="0.2">
      <c r="B1992" s="2">
        <v>4</v>
      </c>
      <c r="C1992" t="s">
        <v>693</v>
      </c>
      <c r="D1992" s="3">
        <v>467</v>
      </c>
      <c r="E1992" t="s">
        <v>782</v>
      </c>
      <c r="F1992" s="17">
        <v>46701</v>
      </c>
      <c r="G1992" s="18" t="s">
        <v>10</v>
      </c>
      <c r="I1992" s="1"/>
    </row>
    <row r="1993" spans="2:9" x14ac:dyDescent="0.2">
      <c r="E1993"/>
      <c r="G1993" s="8"/>
      <c r="H1993" s="6" t="s">
        <v>12</v>
      </c>
      <c r="I1993" s="19">
        <v>4221</v>
      </c>
    </row>
    <row r="1994" spans="2:9" x14ac:dyDescent="0.2">
      <c r="E1994"/>
      <c r="G1994" s="8"/>
      <c r="H1994" s="6" t="s">
        <v>46</v>
      </c>
      <c r="I1994" s="19">
        <v>507</v>
      </c>
    </row>
    <row r="1995" spans="2:9" ht="15" customHeight="1" x14ac:dyDescent="0.2">
      <c r="E1995"/>
      <c r="F1995" s="20" t="s">
        <v>14</v>
      </c>
      <c r="G1995" s="21"/>
      <c r="H1995" s="22" t="s">
        <v>783</v>
      </c>
      <c r="I1995" s="23">
        <f>SUBTOTAL(9,I1993:I1994)</f>
        <v>4728</v>
      </c>
    </row>
    <row r="1996" spans="2:9" x14ac:dyDescent="0.2">
      <c r="F1996" s="20"/>
      <c r="G1996" s="24"/>
      <c r="H1996" s="25"/>
      <c r="I1996" s="26"/>
    </row>
    <row r="1997" spans="2:9" ht="15" customHeight="1" x14ac:dyDescent="0.2">
      <c r="B1997" s="2">
        <v>4</v>
      </c>
      <c r="C1997" t="s">
        <v>693</v>
      </c>
      <c r="D1997" s="3">
        <v>468</v>
      </c>
      <c r="E1997" t="s">
        <v>784</v>
      </c>
      <c r="F1997" s="17">
        <v>46801</v>
      </c>
      <c r="G1997" s="18" t="s">
        <v>10</v>
      </c>
      <c r="I1997" s="1"/>
    </row>
    <row r="1998" spans="2:9" x14ac:dyDescent="0.2">
      <c r="E1998"/>
      <c r="G1998" s="8"/>
      <c r="H1998" s="6" t="s">
        <v>11</v>
      </c>
      <c r="I1998" s="19">
        <v>397</v>
      </c>
    </row>
    <row r="1999" spans="2:9" x14ac:dyDescent="0.2">
      <c r="E1999"/>
      <c r="G1999" s="8"/>
      <c r="H1999" s="6" t="s">
        <v>12</v>
      </c>
      <c r="I1999" s="19">
        <v>16718</v>
      </c>
    </row>
    <row r="2000" spans="2:9" x14ac:dyDescent="0.2">
      <c r="E2000"/>
      <c r="G2000" s="8"/>
      <c r="H2000" s="6" t="s">
        <v>13</v>
      </c>
      <c r="I2000" s="19">
        <v>98</v>
      </c>
    </row>
    <row r="2001" spans="2:9" ht="15" customHeight="1" x14ac:dyDescent="0.2">
      <c r="E2001"/>
      <c r="F2001" s="20" t="s">
        <v>14</v>
      </c>
      <c r="G2001" s="21"/>
      <c r="H2001" s="22" t="s">
        <v>785</v>
      </c>
      <c r="I2001" s="23">
        <f>SUBTOTAL(9,I1998:I2000)</f>
        <v>17213</v>
      </c>
    </row>
    <row r="2002" spans="2:9" x14ac:dyDescent="0.2">
      <c r="F2002" s="20"/>
      <c r="G2002" s="24"/>
      <c r="H2002" s="25"/>
      <c r="I2002" s="26"/>
    </row>
    <row r="2003" spans="2:9" ht="15" customHeight="1" x14ac:dyDescent="0.2">
      <c r="B2003" s="2">
        <v>4</v>
      </c>
      <c r="C2003" t="s">
        <v>693</v>
      </c>
      <c r="D2003" s="3">
        <v>469</v>
      </c>
      <c r="E2003" t="s">
        <v>786</v>
      </c>
      <c r="F2003" s="17">
        <v>46901</v>
      </c>
      <c r="G2003" s="18" t="s">
        <v>10</v>
      </c>
      <c r="I2003" s="1"/>
    </row>
    <row r="2004" spans="2:9" x14ac:dyDescent="0.2">
      <c r="E2004"/>
      <c r="G2004" s="8"/>
      <c r="H2004" s="6" t="s">
        <v>11</v>
      </c>
      <c r="I2004" s="19">
        <v>7499</v>
      </c>
    </row>
    <row r="2005" spans="2:9" x14ac:dyDescent="0.2">
      <c r="E2005"/>
      <c r="G2005" s="8"/>
      <c r="H2005" s="6" t="s">
        <v>12</v>
      </c>
      <c r="I2005" s="19">
        <v>195963</v>
      </c>
    </row>
    <row r="2006" spans="2:9" x14ac:dyDescent="0.2">
      <c r="E2006"/>
      <c r="G2006" s="8"/>
      <c r="H2006" s="6" t="s">
        <v>46</v>
      </c>
      <c r="I2006" s="19">
        <v>17732</v>
      </c>
    </row>
    <row r="2007" spans="2:9" x14ac:dyDescent="0.2">
      <c r="E2007"/>
      <c r="G2007" s="8"/>
      <c r="H2007" s="6" t="s">
        <v>13</v>
      </c>
      <c r="I2007" s="19">
        <v>1344</v>
      </c>
    </row>
    <row r="2008" spans="2:9" x14ac:dyDescent="0.2">
      <c r="E2008"/>
      <c r="G2008" s="8"/>
      <c r="H2008" s="6" t="s">
        <v>695</v>
      </c>
      <c r="I2008" s="19">
        <v>1700</v>
      </c>
    </row>
    <row r="2009" spans="2:9" ht="15" customHeight="1" x14ac:dyDescent="0.2">
      <c r="E2009"/>
      <c r="F2009" s="20" t="s">
        <v>14</v>
      </c>
      <c r="G2009" s="21"/>
      <c r="H2009" s="22" t="s">
        <v>787</v>
      </c>
      <c r="I2009" s="23">
        <f>SUBTOTAL(9,I2004:I2008)</f>
        <v>224238</v>
      </c>
    </row>
    <row r="2010" spans="2:9" x14ac:dyDescent="0.2">
      <c r="F2010" s="20"/>
      <c r="G2010" s="24"/>
      <c r="H2010" s="25"/>
      <c r="I2010" s="26"/>
    </row>
    <row r="2011" spans="2:9" ht="15" customHeight="1" x14ac:dyDescent="0.2">
      <c r="B2011" s="2">
        <v>4</v>
      </c>
      <c r="C2011" t="s">
        <v>693</v>
      </c>
      <c r="D2011" s="3">
        <v>469</v>
      </c>
      <c r="E2011" t="s">
        <v>786</v>
      </c>
      <c r="F2011" s="17">
        <v>46921</v>
      </c>
      <c r="G2011" s="18" t="s">
        <v>132</v>
      </c>
      <c r="I2011" s="1"/>
    </row>
    <row r="2012" spans="2:9" x14ac:dyDescent="0.2">
      <c r="E2012"/>
      <c r="G2012" s="8"/>
      <c r="H2012" s="6" t="s">
        <v>12</v>
      </c>
      <c r="I2012" s="19">
        <v>174042</v>
      </c>
    </row>
    <row r="2013" spans="2:9" ht="15" customHeight="1" x14ac:dyDescent="0.2">
      <c r="E2013"/>
      <c r="F2013" s="20" t="s">
        <v>14</v>
      </c>
      <c r="G2013" s="21"/>
      <c r="H2013" s="22" t="s">
        <v>788</v>
      </c>
      <c r="I2013" s="23">
        <f>SUBTOTAL(9,I2012:I2012)</f>
        <v>174042</v>
      </c>
    </row>
    <row r="2014" spans="2:9" x14ac:dyDescent="0.2">
      <c r="F2014" s="20"/>
      <c r="G2014" s="24"/>
      <c r="H2014" s="25"/>
      <c r="I2014" s="26"/>
    </row>
    <row r="2015" spans="2:9" ht="15" customHeight="1" x14ac:dyDescent="0.2">
      <c r="B2015" s="2">
        <v>4</v>
      </c>
      <c r="C2015" t="s">
        <v>693</v>
      </c>
      <c r="D2015" s="3">
        <v>470</v>
      </c>
      <c r="E2015" t="s">
        <v>789</v>
      </c>
      <c r="F2015" s="17">
        <v>47001</v>
      </c>
      <c r="G2015" s="18" t="s">
        <v>10</v>
      </c>
      <c r="I2015" s="1"/>
    </row>
    <row r="2016" spans="2:9" x14ac:dyDescent="0.2">
      <c r="E2016"/>
      <c r="G2016" s="8"/>
      <c r="H2016" s="6" t="s">
        <v>12</v>
      </c>
      <c r="I2016" s="19">
        <v>687740</v>
      </c>
    </row>
    <row r="2017" spans="2:9" x14ac:dyDescent="0.2">
      <c r="E2017"/>
      <c r="G2017" s="8"/>
      <c r="H2017" s="6" t="s">
        <v>13</v>
      </c>
      <c r="I2017" s="19">
        <v>269</v>
      </c>
    </row>
    <row r="2018" spans="2:9" ht="15" customHeight="1" x14ac:dyDescent="0.2">
      <c r="E2018"/>
      <c r="F2018" s="20" t="s">
        <v>14</v>
      </c>
      <c r="G2018" s="21"/>
      <c r="H2018" s="22" t="s">
        <v>790</v>
      </c>
      <c r="I2018" s="23">
        <f>SUBTOTAL(9,I2016:I2017)</f>
        <v>688009</v>
      </c>
    </row>
    <row r="2019" spans="2:9" x14ac:dyDescent="0.2">
      <c r="F2019" s="20"/>
      <c r="G2019" s="24"/>
      <c r="H2019" s="25"/>
      <c r="I2019" s="26"/>
    </row>
    <row r="2020" spans="2:9" ht="15" customHeight="1" x14ac:dyDescent="0.2">
      <c r="B2020" s="2">
        <v>4</v>
      </c>
      <c r="C2020" t="s">
        <v>693</v>
      </c>
      <c r="D2020" s="3">
        <v>470</v>
      </c>
      <c r="E2020" t="s">
        <v>789</v>
      </c>
      <c r="F2020" s="17">
        <v>47072</v>
      </c>
      <c r="G2020" s="18" t="s">
        <v>791</v>
      </c>
      <c r="I2020" s="1"/>
    </row>
    <row r="2021" spans="2:9" x14ac:dyDescent="0.2">
      <c r="E2021"/>
      <c r="G2021" s="8"/>
      <c r="H2021" s="6" t="s">
        <v>12</v>
      </c>
      <c r="I2021" s="19">
        <v>48538</v>
      </c>
    </row>
    <row r="2022" spans="2:9" ht="15" customHeight="1" x14ac:dyDescent="0.2">
      <c r="E2022"/>
      <c r="F2022" s="20" t="s">
        <v>14</v>
      </c>
      <c r="G2022" s="21"/>
      <c r="H2022" s="22" t="s">
        <v>792</v>
      </c>
      <c r="I2022" s="23">
        <f>SUBTOTAL(9,I2021:I2021)</f>
        <v>48538</v>
      </c>
    </row>
    <row r="2023" spans="2:9" x14ac:dyDescent="0.2">
      <c r="F2023" s="20"/>
      <c r="G2023" s="24"/>
      <c r="H2023" s="25"/>
      <c r="I2023" s="26"/>
    </row>
    <row r="2024" spans="2:9" ht="15" customHeight="1" x14ac:dyDescent="0.2">
      <c r="B2024" s="2">
        <v>4</v>
      </c>
      <c r="C2024" t="s">
        <v>693</v>
      </c>
      <c r="D2024" s="3">
        <v>471</v>
      </c>
      <c r="E2024" t="s">
        <v>793</v>
      </c>
      <c r="F2024" s="17">
        <v>47171</v>
      </c>
      <c r="G2024" s="18" t="s">
        <v>794</v>
      </c>
      <c r="I2024" s="1"/>
    </row>
    <row r="2025" spans="2:9" x14ac:dyDescent="0.2">
      <c r="E2025"/>
      <c r="G2025" s="8"/>
      <c r="H2025" s="6" t="s">
        <v>12</v>
      </c>
      <c r="I2025" s="19">
        <v>103742</v>
      </c>
    </row>
    <row r="2026" spans="2:9" x14ac:dyDescent="0.2">
      <c r="E2026"/>
      <c r="G2026" s="8"/>
      <c r="H2026" s="6" t="s">
        <v>695</v>
      </c>
      <c r="I2026" s="19">
        <v>-43000</v>
      </c>
    </row>
    <row r="2027" spans="2:9" ht="15" customHeight="1" x14ac:dyDescent="0.2">
      <c r="E2027"/>
      <c r="F2027" s="20" t="s">
        <v>14</v>
      </c>
      <c r="G2027" s="21"/>
      <c r="H2027" s="22" t="s">
        <v>795</v>
      </c>
      <c r="I2027" s="23">
        <f>SUBTOTAL(9,I2025:I2026)</f>
        <v>60742</v>
      </c>
    </row>
    <row r="2028" spans="2:9" x14ac:dyDescent="0.2">
      <c r="F2028" s="20"/>
      <c r="G2028" s="24"/>
      <c r="H2028" s="25"/>
      <c r="I2028" s="26"/>
    </row>
    <row r="2029" spans="2:9" ht="15" customHeight="1" x14ac:dyDescent="0.2">
      <c r="B2029" s="2">
        <v>4</v>
      </c>
      <c r="C2029" t="s">
        <v>693</v>
      </c>
      <c r="D2029" s="3">
        <v>471</v>
      </c>
      <c r="E2029" t="s">
        <v>793</v>
      </c>
      <c r="F2029" s="17">
        <v>47172</v>
      </c>
      <c r="G2029" s="18" t="s">
        <v>796</v>
      </c>
      <c r="I2029" s="1"/>
    </row>
    <row r="2030" spans="2:9" x14ac:dyDescent="0.2">
      <c r="E2030"/>
      <c r="G2030" s="8"/>
      <c r="H2030" s="6" t="s">
        <v>12</v>
      </c>
      <c r="I2030" s="19">
        <v>58132</v>
      </c>
    </row>
    <row r="2031" spans="2:9" ht="15" customHeight="1" x14ac:dyDescent="0.2">
      <c r="E2031"/>
      <c r="F2031" s="20" t="s">
        <v>14</v>
      </c>
      <c r="G2031" s="21"/>
      <c r="H2031" s="22" t="s">
        <v>797</v>
      </c>
      <c r="I2031" s="23">
        <f>SUBTOTAL(9,I2030:I2030)</f>
        <v>58132</v>
      </c>
    </row>
    <row r="2032" spans="2:9" x14ac:dyDescent="0.2">
      <c r="F2032" s="20"/>
      <c r="G2032" s="24"/>
      <c r="H2032" s="25"/>
      <c r="I2032" s="26"/>
    </row>
    <row r="2033" spans="2:9" ht="15" customHeight="1" x14ac:dyDescent="0.2">
      <c r="B2033" s="2">
        <v>4</v>
      </c>
      <c r="C2033" t="s">
        <v>693</v>
      </c>
      <c r="D2033" s="3">
        <v>471</v>
      </c>
      <c r="E2033" t="s">
        <v>793</v>
      </c>
      <c r="F2033" s="17">
        <v>47173</v>
      </c>
      <c r="G2033" s="18" t="s">
        <v>798</v>
      </c>
      <c r="I2033" s="1"/>
    </row>
    <row r="2034" spans="2:9" x14ac:dyDescent="0.2">
      <c r="E2034"/>
      <c r="G2034" s="8"/>
      <c r="H2034" s="6" t="s">
        <v>12</v>
      </c>
      <c r="I2034" s="19">
        <v>30563</v>
      </c>
    </row>
    <row r="2035" spans="2:9" x14ac:dyDescent="0.2">
      <c r="E2035"/>
      <c r="G2035" s="8"/>
      <c r="H2035" s="6" t="s">
        <v>695</v>
      </c>
      <c r="I2035" s="19">
        <v>-3563</v>
      </c>
    </row>
    <row r="2036" spans="2:9" ht="15" customHeight="1" x14ac:dyDescent="0.2">
      <c r="E2036"/>
      <c r="F2036" s="20" t="s">
        <v>14</v>
      </c>
      <c r="G2036" s="21"/>
      <c r="H2036" s="22" t="s">
        <v>799</v>
      </c>
      <c r="I2036" s="23">
        <f>SUBTOTAL(9,I2034:I2035)</f>
        <v>27000</v>
      </c>
    </row>
    <row r="2037" spans="2:9" x14ac:dyDescent="0.2">
      <c r="F2037" s="20"/>
      <c r="G2037" s="24"/>
      <c r="H2037" s="25"/>
      <c r="I2037" s="26"/>
    </row>
    <row r="2038" spans="2:9" ht="15" customHeight="1" x14ac:dyDescent="0.2">
      <c r="B2038" s="2">
        <v>4</v>
      </c>
      <c r="C2038" t="s">
        <v>693</v>
      </c>
      <c r="D2038" s="3">
        <v>472</v>
      </c>
      <c r="E2038" t="s">
        <v>800</v>
      </c>
      <c r="F2038" s="17">
        <v>47201</v>
      </c>
      <c r="G2038" s="18" t="s">
        <v>10</v>
      </c>
      <c r="I2038" s="1"/>
    </row>
    <row r="2039" spans="2:9" x14ac:dyDescent="0.2">
      <c r="E2039"/>
      <c r="G2039" s="8"/>
      <c r="H2039" s="6" t="s">
        <v>11</v>
      </c>
      <c r="I2039" s="19">
        <v>586</v>
      </c>
    </row>
    <row r="2040" spans="2:9" x14ac:dyDescent="0.2">
      <c r="E2040"/>
      <c r="G2040" s="8"/>
      <c r="H2040" s="6" t="s">
        <v>12</v>
      </c>
      <c r="I2040" s="19">
        <v>24510</v>
      </c>
    </row>
    <row r="2041" spans="2:9" x14ac:dyDescent="0.2">
      <c r="E2041"/>
      <c r="G2041" s="8"/>
      <c r="H2041" s="6" t="s">
        <v>46</v>
      </c>
      <c r="I2041" s="19">
        <v>-123</v>
      </c>
    </row>
    <row r="2042" spans="2:9" x14ac:dyDescent="0.2">
      <c r="E2042"/>
      <c r="G2042" s="8"/>
      <c r="H2042" s="6" t="s">
        <v>13</v>
      </c>
      <c r="I2042" s="19">
        <v>136</v>
      </c>
    </row>
    <row r="2043" spans="2:9" x14ac:dyDescent="0.2">
      <c r="E2043"/>
      <c r="G2043" s="8"/>
      <c r="H2043" s="6" t="s">
        <v>695</v>
      </c>
      <c r="I2043" s="19">
        <v>-1700</v>
      </c>
    </row>
    <row r="2044" spans="2:9" ht="15" customHeight="1" x14ac:dyDescent="0.2">
      <c r="E2044"/>
      <c r="F2044" s="20" t="s">
        <v>14</v>
      </c>
      <c r="G2044" s="21"/>
      <c r="H2044" s="22" t="s">
        <v>801</v>
      </c>
      <c r="I2044" s="23">
        <f>SUBTOTAL(9,I2039:I2043)</f>
        <v>23409</v>
      </c>
    </row>
    <row r="2045" spans="2:9" x14ac:dyDescent="0.2">
      <c r="F2045" s="20"/>
      <c r="G2045" s="24"/>
      <c r="H2045" s="25"/>
      <c r="I2045" s="26"/>
    </row>
    <row r="2046" spans="2:9" ht="15" customHeight="1" x14ac:dyDescent="0.2">
      <c r="B2046" s="2">
        <v>4</v>
      </c>
      <c r="C2046" t="s">
        <v>693</v>
      </c>
      <c r="D2046" s="3">
        <v>472</v>
      </c>
      <c r="E2046" t="s">
        <v>800</v>
      </c>
      <c r="F2046" s="17">
        <v>47270</v>
      </c>
      <c r="G2046" s="18" t="s">
        <v>802</v>
      </c>
      <c r="I2046" s="1"/>
    </row>
    <row r="2047" spans="2:9" x14ac:dyDescent="0.2">
      <c r="E2047"/>
      <c r="G2047" s="8"/>
      <c r="H2047" s="6" t="s">
        <v>12</v>
      </c>
      <c r="I2047" s="19">
        <v>365503</v>
      </c>
    </row>
    <row r="2048" spans="2:9" x14ac:dyDescent="0.2">
      <c r="E2048"/>
      <c r="G2048" s="8"/>
      <c r="H2048" s="6" t="s">
        <v>46</v>
      </c>
      <c r="I2048" s="19">
        <v>52000</v>
      </c>
    </row>
    <row r="2049" spans="2:9" x14ac:dyDescent="0.2">
      <c r="E2049"/>
      <c r="G2049" s="8"/>
      <c r="H2049" s="6" t="s">
        <v>695</v>
      </c>
      <c r="I2049" s="19">
        <v>-52000</v>
      </c>
    </row>
    <row r="2050" spans="2:9" ht="15" customHeight="1" x14ac:dyDescent="0.2">
      <c r="E2050"/>
      <c r="F2050" s="20" t="s">
        <v>14</v>
      </c>
      <c r="G2050" s="21"/>
      <c r="H2050" s="22" t="s">
        <v>803</v>
      </c>
      <c r="I2050" s="23">
        <f>SUBTOTAL(9,I2047:I2049)</f>
        <v>365503</v>
      </c>
    </row>
    <row r="2051" spans="2:9" x14ac:dyDescent="0.2">
      <c r="F2051" s="20"/>
      <c r="G2051" s="24"/>
      <c r="H2051" s="25"/>
      <c r="I2051" s="26"/>
    </row>
    <row r="2052" spans="2:9" ht="15" customHeight="1" x14ac:dyDescent="0.2">
      <c r="B2052" s="2">
        <v>4</v>
      </c>
      <c r="C2052" t="s">
        <v>693</v>
      </c>
      <c r="D2052" s="3">
        <v>473</v>
      </c>
      <c r="E2052" t="s">
        <v>804</v>
      </c>
      <c r="F2052" s="17">
        <v>47301</v>
      </c>
      <c r="G2052" s="18" t="s">
        <v>10</v>
      </c>
      <c r="I2052" s="1"/>
    </row>
    <row r="2053" spans="2:9" x14ac:dyDescent="0.2">
      <c r="E2053"/>
      <c r="G2053" s="8"/>
      <c r="H2053" s="6" t="s">
        <v>11</v>
      </c>
      <c r="I2053" s="19">
        <v>93</v>
      </c>
    </row>
    <row r="2054" spans="2:9" x14ac:dyDescent="0.2">
      <c r="E2054"/>
      <c r="G2054" s="8"/>
      <c r="H2054" s="6" t="s">
        <v>12</v>
      </c>
      <c r="I2054" s="19">
        <v>46568</v>
      </c>
    </row>
    <row r="2055" spans="2:9" x14ac:dyDescent="0.2">
      <c r="E2055"/>
      <c r="G2055" s="8"/>
      <c r="H2055" s="6" t="s">
        <v>13</v>
      </c>
      <c r="I2055" s="19">
        <v>273</v>
      </c>
    </row>
    <row r="2056" spans="2:9" ht="15" customHeight="1" x14ac:dyDescent="0.2">
      <c r="E2056"/>
      <c r="F2056" s="20" t="s">
        <v>14</v>
      </c>
      <c r="G2056" s="21"/>
      <c r="H2056" s="22" t="s">
        <v>805</v>
      </c>
      <c r="I2056" s="23">
        <f>SUBTOTAL(9,I2053:I2055)</f>
        <v>46934</v>
      </c>
    </row>
    <row r="2057" spans="2:9" x14ac:dyDescent="0.2">
      <c r="F2057" s="20"/>
      <c r="G2057" s="24"/>
      <c r="H2057" s="25"/>
      <c r="I2057" s="26"/>
    </row>
    <row r="2058" spans="2:9" ht="15" customHeight="1" x14ac:dyDescent="0.2">
      <c r="B2058" s="2">
        <v>4</v>
      </c>
      <c r="C2058" t="s">
        <v>693</v>
      </c>
      <c r="D2058" s="3">
        <v>474</v>
      </c>
      <c r="E2058" t="s">
        <v>806</v>
      </c>
      <c r="F2058" s="17">
        <v>47401</v>
      </c>
      <c r="G2058" s="18" t="s">
        <v>10</v>
      </c>
      <c r="I2058" s="1"/>
    </row>
    <row r="2059" spans="2:9" x14ac:dyDescent="0.2">
      <c r="E2059"/>
      <c r="G2059" s="8"/>
      <c r="H2059" s="6" t="s">
        <v>11</v>
      </c>
      <c r="I2059" s="19">
        <v>1412</v>
      </c>
    </row>
    <row r="2060" spans="2:9" x14ac:dyDescent="0.2">
      <c r="E2060"/>
      <c r="G2060" s="8"/>
      <c r="H2060" s="6" t="s">
        <v>12</v>
      </c>
      <c r="I2060" s="19">
        <v>117016</v>
      </c>
    </row>
    <row r="2061" spans="2:9" x14ac:dyDescent="0.2">
      <c r="E2061"/>
      <c r="G2061" s="8"/>
      <c r="H2061" s="6" t="s">
        <v>46</v>
      </c>
      <c r="I2061" s="19">
        <v>509</v>
      </c>
    </row>
    <row r="2062" spans="2:9" x14ac:dyDescent="0.2">
      <c r="E2062"/>
      <c r="G2062" s="8"/>
      <c r="H2062" s="6" t="s">
        <v>13</v>
      </c>
      <c r="I2062" s="19">
        <v>839</v>
      </c>
    </row>
    <row r="2063" spans="2:9" ht="15" customHeight="1" x14ac:dyDescent="0.2">
      <c r="E2063"/>
      <c r="F2063" s="20" t="s">
        <v>14</v>
      </c>
      <c r="G2063" s="21"/>
      <c r="H2063" s="22" t="s">
        <v>807</v>
      </c>
      <c r="I2063" s="23">
        <f>SUBTOTAL(9,I2059:I2062)</f>
        <v>119776</v>
      </c>
    </row>
    <row r="2064" spans="2:9" x14ac:dyDescent="0.2">
      <c r="F2064" s="20"/>
      <c r="G2064" s="24"/>
      <c r="H2064" s="25"/>
      <c r="I2064" s="26"/>
    </row>
    <row r="2065" spans="2:9" ht="15" customHeight="1" x14ac:dyDescent="0.2">
      <c r="B2065" s="2">
        <v>4</v>
      </c>
      <c r="C2065" t="s">
        <v>693</v>
      </c>
      <c r="D2065" s="3">
        <v>474</v>
      </c>
      <c r="E2065" t="s">
        <v>806</v>
      </c>
      <c r="F2065" s="17">
        <v>47460</v>
      </c>
      <c r="G2065" s="18" t="s">
        <v>808</v>
      </c>
      <c r="I2065" s="1"/>
    </row>
    <row r="2066" spans="2:9" x14ac:dyDescent="0.2">
      <c r="E2066"/>
      <c r="G2066" s="8"/>
      <c r="H2066" s="6" t="s">
        <v>12</v>
      </c>
      <c r="I2066" s="19">
        <v>5817</v>
      </c>
    </row>
    <row r="2067" spans="2:9" ht="15" customHeight="1" x14ac:dyDescent="0.2">
      <c r="E2067"/>
      <c r="F2067" s="20" t="s">
        <v>14</v>
      </c>
      <c r="G2067" s="21"/>
      <c r="H2067" s="22" t="s">
        <v>809</v>
      </c>
      <c r="I2067" s="23">
        <f>SUBTOTAL(9,I2066:I2066)</f>
        <v>5817</v>
      </c>
    </row>
    <row r="2068" spans="2:9" x14ac:dyDescent="0.2">
      <c r="F2068" s="20"/>
      <c r="G2068" s="24"/>
      <c r="H2068" s="25"/>
      <c r="I2068" s="26"/>
    </row>
    <row r="2069" spans="2:9" ht="15" customHeight="1" x14ac:dyDescent="0.2">
      <c r="B2069" s="2">
        <v>4</v>
      </c>
      <c r="C2069" t="s">
        <v>693</v>
      </c>
      <c r="D2069" s="3">
        <v>475</v>
      </c>
      <c r="E2069" t="s">
        <v>810</v>
      </c>
      <c r="F2069" s="17">
        <v>47501</v>
      </c>
      <c r="G2069" s="18" t="s">
        <v>10</v>
      </c>
      <c r="I2069" s="1"/>
    </row>
    <row r="2070" spans="2:9" x14ac:dyDescent="0.2">
      <c r="E2070"/>
      <c r="G2070" s="8"/>
      <c r="H2070" s="6" t="s">
        <v>12</v>
      </c>
      <c r="I2070" s="19">
        <v>76505</v>
      </c>
    </row>
    <row r="2071" spans="2:9" x14ac:dyDescent="0.2">
      <c r="E2071"/>
      <c r="G2071" s="8"/>
      <c r="H2071" s="6" t="s">
        <v>13</v>
      </c>
      <c r="I2071" s="19">
        <v>18</v>
      </c>
    </row>
    <row r="2072" spans="2:9" x14ac:dyDescent="0.2">
      <c r="E2072"/>
      <c r="G2072" s="8"/>
      <c r="H2072" s="6" t="s">
        <v>695</v>
      </c>
      <c r="I2072" s="19">
        <v>18600</v>
      </c>
    </row>
    <row r="2073" spans="2:9" ht="15" customHeight="1" x14ac:dyDescent="0.2">
      <c r="E2073"/>
      <c r="F2073" s="20" t="s">
        <v>14</v>
      </c>
      <c r="G2073" s="21"/>
      <c r="H2073" s="22" t="s">
        <v>811</v>
      </c>
      <c r="I2073" s="23">
        <f>SUBTOTAL(9,I2070:I2072)</f>
        <v>95123</v>
      </c>
    </row>
    <row r="2074" spans="2:9" x14ac:dyDescent="0.2">
      <c r="F2074" s="20"/>
      <c r="G2074" s="24"/>
      <c r="H2074" s="25"/>
      <c r="I2074" s="26"/>
    </row>
    <row r="2075" spans="2:9" ht="15" customHeight="1" x14ac:dyDescent="0.2">
      <c r="B2075" s="2">
        <v>4</v>
      </c>
      <c r="C2075" t="s">
        <v>693</v>
      </c>
      <c r="D2075" s="3">
        <v>475</v>
      </c>
      <c r="E2075" t="s">
        <v>810</v>
      </c>
      <c r="F2075" s="17">
        <v>47521</v>
      </c>
      <c r="G2075" s="18" t="s">
        <v>16</v>
      </c>
      <c r="I2075" s="1"/>
    </row>
    <row r="2076" spans="2:9" x14ac:dyDescent="0.2">
      <c r="E2076"/>
      <c r="G2076" s="8"/>
      <c r="H2076" s="6" t="s">
        <v>11</v>
      </c>
      <c r="I2076" s="19">
        <v>13489</v>
      </c>
    </row>
    <row r="2077" spans="2:9" x14ac:dyDescent="0.2">
      <c r="E2077"/>
      <c r="G2077" s="8"/>
      <c r="H2077" s="6" t="s">
        <v>12</v>
      </c>
      <c r="I2077" s="19">
        <v>7297</v>
      </c>
    </row>
    <row r="2078" spans="2:9" ht="15" customHeight="1" x14ac:dyDescent="0.2">
      <c r="E2078"/>
      <c r="F2078" s="20" t="s">
        <v>14</v>
      </c>
      <c r="G2078" s="21"/>
      <c r="H2078" s="22" t="s">
        <v>812</v>
      </c>
      <c r="I2078" s="23">
        <f>SUBTOTAL(9,I2076:I2077)</f>
        <v>20786</v>
      </c>
    </row>
    <row r="2079" spans="2:9" x14ac:dyDescent="0.2">
      <c r="F2079" s="20"/>
      <c r="G2079" s="24"/>
      <c r="H2079" s="25"/>
      <c r="I2079" s="26"/>
    </row>
    <row r="2080" spans="2:9" ht="15" customHeight="1" x14ac:dyDescent="0.2">
      <c r="B2080" s="2">
        <v>4</v>
      </c>
      <c r="C2080" t="s">
        <v>693</v>
      </c>
      <c r="D2080" s="3">
        <v>480</v>
      </c>
      <c r="E2080" t="s">
        <v>813</v>
      </c>
      <c r="F2080" s="17">
        <v>48050</v>
      </c>
      <c r="G2080" s="18" t="s">
        <v>328</v>
      </c>
      <c r="I2080" s="1"/>
    </row>
    <row r="2081" spans="2:9" x14ac:dyDescent="0.2">
      <c r="E2081"/>
      <c r="G2081" s="8"/>
      <c r="H2081" s="6" t="s">
        <v>12</v>
      </c>
      <c r="I2081" s="19">
        <v>320938</v>
      </c>
    </row>
    <row r="2082" spans="2:9" x14ac:dyDescent="0.2">
      <c r="E2082"/>
      <c r="G2082" s="8"/>
      <c r="H2082" s="6" t="s">
        <v>695</v>
      </c>
      <c r="I2082" s="19">
        <v>1250</v>
      </c>
    </row>
    <row r="2083" spans="2:9" ht="15" customHeight="1" x14ac:dyDescent="0.2">
      <c r="E2083"/>
      <c r="F2083" s="20" t="s">
        <v>14</v>
      </c>
      <c r="G2083" s="21"/>
      <c r="H2083" s="22" t="s">
        <v>814</v>
      </c>
      <c r="I2083" s="23">
        <f>SUBTOTAL(9,I2081:I2082)</f>
        <v>322188</v>
      </c>
    </row>
    <row r="2084" spans="2:9" x14ac:dyDescent="0.2">
      <c r="F2084" s="20"/>
      <c r="G2084" s="24"/>
      <c r="H2084" s="25"/>
      <c r="I2084" s="26"/>
    </row>
    <row r="2085" spans="2:9" ht="15" customHeight="1" x14ac:dyDescent="0.2">
      <c r="B2085" s="2">
        <v>4</v>
      </c>
      <c r="C2085" t="s">
        <v>693</v>
      </c>
      <c r="D2085" s="3">
        <v>490</v>
      </c>
      <c r="E2085" t="s">
        <v>815</v>
      </c>
      <c r="F2085" s="17">
        <v>49001</v>
      </c>
      <c r="G2085" s="18" t="s">
        <v>10</v>
      </c>
      <c r="I2085" s="1"/>
    </row>
    <row r="2086" spans="2:9" x14ac:dyDescent="0.2">
      <c r="E2086"/>
      <c r="G2086" s="8"/>
      <c r="H2086" s="6" t="s">
        <v>11</v>
      </c>
      <c r="I2086" s="19">
        <v>16050</v>
      </c>
    </row>
    <row r="2087" spans="2:9" x14ac:dyDescent="0.2">
      <c r="E2087"/>
      <c r="G2087" s="8"/>
      <c r="H2087" s="6" t="s">
        <v>12</v>
      </c>
      <c r="I2087" s="19">
        <v>1187762</v>
      </c>
    </row>
    <row r="2088" spans="2:9" x14ac:dyDescent="0.2">
      <c r="E2088"/>
      <c r="G2088" s="8"/>
      <c r="H2088" s="6" t="s">
        <v>46</v>
      </c>
      <c r="I2088" s="19">
        <v>-15500</v>
      </c>
    </row>
    <row r="2089" spans="2:9" x14ac:dyDescent="0.2">
      <c r="E2089"/>
      <c r="G2089" s="8"/>
      <c r="H2089" s="6" t="s">
        <v>13</v>
      </c>
      <c r="I2089" s="19">
        <v>6324</v>
      </c>
    </row>
    <row r="2090" spans="2:9" x14ac:dyDescent="0.2">
      <c r="E2090"/>
      <c r="G2090" s="8"/>
      <c r="H2090" s="6" t="s">
        <v>695</v>
      </c>
      <c r="I2090" s="19">
        <v>6980</v>
      </c>
    </row>
    <row r="2091" spans="2:9" ht="15" customHeight="1" x14ac:dyDescent="0.2">
      <c r="E2091"/>
      <c r="F2091" s="20" t="s">
        <v>14</v>
      </c>
      <c r="G2091" s="21"/>
      <c r="H2091" s="22" t="s">
        <v>816</v>
      </c>
      <c r="I2091" s="23">
        <f>SUBTOTAL(9,I2086:I2090)</f>
        <v>1201616</v>
      </c>
    </row>
    <row r="2092" spans="2:9" x14ac:dyDescent="0.2">
      <c r="F2092" s="20"/>
      <c r="G2092" s="24"/>
      <c r="H2092" s="25"/>
      <c r="I2092" s="26"/>
    </row>
    <row r="2093" spans="2:9" ht="15" customHeight="1" x14ac:dyDescent="0.2">
      <c r="B2093" s="2">
        <v>4</v>
      </c>
      <c r="C2093" t="s">
        <v>693</v>
      </c>
      <c r="D2093" s="3">
        <v>490</v>
      </c>
      <c r="E2093" t="s">
        <v>815</v>
      </c>
      <c r="F2093" s="17">
        <v>49021</v>
      </c>
      <c r="G2093" s="18" t="s">
        <v>817</v>
      </c>
      <c r="I2093" s="1"/>
    </row>
    <row r="2094" spans="2:9" x14ac:dyDescent="0.2">
      <c r="E2094"/>
      <c r="G2094" s="8"/>
      <c r="H2094" s="6" t="s">
        <v>11</v>
      </c>
      <c r="I2094" s="19">
        <v>36076</v>
      </c>
    </row>
    <row r="2095" spans="2:9" x14ac:dyDescent="0.2">
      <c r="E2095"/>
      <c r="G2095" s="8"/>
      <c r="H2095" s="6" t="s">
        <v>12</v>
      </c>
      <c r="I2095" s="19">
        <v>2200405</v>
      </c>
    </row>
    <row r="2096" spans="2:9" x14ac:dyDescent="0.2">
      <c r="E2096"/>
      <c r="G2096" s="8"/>
      <c r="H2096" s="6" t="s">
        <v>46</v>
      </c>
      <c r="I2096" s="19">
        <v>-381585</v>
      </c>
    </row>
    <row r="2097" spans="2:9" x14ac:dyDescent="0.2">
      <c r="E2097"/>
      <c r="G2097" s="8"/>
      <c r="H2097" s="6" t="s">
        <v>695</v>
      </c>
      <c r="I2097" s="19">
        <v>-9223</v>
      </c>
    </row>
    <row r="2098" spans="2:9" ht="15" customHeight="1" x14ac:dyDescent="0.2">
      <c r="E2098"/>
      <c r="F2098" s="20" t="s">
        <v>14</v>
      </c>
      <c r="G2098" s="21"/>
      <c r="H2098" s="22" t="s">
        <v>818</v>
      </c>
      <c r="I2098" s="23">
        <f>SUBTOTAL(9,I2094:I2097)</f>
        <v>1845673</v>
      </c>
    </row>
    <row r="2099" spans="2:9" x14ac:dyDescent="0.2">
      <c r="F2099" s="20"/>
      <c r="G2099" s="24"/>
      <c r="H2099" s="25"/>
      <c r="I2099" s="26"/>
    </row>
    <row r="2100" spans="2:9" ht="15" customHeight="1" x14ac:dyDescent="0.2">
      <c r="B2100" s="2">
        <v>4</v>
      </c>
      <c r="C2100" t="s">
        <v>693</v>
      </c>
      <c r="D2100" s="3">
        <v>490</v>
      </c>
      <c r="E2100" t="s">
        <v>815</v>
      </c>
      <c r="F2100" s="17">
        <v>49022</v>
      </c>
      <c r="G2100" s="18" t="s">
        <v>819</v>
      </c>
      <c r="I2100" s="1"/>
    </row>
    <row r="2101" spans="2:9" x14ac:dyDescent="0.2">
      <c r="E2101"/>
      <c r="G2101" s="8"/>
      <c r="H2101" s="6" t="s">
        <v>11</v>
      </c>
      <c r="I2101" s="19">
        <v>3100</v>
      </c>
    </row>
    <row r="2102" spans="2:9" x14ac:dyDescent="0.2">
      <c r="E2102"/>
      <c r="G2102" s="8"/>
      <c r="H2102" s="6" t="s">
        <v>12</v>
      </c>
      <c r="I2102" s="19">
        <v>62006</v>
      </c>
    </row>
    <row r="2103" spans="2:9" x14ac:dyDescent="0.2">
      <c r="E2103"/>
      <c r="G2103" s="8"/>
      <c r="H2103" s="6" t="s">
        <v>46</v>
      </c>
      <c r="I2103" s="19">
        <v>-41700</v>
      </c>
    </row>
    <row r="2104" spans="2:9" x14ac:dyDescent="0.2">
      <c r="E2104"/>
      <c r="G2104" s="8"/>
      <c r="H2104" s="6" t="s">
        <v>695</v>
      </c>
      <c r="I2104" s="19">
        <v>-3955</v>
      </c>
    </row>
    <row r="2105" spans="2:9" ht="15" customHeight="1" x14ac:dyDescent="0.2">
      <c r="E2105"/>
      <c r="F2105" s="20" t="s">
        <v>14</v>
      </c>
      <c r="G2105" s="21"/>
      <c r="H2105" s="22" t="s">
        <v>820</v>
      </c>
      <c r="I2105" s="23">
        <f>SUBTOTAL(9,I2101:I2104)</f>
        <v>19451</v>
      </c>
    </row>
    <row r="2106" spans="2:9" x14ac:dyDescent="0.2">
      <c r="F2106" s="20"/>
      <c r="G2106" s="24"/>
      <c r="H2106" s="25"/>
      <c r="I2106" s="26"/>
    </row>
    <row r="2107" spans="2:9" ht="15" customHeight="1" x14ac:dyDescent="0.2">
      <c r="B2107" s="2">
        <v>4</v>
      </c>
      <c r="C2107" t="s">
        <v>693</v>
      </c>
      <c r="D2107" s="3">
        <v>490</v>
      </c>
      <c r="E2107" t="s">
        <v>815</v>
      </c>
      <c r="F2107" s="17">
        <v>49023</v>
      </c>
      <c r="G2107" s="18" t="s">
        <v>821</v>
      </c>
      <c r="I2107" s="1"/>
    </row>
    <row r="2108" spans="2:9" x14ac:dyDescent="0.2">
      <c r="E2108"/>
      <c r="G2108" s="8"/>
      <c r="H2108" s="6" t="s">
        <v>11</v>
      </c>
      <c r="I2108" s="19">
        <v>1320</v>
      </c>
    </row>
    <row r="2109" spans="2:9" x14ac:dyDescent="0.2">
      <c r="E2109"/>
      <c r="G2109" s="8"/>
      <c r="H2109" s="6" t="s">
        <v>12</v>
      </c>
      <c r="I2109" s="19">
        <v>4321</v>
      </c>
    </row>
    <row r="2110" spans="2:9" ht="15" customHeight="1" x14ac:dyDescent="0.2">
      <c r="E2110"/>
      <c r="F2110" s="20" t="s">
        <v>14</v>
      </c>
      <c r="G2110" s="21"/>
      <c r="H2110" s="22" t="s">
        <v>822</v>
      </c>
      <c r="I2110" s="23">
        <f>SUBTOTAL(9,I2108:I2109)</f>
        <v>5641</v>
      </c>
    </row>
    <row r="2111" spans="2:9" x14ac:dyDescent="0.2">
      <c r="F2111" s="20"/>
      <c r="G2111" s="24"/>
      <c r="H2111" s="25"/>
      <c r="I2111" s="26"/>
    </row>
    <row r="2112" spans="2:9" ht="15" customHeight="1" x14ac:dyDescent="0.2">
      <c r="B2112" s="2">
        <v>4</v>
      </c>
      <c r="C2112" t="s">
        <v>693</v>
      </c>
      <c r="D2112" s="3">
        <v>490</v>
      </c>
      <c r="E2112" t="s">
        <v>815</v>
      </c>
      <c r="F2112" s="17">
        <v>49045</v>
      </c>
      <c r="G2112" s="18" t="s">
        <v>18</v>
      </c>
      <c r="I2112" s="1"/>
    </row>
    <row r="2113" spans="2:9" x14ac:dyDescent="0.2">
      <c r="E2113"/>
      <c r="G2113" s="8"/>
      <c r="H2113" s="6" t="s">
        <v>12</v>
      </c>
      <c r="I2113" s="19">
        <v>117000</v>
      </c>
    </row>
    <row r="2114" spans="2:9" ht="15" customHeight="1" x14ac:dyDescent="0.2">
      <c r="E2114"/>
      <c r="F2114" s="20" t="s">
        <v>14</v>
      </c>
      <c r="G2114" s="21"/>
      <c r="H2114" s="22" t="s">
        <v>823</v>
      </c>
      <c r="I2114" s="23">
        <f>SUBTOTAL(9,I2113:I2113)</f>
        <v>117000</v>
      </c>
    </row>
    <row r="2115" spans="2:9" x14ac:dyDescent="0.2">
      <c r="F2115" s="20"/>
      <c r="G2115" s="24"/>
      <c r="H2115" s="25"/>
      <c r="I2115" s="26"/>
    </row>
    <row r="2116" spans="2:9" ht="15" customHeight="1" x14ac:dyDescent="0.2">
      <c r="B2116" s="2">
        <v>4</v>
      </c>
      <c r="C2116" t="s">
        <v>693</v>
      </c>
      <c r="D2116" s="3">
        <v>490</v>
      </c>
      <c r="E2116" t="s">
        <v>815</v>
      </c>
      <c r="F2116" s="17">
        <v>49060</v>
      </c>
      <c r="G2116" s="18" t="s">
        <v>824</v>
      </c>
      <c r="I2116" s="1"/>
    </row>
    <row r="2117" spans="2:9" x14ac:dyDescent="0.2">
      <c r="E2117"/>
      <c r="G2117" s="8"/>
      <c r="H2117" s="6" t="s">
        <v>12</v>
      </c>
      <c r="I2117" s="19">
        <v>230469</v>
      </c>
    </row>
    <row r="2118" spans="2:9" x14ac:dyDescent="0.2">
      <c r="E2118"/>
      <c r="G2118" s="8"/>
      <c r="H2118" s="6" t="s">
        <v>46</v>
      </c>
      <c r="I2118" s="19">
        <v>-3122</v>
      </c>
    </row>
    <row r="2119" spans="2:9" x14ac:dyDescent="0.2">
      <c r="E2119"/>
      <c r="G2119" s="8"/>
      <c r="H2119" s="6" t="s">
        <v>695</v>
      </c>
      <c r="I2119" s="19">
        <v>26699</v>
      </c>
    </row>
    <row r="2120" spans="2:9" ht="15" customHeight="1" x14ac:dyDescent="0.2">
      <c r="E2120"/>
      <c r="F2120" s="20" t="s">
        <v>14</v>
      </c>
      <c r="G2120" s="21"/>
      <c r="H2120" s="22" t="s">
        <v>825</v>
      </c>
      <c r="I2120" s="23">
        <f>SUBTOTAL(9,I2117:I2119)</f>
        <v>254046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4</v>
      </c>
      <c r="C2122" t="s">
        <v>693</v>
      </c>
      <c r="D2122" s="3">
        <v>490</v>
      </c>
      <c r="E2122" t="s">
        <v>815</v>
      </c>
      <c r="F2122" s="17">
        <v>49070</v>
      </c>
      <c r="G2122" s="18" t="s">
        <v>826</v>
      </c>
      <c r="I2122" s="1"/>
    </row>
    <row r="2123" spans="2:9" x14ac:dyDescent="0.2">
      <c r="E2123"/>
      <c r="G2123" s="8"/>
      <c r="H2123" s="6" t="s">
        <v>12</v>
      </c>
      <c r="I2123" s="19">
        <v>308350</v>
      </c>
    </row>
    <row r="2124" spans="2:9" x14ac:dyDescent="0.2">
      <c r="E2124"/>
      <c r="G2124" s="8"/>
      <c r="H2124" s="6" t="s">
        <v>46</v>
      </c>
      <c r="I2124" s="19">
        <v>5060</v>
      </c>
    </row>
    <row r="2125" spans="2:9" x14ac:dyDescent="0.2">
      <c r="E2125"/>
      <c r="G2125" s="8"/>
      <c r="H2125" s="6" t="s">
        <v>695</v>
      </c>
      <c r="I2125" s="19">
        <v>-926</v>
      </c>
    </row>
    <row r="2126" spans="2:9" ht="15" customHeight="1" x14ac:dyDescent="0.2">
      <c r="E2126"/>
      <c r="F2126" s="20" t="s">
        <v>14</v>
      </c>
      <c r="G2126" s="21"/>
      <c r="H2126" s="22" t="s">
        <v>827</v>
      </c>
      <c r="I2126" s="23">
        <f>SUBTOTAL(9,I2123:I2125)</f>
        <v>312484</v>
      </c>
    </row>
    <row r="2127" spans="2:9" x14ac:dyDescent="0.2">
      <c r="F2127" s="20"/>
      <c r="G2127" s="24"/>
      <c r="H2127" s="25"/>
      <c r="I2127" s="26"/>
    </row>
    <row r="2128" spans="2:9" ht="15" customHeight="1" x14ac:dyDescent="0.2">
      <c r="B2128" s="2">
        <v>4</v>
      </c>
      <c r="C2128" t="s">
        <v>693</v>
      </c>
      <c r="D2128" s="3">
        <v>490</v>
      </c>
      <c r="E2128" t="s">
        <v>815</v>
      </c>
      <c r="F2128" s="17">
        <v>49071</v>
      </c>
      <c r="G2128" s="18" t="s">
        <v>828</v>
      </c>
      <c r="I2128" s="1"/>
    </row>
    <row r="2129" spans="2:9" x14ac:dyDescent="0.2">
      <c r="E2129"/>
      <c r="G2129" s="8"/>
      <c r="H2129" s="6" t="s">
        <v>12</v>
      </c>
      <c r="I2129" s="19">
        <v>31046</v>
      </c>
    </row>
    <row r="2130" spans="2:9" x14ac:dyDescent="0.2">
      <c r="E2130"/>
      <c r="G2130" s="8"/>
      <c r="H2130" s="6" t="s">
        <v>19</v>
      </c>
      <c r="I2130" s="19">
        <v>1500</v>
      </c>
    </row>
    <row r="2131" spans="2:9" x14ac:dyDescent="0.2">
      <c r="E2131"/>
      <c r="G2131" s="8"/>
      <c r="H2131" s="6" t="s">
        <v>695</v>
      </c>
      <c r="I2131" s="19">
        <v>-2106</v>
      </c>
    </row>
    <row r="2132" spans="2:9" ht="15" customHeight="1" x14ac:dyDescent="0.2">
      <c r="E2132"/>
      <c r="F2132" s="20" t="s">
        <v>14</v>
      </c>
      <c r="G2132" s="21"/>
      <c r="H2132" s="22" t="s">
        <v>829</v>
      </c>
      <c r="I2132" s="23">
        <f>SUBTOTAL(9,I2129:I2131)</f>
        <v>30440</v>
      </c>
    </row>
    <row r="2133" spans="2:9" x14ac:dyDescent="0.2">
      <c r="F2133" s="20"/>
      <c r="G2133" s="24"/>
      <c r="H2133" s="25"/>
      <c r="I2133" s="26"/>
    </row>
    <row r="2134" spans="2:9" ht="15" customHeight="1" x14ac:dyDescent="0.2">
      <c r="B2134" s="2">
        <v>4</v>
      </c>
      <c r="C2134" t="s">
        <v>693</v>
      </c>
      <c r="D2134" s="3">
        <v>490</v>
      </c>
      <c r="E2134" t="s">
        <v>815</v>
      </c>
      <c r="F2134" s="17">
        <v>49072</v>
      </c>
      <c r="G2134" s="18" t="s">
        <v>830</v>
      </c>
      <c r="I2134" s="1"/>
    </row>
    <row r="2135" spans="2:9" x14ac:dyDescent="0.2">
      <c r="E2135"/>
      <c r="G2135" s="8"/>
      <c r="H2135" s="6" t="s">
        <v>12</v>
      </c>
      <c r="I2135" s="19">
        <v>101117</v>
      </c>
    </row>
    <row r="2136" spans="2:9" x14ac:dyDescent="0.2">
      <c r="E2136"/>
      <c r="G2136" s="8"/>
      <c r="H2136" s="6" t="s">
        <v>695</v>
      </c>
      <c r="I2136" s="19">
        <v>-3650</v>
      </c>
    </row>
    <row r="2137" spans="2:9" ht="15" customHeight="1" x14ac:dyDescent="0.2">
      <c r="E2137"/>
      <c r="F2137" s="20" t="s">
        <v>14</v>
      </c>
      <c r="G2137" s="21"/>
      <c r="H2137" s="22" t="s">
        <v>831</v>
      </c>
      <c r="I2137" s="23">
        <f>SUBTOTAL(9,I2135:I2136)</f>
        <v>97467</v>
      </c>
    </row>
    <row r="2138" spans="2:9" x14ac:dyDescent="0.2">
      <c r="F2138" s="20"/>
      <c r="G2138" s="24"/>
      <c r="H2138" s="25"/>
      <c r="I2138" s="26"/>
    </row>
    <row r="2139" spans="2:9" ht="15" customHeight="1" x14ac:dyDescent="0.2">
      <c r="B2139" s="2">
        <v>4</v>
      </c>
      <c r="C2139" t="s">
        <v>693</v>
      </c>
      <c r="D2139" s="3">
        <v>490</v>
      </c>
      <c r="E2139" t="s">
        <v>815</v>
      </c>
      <c r="F2139" s="17">
        <v>49073</v>
      </c>
      <c r="G2139" s="18" t="s">
        <v>832</v>
      </c>
      <c r="I2139" s="1"/>
    </row>
    <row r="2140" spans="2:9" x14ac:dyDescent="0.2">
      <c r="E2140"/>
      <c r="G2140" s="8"/>
      <c r="H2140" s="6" t="s">
        <v>12</v>
      </c>
      <c r="I2140" s="19">
        <v>20997</v>
      </c>
    </row>
    <row r="2141" spans="2:9" ht="15" customHeight="1" x14ac:dyDescent="0.2">
      <c r="E2141"/>
      <c r="F2141" s="20" t="s">
        <v>14</v>
      </c>
      <c r="G2141" s="21"/>
      <c r="H2141" s="22" t="s">
        <v>833</v>
      </c>
      <c r="I2141" s="23">
        <f>SUBTOTAL(9,I2140:I2140)</f>
        <v>20997</v>
      </c>
    </row>
    <row r="2142" spans="2:9" x14ac:dyDescent="0.2">
      <c r="F2142" s="20"/>
      <c r="G2142" s="24"/>
      <c r="H2142" s="25"/>
      <c r="I2142" s="26"/>
    </row>
    <row r="2143" spans="2:9" ht="15" customHeight="1" x14ac:dyDescent="0.2">
      <c r="B2143" s="2">
        <v>4</v>
      </c>
      <c r="C2143" t="s">
        <v>693</v>
      </c>
      <c r="D2143" s="3">
        <v>490</v>
      </c>
      <c r="E2143" t="s">
        <v>815</v>
      </c>
      <c r="F2143" s="17">
        <v>49075</v>
      </c>
      <c r="G2143" s="18" t="s">
        <v>834</v>
      </c>
      <c r="I2143" s="1"/>
    </row>
    <row r="2144" spans="2:9" x14ac:dyDescent="0.2">
      <c r="E2144"/>
      <c r="G2144" s="8"/>
      <c r="H2144" s="6" t="s">
        <v>11</v>
      </c>
      <c r="I2144" s="19">
        <v>1752</v>
      </c>
    </row>
    <row r="2145" spans="2:9" x14ac:dyDescent="0.2">
      <c r="E2145"/>
      <c r="G2145" s="8"/>
      <c r="H2145" s="6" t="s">
        <v>12</v>
      </c>
      <c r="I2145" s="19">
        <v>15623</v>
      </c>
    </row>
    <row r="2146" spans="2:9" x14ac:dyDescent="0.2">
      <c r="E2146"/>
      <c r="G2146" s="8"/>
      <c r="H2146" s="6" t="s">
        <v>46</v>
      </c>
      <c r="I2146" s="19">
        <v>-109</v>
      </c>
    </row>
    <row r="2147" spans="2:9" x14ac:dyDescent="0.2">
      <c r="E2147"/>
      <c r="G2147" s="8"/>
      <c r="H2147" s="6" t="s">
        <v>695</v>
      </c>
      <c r="I2147" s="19">
        <v>-4475</v>
      </c>
    </row>
    <row r="2148" spans="2:9" ht="15" customHeight="1" x14ac:dyDescent="0.2">
      <c r="E2148"/>
      <c r="F2148" s="20" t="s">
        <v>14</v>
      </c>
      <c r="G2148" s="21"/>
      <c r="H2148" s="22" t="s">
        <v>835</v>
      </c>
      <c r="I2148" s="23">
        <f>SUBTOTAL(9,I2144:I2147)</f>
        <v>12791</v>
      </c>
    </row>
    <row r="2149" spans="2:9" x14ac:dyDescent="0.2">
      <c r="F2149" s="20"/>
      <c r="G2149" s="24"/>
      <c r="H2149" s="25"/>
      <c r="I2149" s="26"/>
    </row>
    <row r="2150" spans="2:9" ht="15" customHeight="1" x14ac:dyDescent="0.2">
      <c r="B2150" s="2">
        <v>4</v>
      </c>
      <c r="C2150" t="s">
        <v>693</v>
      </c>
      <c r="D2150" s="3">
        <v>491</v>
      </c>
      <c r="E2150" t="s">
        <v>836</v>
      </c>
      <c r="F2150" s="17">
        <v>49101</v>
      </c>
      <c r="G2150" s="18" t="s">
        <v>837</v>
      </c>
      <c r="I2150" s="1"/>
    </row>
    <row r="2151" spans="2:9" x14ac:dyDescent="0.2">
      <c r="E2151"/>
      <c r="G2151" s="8"/>
      <c r="H2151" s="6" t="s">
        <v>11</v>
      </c>
      <c r="I2151" s="19">
        <v>1224</v>
      </c>
    </row>
    <row r="2152" spans="2:9" x14ac:dyDescent="0.2">
      <c r="E2152"/>
      <c r="G2152" s="8"/>
      <c r="H2152" s="6" t="s">
        <v>12</v>
      </c>
      <c r="I2152" s="19">
        <v>320187</v>
      </c>
    </row>
    <row r="2153" spans="2:9" x14ac:dyDescent="0.2">
      <c r="E2153"/>
      <c r="G2153" s="8"/>
      <c r="H2153" s="6" t="s">
        <v>46</v>
      </c>
      <c r="I2153" s="19">
        <v>-352</v>
      </c>
    </row>
    <row r="2154" spans="2:9" x14ac:dyDescent="0.2">
      <c r="E2154"/>
      <c r="G2154" s="8"/>
      <c r="H2154" s="6" t="s">
        <v>13</v>
      </c>
      <c r="I2154" s="19">
        <v>1735</v>
      </c>
    </row>
    <row r="2155" spans="2:9" x14ac:dyDescent="0.2">
      <c r="E2155"/>
      <c r="G2155" s="8"/>
      <c r="H2155" s="6" t="s">
        <v>695</v>
      </c>
      <c r="I2155" s="19">
        <v>1800</v>
      </c>
    </row>
    <row r="2156" spans="2:9" ht="15" customHeight="1" x14ac:dyDescent="0.2">
      <c r="E2156"/>
      <c r="F2156" s="20" t="s">
        <v>14</v>
      </c>
      <c r="G2156" s="21"/>
      <c r="H2156" s="22" t="s">
        <v>838</v>
      </c>
      <c r="I2156" s="23">
        <f>SUBTOTAL(9,I2151:I2155)</f>
        <v>324594</v>
      </c>
    </row>
    <row r="2157" spans="2:9" x14ac:dyDescent="0.2">
      <c r="F2157" s="20"/>
      <c r="G2157" s="24"/>
      <c r="H2157" s="25"/>
      <c r="I2157" s="26"/>
    </row>
    <row r="2158" spans="2:9" ht="15" customHeight="1" x14ac:dyDescent="0.2">
      <c r="B2158" s="2">
        <v>4</v>
      </c>
      <c r="C2158" t="s">
        <v>693</v>
      </c>
      <c r="D2158" s="3">
        <v>491</v>
      </c>
      <c r="E2158" t="s">
        <v>836</v>
      </c>
      <c r="F2158" s="17">
        <v>49121</v>
      </c>
      <c r="G2158" s="18" t="s">
        <v>839</v>
      </c>
      <c r="I2158" s="1"/>
    </row>
    <row r="2159" spans="2:9" x14ac:dyDescent="0.2">
      <c r="E2159"/>
      <c r="G2159" s="8"/>
      <c r="H2159" s="6" t="s">
        <v>11</v>
      </c>
      <c r="I2159" s="19">
        <v>429</v>
      </c>
    </row>
    <row r="2160" spans="2:9" x14ac:dyDescent="0.2">
      <c r="E2160"/>
      <c r="G2160" s="8"/>
      <c r="H2160" s="6" t="s">
        <v>12</v>
      </c>
      <c r="I2160" s="19">
        <v>8747</v>
      </c>
    </row>
    <row r="2161" spans="2:9" x14ac:dyDescent="0.2">
      <c r="E2161"/>
      <c r="G2161" s="8"/>
      <c r="H2161" s="6" t="s">
        <v>695</v>
      </c>
      <c r="I2161" s="19">
        <v>-1500</v>
      </c>
    </row>
    <row r="2162" spans="2:9" ht="15" customHeight="1" x14ac:dyDescent="0.2">
      <c r="E2162"/>
      <c r="F2162" s="20" t="s">
        <v>14</v>
      </c>
      <c r="G2162" s="21"/>
      <c r="H2162" s="22" t="s">
        <v>840</v>
      </c>
      <c r="I2162" s="23">
        <f>SUBTOTAL(9,I2159:I2161)</f>
        <v>7676</v>
      </c>
    </row>
    <row r="2163" spans="2:9" x14ac:dyDescent="0.2">
      <c r="F2163" s="20"/>
      <c r="G2163" s="24"/>
      <c r="H2163" s="25"/>
      <c r="I2163" s="26"/>
    </row>
    <row r="2164" spans="2:9" ht="15" customHeight="1" x14ac:dyDescent="0.2">
      <c r="B2164" s="2">
        <v>4</v>
      </c>
      <c r="C2164" t="s">
        <v>693</v>
      </c>
      <c r="D2164" s="3">
        <v>495</v>
      </c>
      <c r="E2164" t="s">
        <v>841</v>
      </c>
      <c r="F2164" s="17">
        <v>49501</v>
      </c>
      <c r="G2164" s="18" t="s">
        <v>10</v>
      </c>
      <c r="I2164" s="1"/>
    </row>
    <row r="2165" spans="2:9" x14ac:dyDescent="0.2">
      <c r="E2165"/>
      <c r="G2165" s="8"/>
      <c r="H2165" s="6" t="s">
        <v>11</v>
      </c>
      <c r="I2165" s="19">
        <v>12689</v>
      </c>
    </row>
    <row r="2166" spans="2:9" x14ac:dyDescent="0.2">
      <c r="E2166"/>
      <c r="G2166" s="8"/>
      <c r="H2166" s="6" t="s">
        <v>12</v>
      </c>
      <c r="I2166" s="19">
        <v>262727</v>
      </c>
    </row>
    <row r="2167" spans="2:9" x14ac:dyDescent="0.2">
      <c r="E2167"/>
      <c r="G2167" s="8"/>
      <c r="H2167" s="6" t="s">
        <v>46</v>
      </c>
      <c r="I2167" s="19">
        <v>-200</v>
      </c>
    </row>
    <row r="2168" spans="2:9" x14ac:dyDescent="0.2">
      <c r="E2168"/>
      <c r="G2168" s="8"/>
      <c r="H2168" s="6" t="s">
        <v>13</v>
      </c>
      <c r="I2168" s="19">
        <v>1499</v>
      </c>
    </row>
    <row r="2169" spans="2:9" ht="15" customHeight="1" x14ac:dyDescent="0.2">
      <c r="E2169"/>
      <c r="F2169" s="20" t="s">
        <v>14</v>
      </c>
      <c r="G2169" s="21"/>
      <c r="H2169" s="22" t="s">
        <v>842</v>
      </c>
      <c r="I2169" s="23">
        <f>SUBTOTAL(9,I2165:I2168)</f>
        <v>276715</v>
      </c>
    </row>
    <row r="2170" spans="2:9" x14ac:dyDescent="0.2">
      <c r="F2170" s="20"/>
      <c r="G2170" s="24"/>
      <c r="H2170" s="25"/>
      <c r="I2170" s="26"/>
    </row>
    <row r="2171" spans="2:9" ht="15" customHeight="1" x14ac:dyDescent="0.2">
      <c r="B2171" s="2">
        <v>4</v>
      </c>
      <c r="C2171" t="s">
        <v>693</v>
      </c>
      <c r="D2171" s="3">
        <v>496</v>
      </c>
      <c r="E2171" t="s">
        <v>843</v>
      </c>
      <c r="F2171" s="17">
        <v>49621</v>
      </c>
      <c r="G2171" s="18" t="s">
        <v>821</v>
      </c>
      <c r="I2171" s="1"/>
    </row>
    <row r="2172" spans="2:9" x14ac:dyDescent="0.2">
      <c r="E2172"/>
      <c r="G2172" s="8"/>
      <c r="H2172" s="6" t="s">
        <v>11</v>
      </c>
      <c r="I2172" s="19">
        <v>8822</v>
      </c>
    </row>
    <row r="2173" spans="2:9" x14ac:dyDescent="0.2">
      <c r="E2173"/>
      <c r="G2173" s="8"/>
      <c r="H2173" s="6" t="s">
        <v>12</v>
      </c>
      <c r="I2173" s="19">
        <v>43704</v>
      </c>
    </row>
    <row r="2174" spans="2:9" x14ac:dyDescent="0.2">
      <c r="E2174"/>
      <c r="G2174" s="8"/>
      <c r="H2174" s="6" t="s">
        <v>46</v>
      </c>
      <c r="I2174" s="19">
        <v>-750</v>
      </c>
    </row>
    <row r="2175" spans="2:9" ht="15" customHeight="1" x14ac:dyDescent="0.2">
      <c r="E2175"/>
      <c r="F2175" s="20" t="s">
        <v>14</v>
      </c>
      <c r="G2175" s="21"/>
      <c r="H2175" s="22" t="s">
        <v>844</v>
      </c>
      <c r="I2175" s="23">
        <f>SUBTOTAL(9,I2172:I2174)</f>
        <v>51776</v>
      </c>
    </row>
    <row r="2176" spans="2:9" x14ac:dyDescent="0.2">
      <c r="F2176" s="20"/>
      <c r="G2176" s="24"/>
      <c r="H2176" s="25"/>
      <c r="I2176" s="26"/>
    </row>
    <row r="2177" spans="2:9" ht="15" customHeight="1" x14ac:dyDescent="0.2">
      <c r="B2177" s="2">
        <v>4</v>
      </c>
      <c r="C2177" t="s">
        <v>693</v>
      </c>
      <c r="D2177" s="3">
        <v>496</v>
      </c>
      <c r="E2177" t="s">
        <v>843</v>
      </c>
      <c r="F2177" s="17">
        <v>49645</v>
      </c>
      <c r="G2177" s="18" t="s">
        <v>18</v>
      </c>
      <c r="I2177" s="1"/>
    </row>
    <row r="2178" spans="2:9" x14ac:dyDescent="0.2">
      <c r="E2178"/>
      <c r="G2178" s="8"/>
      <c r="H2178" s="6" t="s">
        <v>11</v>
      </c>
      <c r="I2178" s="19">
        <v>8422</v>
      </c>
    </row>
    <row r="2179" spans="2:9" x14ac:dyDescent="0.2">
      <c r="E2179"/>
      <c r="G2179" s="8"/>
      <c r="H2179" s="6" t="s">
        <v>12</v>
      </c>
      <c r="I2179" s="19">
        <v>50000</v>
      </c>
    </row>
    <row r="2180" spans="2:9" ht="15" customHeight="1" x14ac:dyDescent="0.2">
      <c r="E2180"/>
      <c r="F2180" s="20" t="s">
        <v>14</v>
      </c>
      <c r="G2180" s="21"/>
      <c r="H2180" s="22" t="s">
        <v>845</v>
      </c>
      <c r="I2180" s="23">
        <f>SUBTOTAL(9,I2178:I2179)</f>
        <v>58422</v>
      </c>
    </row>
    <row r="2181" spans="2:9" x14ac:dyDescent="0.2">
      <c r="F2181" s="20"/>
      <c r="G2181" s="24"/>
      <c r="H2181" s="25"/>
      <c r="I2181" s="26"/>
    </row>
    <row r="2182" spans="2:9" ht="15" customHeight="1" x14ac:dyDescent="0.2">
      <c r="B2182" s="2">
        <v>4</v>
      </c>
      <c r="C2182" t="s">
        <v>693</v>
      </c>
      <c r="D2182" s="3">
        <v>496</v>
      </c>
      <c r="E2182" t="s">
        <v>843</v>
      </c>
      <c r="F2182" s="17">
        <v>49650</v>
      </c>
      <c r="G2182" s="18" t="s">
        <v>846</v>
      </c>
      <c r="I2182" s="1"/>
    </row>
    <row r="2183" spans="2:9" x14ac:dyDescent="0.2">
      <c r="E2183"/>
      <c r="G2183" s="8"/>
      <c r="H2183" s="6" t="s">
        <v>12</v>
      </c>
      <c r="I2183" s="19">
        <v>7076</v>
      </c>
    </row>
    <row r="2184" spans="2:9" ht="15" customHeight="1" x14ac:dyDescent="0.2">
      <c r="E2184"/>
      <c r="F2184" s="20" t="s">
        <v>14</v>
      </c>
      <c r="G2184" s="21"/>
      <c r="H2184" s="22" t="s">
        <v>847</v>
      </c>
      <c r="I2184" s="23">
        <f>SUBTOTAL(9,I2183:I2183)</f>
        <v>7076</v>
      </c>
    </row>
    <row r="2185" spans="2:9" x14ac:dyDescent="0.2">
      <c r="F2185" s="20"/>
      <c r="G2185" s="24"/>
      <c r="H2185" s="25"/>
      <c r="I2185" s="26"/>
    </row>
    <row r="2186" spans="2:9" ht="15" customHeight="1" x14ac:dyDescent="0.2">
      <c r="B2186" s="2">
        <v>4</v>
      </c>
      <c r="C2186" t="s">
        <v>693</v>
      </c>
      <c r="D2186" s="3">
        <v>496</v>
      </c>
      <c r="E2186" t="s">
        <v>843</v>
      </c>
      <c r="F2186" s="17">
        <v>49660</v>
      </c>
      <c r="G2186" s="18" t="s">
        <v>848</v>
      </c>
      <c r="I2186" s="1"/>
    </row>
    <row r="2187" spans="2:9" x14ac:dyDescent="0.2">
      <c r="E2187"/>
      <c r="G2187" s="8"/>
      <c r="H2187" s="6" t="s">
        <v>12</v>
      </c>
      <c r="I2187" s="19">
        <v>12134571</v>
      </c>
    </row>
    <row r="2188" spans="2:9" x14ac:dyDescent="0.2">
      <c r="E2188"/>
      <c r="G2188" s="8"/>
      <c r="H2188" s="6" t="s">
        <v>46</v>
      </c>
      <c r="I2188" s="19">
        <v>56318</v>
      </c>
    </row>
    <row r="2189" spans="2:9" x14ac:dyDescent="0.2">
      <c r="E2189"/>
      <c r="G2189" s="8"/>
      <c r="H2189" s="6" t="s">
        <v>695</v>
      </c>
      <c r="I2189" s="19">
        <v>-88185</v>
      </c>
    </row>
    <row r="2190" spans="2:9" ht="15" customHeight="1" x14ac:dyDescent="0.2">
      <c r="E2190"/>
      <c r="F2190" s="20" t="s">
        <v>14</v>
      </c>
      <c r="G2190" s="21"/>
      <c r="H2190" s="22" t="s">
        <v>849</v>
      </c>
      <c r="I2190" s="23">
        <f>SUBTOTAL(9,I2187:I2189)</f>
        <v>12102704</v>
      </c>
    </row>
    <row r="2191" spans="2:9" x14ac:dyDescent="0.2">
      <c r="F2191" s="20"/>
      <c r="G2191" s="24"/>
      <c r="H2191" s="25"/>
      <c r="I2191" s="26"/>
    </row>
    <row r="2192" spans="2:9" ht="15" customHeight="1" x14ac:dyDescent="0.2">
      <c r="B2192" s="2">
        <v>4</v>
      </c>
      <c r="C2192" t="s">
        <v>693</v>
      </c>
      <c r="D2192" s="3">
        <v>496</v>
      </c>
      <c r="E2192" t="s">
        <v>843</v>
      </c>
      <c r="F2192" s="17">
        <v>49661</v>
      </c>
      <c r="G2192" s="18" t="s">
        <v>850</v>
      </c>
      <c r="I2192" s="1"/>
    </row>
    <row r="2193" spans="2:9" x14ac:dyDescent="0.2">
      <c r="E2193"/>
      <c r="G2193" s="8"/>
      <c r="H2193" s="6" t="s">
        <v>12</v>
      </c>
      <c r="I2193" s="19">
        <v>3768338</v>
      </c>
    </row>
    <row r="2194" spans="2:9" x14ac:dyDescent="0.2">
      <c r="E2194"/>
      <c r="G2194" s="8"/>
      <c r="H2194" s="6" t="s">
        <v>46</v>
      </c>
      <c r="I2194" s="19">
        <v>457665</v>
      </c>
    </row>
    <row r="2195" spans="2:9" x14ac:dyDescent="0.2">
      <c r="E2195"/>
      <c r="G2195" s="8"/>
      <c r="H2195" s="6" t="s">
        <v>851</v>
      </c>
      <c r="I2195" s="19">
        <v>-847764</v>
      </c>
    </row>
    <row r="2196" spans="2:9" x14ac:dyDescent="0.2">
      <c r="E2196"/>
      <c r="G2196" s="8"/>
      <c r="H2196" s="6" t="s">
        <v>695</v>
      </c>
      <c r="I2196" s="19">
        <v>-30873</v>
      </c>
    </row>
    <row r="2197" spans="2:9" ht="15" customHeight="1" x14ac:dyDescent="0.2">
      <c r="E2197"/>
      <c r="F2197" s="20" t="s">
        <v>14</v>
      </c>
      <c r="G2197" s="21"/>
      <c r="H2197" s="22" t="s">
        <v>852</v>
      </c>
      <c r="I2197" s="23">
        <f>SUBTOTAL(9,I2193:I2196)</f>
        <v>3347366</v>
      </c>
    </row>
    <row r="2198" spans="2:9" x14ac:dyDescent="0.2">
      <c r="F2198" s="20"/>
      <c r="G2198" s="24"/>
      <c r="H2198" s="25"/>
      <c r="I2198" s="26"/>
    </row>
    <row r="2199" spans="2:9" ht="15" customHeight="1" x14ac:dyDescent="0.2">
      <c r="B2199" s="2">
        <v>4</v>
      </c>
      <c r="C2199" t="s">
        <v>693</v>
      </c>
      <c r="D2199" s="3">
        <v>496</v>
      </c>
      <c r="E2199" t="s">
        <v>843</v>
      </c>
      <c r="F2199" s="17">
        <v>49662</v>
      </c>
      <c r="G2199" s="18" t="s">
        <v>853</v>
      </c>
      <c r="I2199" s="1"/>
    </row>
    <row r="2200" spans="2:9" x14ac:dyDescent="0.2">
      <c r="E2200"/>
      <c r="G2200" s="8"/>
      <c r="H2200" s="6" t="s">
        <v>12</v>
      </c>
      <c r="I2200" s="19">
        <v>179906</v>
      </c>
    </row>
    <row r="2201" spans="2:9" x14ac:dyDescent="0.2">
      <c r="E2201"/>
      <c r="G2201" s="8"/>
      <c r="H2201" s="6" t="s">
        <v>46</v>
      </c>
      <c r="I2201" s="19">
        <v>10000</v>
      </c>
    </row>
    <row r="2202" spans="2:9" x14ac:dyDescent="0.2">
      <c r="E2202"/>
      <c r="G2202" s="8"/>
      <c r="H2202" s="6" t="s">
        <v>695</v>
      </c>
      <c r="I2202" s="19">
        <v>-7047</v>
      </c>
    </row>
    <row r="2203" spans="2:9" ht="15" customHeight="1" x14ac:dyDescent="0.2">
      <c r="E2203"/>
      <c r="F2203" s="20" t="s">
        <v>14</v>
      </c>
      <c r="G2203" s="21"/>
      <c r="H2203" s="22" t="s">
        <v>854</v>
      </c>
      <c r="I2203" s="23">
        <f>SUBTOTAL(9,I2200:I2202)</f>
        <v>182859</v>
      </c>
    </row>
    <row r="2204" spans="2:9" x14ac:dyDescent="0.2">
      <c r="F2204" s="20"/>
      <c r="G2204" s="24"/>
      <c r="H2204" s="25"/>
      <c r="I2204" s="26"/>
    </row>
    <row r="2205" spans="2:9" ht="15" customHeight="1" x14ac:dyDescent="0.2">
      <c r="B2205" s="2">
        <v>4</v>
      </c>
      <c r="C2205" t="s">
        <v>693</v>
      </c>
      <c r="D2205" s="3">
        <v>496</v>
      </c>
      <c r="E2205" t="s">
        <v>843</v>
      </c>
      <c r="F2205" s="17">
        <v>49670</v>
      </c>
      <c r="G2205" s="18" t="s">
        <v>855</v>
      </c>
      <c r="I2205" s="1"/>
    </row>
    <row r="2206" spans="2:9" x14ac:dyDescent="0.2">
      <c r="E2206"/>
      <c r="G2206" s="8"/>
      <c r="H2206" s="6" t="s">
        <v>12</v>
      </c>
      <c r="I2206" s="19">
        <v>2104</v>
      </c>
    </row>
    <row r="2207" spans="2:9" ht="15" customHeight="1" x14ac:dyDescent="0.2">
      <c r="E2207"/>
      <c r="F2207" s="20" t="s">
        <v>14</v>
      </c>
      <c r="G2207" s="21"/>
      <c r="H2207" s="22" t="s">
        <v>856</v>
      </c>
      <c r="I2207" s="23">
        <f>SUBTOTAL(9,I2206:I2206)</f>
        <v>2104</v>
      </c>
    </row>
    <row r="2208" spans="2:9" x14ac:dyDescent="0.2">
      <c r="F2208" s="20"/>
      <c r="G2208" s="24"/>
      <c r="H2208" s="25"/>
      <c r="I2208" s="26"/>
    </row>
    <row r="2209" spans="2:9" ht="15" customHeight="1" x14ac:dyDescent="0.2">
      <c r="B2209" s="2">
        <v>4</v>
      </c>
      <c r="C2209" t="s">
        <v>693</v>
      </c>
      <c r="D2209" s="3">
        <v>496</v>
      </c>
      <c r="E2209" t="s">
        <v>843</v>
      </c>
      <c r="F2209" s="17">
        <v>49671</v>
      </c>
      <c r="G2209" s="18" t="s">
        <v>857</v>
      </c>
      <c r="I2209" s="1"/>
    </row>
    <row r="2210" spans="2:9" x14ac:dyDescent="0.2">
      <c r="E2210"/>
      <c r="G2210" s="8"/>
      <c r="H2210" s="6" t="s">
        <v>12</v>
      </c>
      <c r="I2210" s="19">
        <v>85460</v>
      </c>
    </row>
    <row r="2211" spans="2:9" x14ac:dyDescent="0.2">
      <c r="E2211"/>
      <c r="G2211" s="8"/>
      <c r="H2211" s="6" t="s">
        <v>19</v>
      </c>
      <c r="I2211" s="19">
        <v>6000</v>
      </c>
    </row>
    <row r="2212" spans="2:9" ht="15" customHeight="1" x14ac:dyDescent="0.2">
      <c r="E2212"/>
      <c r="F2212" s="20" t="s">
        <v>14</v>
      </c>
      <c r="G2212" s="21"/>
      <c r="H2212" s="22" t="s">
        <v>858</v>
      </c>
      <c r="I2212" s="23">
        <f>SUBTOTAL(9,I2210:I2211)</f>
        <v>91460</v>
      </c>
    </row>
    <row r="2213" spans="2:9" x14ac:dyDescent="0.2">
      <c r="F2213" s="20"/>
      <c r="G2213" s="24"/>
      <c r="H2213" s="25"/>
      <c r="I2213" s="26"/>
    </row>
    <row r="2214" spans="2:9" ht="15" customHeight="1" x14ac:dyDescent="0.2">
      <c r="B2214" s="2">
        <v>4</v>
      </c>
      <c r="C2214" t="s">
        <v>693</v>
      </c>
      <c r="D2214" s="3">
        <v>496</v>
      </c>
      <c r="E2214" t="s">
        <v>843</v>
      </c>
      <c r="F2214" s="17">
        <v>49672</v>
      </c>
      <c r="G2214" s="18" t="s">
        <v>859</v>
      </c>
      <c r="I2214" s="1"/>
    </row>
    <row r="2215" spans="2:9" x14ac:dyDescent="0.2">
      <c r="E2215"/>
      <c r="G2215" s="8"/>
      <c r="H2215" s="6" t="s">
        <v>12</v>
      </c>
      <c r="I2215" s="19">
        <v>2649</v>
      </c>
    </row>
    <row r="2216" spans="2:9" ht="15" customHeight="1" x14ac:dyDescent="0.2">
      <c r="E2216"/>
      <c r="F2216" s="20" t="s">
        <v>14</v>
      </c>
      <c r="G2216" s="21"/>
      <c r="H2216" s="22" t="s">
        <v>860</v>
      </c>
      <c r="I2216" s="23">
        <f>SUBTOTAL(9,I2215:I2215)</f>
        <v>2649</v>
      </c>
    </row>
    <row r="2217" spans="2:9" x14ac:dyDescent="0.2">
      <c r="F2217" s="20"/>
      <c r="G2217" s="24"/>
      <c r="H2217" s="25"/>
      <c r="I2217" s="26"/>
    </row>
    <row r="2218" spans="2:9" ht="15" customHeight="1" x14ac:dyDescent="0.2">
      <c r="B2218" s="2">
        <v>4</v>
      </c>
      <c r="C2218" t="s">
        <v>693</v>
      </c>
      <c r="D2218" s="3">
        <v>496</v>
      </c>
      <c r="E2218" t="s">
        <v>843</v>
      </c>
      <c r="F2218" s="17">
        <v>49673</v>
      </c>
      <c r="G2218" s="18" t="s">
        <v>328</v>
      </c>
      <c r="I2218" s="1"/>
    </row>
    <row r="2219" spans="2:9" x14ac:dyDescent="0.2">
      <c r="E2219"/>
      <c r="G2219" s="8"/>
      <c r="H2219" s="6" t="s">
        <v>12</v>
      </c>
      <c r="I2219" s="19">
        <v>15035</v>
      </c>
    </row>
    <row r="2220" spans="2:9" x14ac:dyDescent="0.2">
      <c r="E2220"/>
      <c r="G2220" s="8"/>
      <c r="H2220" s="6" t="s">
        <v>46</v>
      </c>
      <c r="I2220" s="19">
        <v>-10000</v>
      </c>
    </row>
    <row r="2221" spans="2:9" x14ac:dyDescent="0.2">
      <c r="E2221"/>
      <c r="G2221" s="8"/>
      <c r="H2221" s="6" t="s">
        <v>19</v>
      </c>
      <c r="I2221" s="19">
        <v>3000</v>
      </c>
    </row>
    <row r="2222" spans="2:9" ht="15" customHeight="1" x14ac:dyDescent="0.2">
      <c r="E2222"/>
      <c r="F2222" s="20" t="s">
        <v>14</v>
      </c>
      <c r="G2222" s="21"/>
      <c r="H2222" s="22" t="s">
        <v>861</v>
      </c>
      <c r="I2222" s="23">
        <f>SUBTOTAL(9,I2219:I2221)</f>
        <v>8035</v>
      </c>
    </row>
    <row r="2223" spans="2:9" x14ac:dyDescent="0.2">
      <c r="F2223" s="20"/>
      <c r="G2223" s="24"/>
      <c r="H2223" s="25"/>
      <c r="I2223" s="26"/>
    </row>
    <row r="2224" spans="2:9" ht="15" customHeight="1" x14ac:dyDescent="0.2">
      <c r="B2224" s="2">
        <v>4</v>
      </c>
      <c r="C2224" t="s">
        <v>693</v>
      </c>
      <c r="D2224" s="3">
        <v>497</v>
      </c>
      <c r="E2224" t="s">
        <v>862</v>
      </c>
      <c r="F2224" s="17">
        <v>49721</v>
      </c>
      <c r="G2224" s="18" t="s">
        <v>863</v>
      </c>
      <c r="I2224" s="1"/>
    </row>
    <row r="2225" spans="2:9" x14ac:dyDescent="0.2">
      <c r="E2225"/>
      <c r="G2225" s="8"/>
      <c r="H2225" s="6" t="s">
        <v>11</v>
      </c>
      <c r="I2225" s="19">
        <v>2440</v>
      </c>
    </row>
    <row r="2226" spans="2:9" x14ac:dyDescent="0.2">
      <c r="E2226"/>
      <c r="G2226" s="8"/>
      <c r="H2226" s="6" t="s">
        <v>12</v>
      </c>
      <c r="I2226" s="19">
        <v>40816</v>
      </c>
    </row>
    <row r="2227" spans="2:9" ht="15" customHeight="1" x14ac:dyDescent="0.2">
      <c r="E2227"/>
      <c r="F2227" s="20" t="s">
        <v>14</v>
      </c>
      <c r="G2227" s="21"/>
      <c r="H2227" s="22" t="s">
        <v>864</v>
      </c>
      <c r="I2227" s="23">
        <f>SUBTOTAL(9,I2225:I2226)</f>
        <v>43256</v>
      </c>
    </row>
    <row r="2228" spans="2:9" x14ac:dyDescent="0.2">
      <c r="F2228" s="20"/>
      <c r="G2228" s="24"/>
      <c r="H2228" s="25"/>
      <c r="I2228" s="26"/>
    </row>
    <row r="2229" spans="2:9" ht="15" customHeight="1" x14ac:dyDescent="0.2">
      <c r="B2229" s="2">
        <v>4</v>
      </c>
      <c r="C2229" t="s">
        <v>693</v>
      </c>
      <c r="D2229" s="3">
        <v>497</v>
      </c>
      <c r="E2229" t="s">
        <v>862</v>
      </c>
      <c r="F2229" s="17">
        <v>49722</v>
      </c>
      <c r="G2229" s="18" t="s">
        <v>865</v>
      </c>
      <c r="I2229" s="1"/>
    </row>
    <row r="2230" spans="2:9" x14ac:dyDescent="0.2">
      <c r="E2230"/>
      <c r="G2230" s="8"/>
      <c r="H2230" s="6" t="s">
        <v>11</v>
      </c>
      <c r="I2230" s="19">
        <v>41</v>
      </c>
    </row>
    <row r="2231" spans="2:9" x14ac:dyDescent="0.2">
      <c r="E2231"/>
      <c r="G2231" s="8"/>
      <c r="H2231" s="6" t="s">
        <v>12</v>
      </c>
      <c r="I2231" s="19">
        <v>29195</v>
      </c>
    </row>
    <row r="2232" spans="2:9" x14ac:dyDescent="0.2">
      <c r="E2232"/>
      <c r="G2232" s="8"/>
      <c r="H2232" s="6" t="s">
        <v>46</v>
      </c>
      <c r="I2232" s="19">
        <v>750</v>
      </c>
    </row>
    <row r="2233" spans="2:9" ht="15" customHeight="1" x14ac:dyDescent="0.2">
      <c r="E2233"/>
      <c r="F2233" s="20" t="s">
        <v>14</v>
      </c>
      <c r="G2233" s="21"/>
      <c r="H2233" s="22" t="s">
        <v>866</v>
      </c>
      <c r="I2233" s="23">
        <f>SUBTOTAL(9,I2230:I2232)</f>
        <v>29986</v>
      </c>
    </row>
    <row r="2234" spans="2:9" x14ac:dyDescent="0.2">
      <c r="F2234" s="20"/>
      <c r="G2234" s="24"/>
      <c r="H2234" s="25"/>
      <c r="I2234" s="26"/>
    </row>
    <row r="2235" spans="2:9" ht="15" customHeight="1" x14ac:dyDescent="0.2">
      <c r="B2235" s="2">
        <v>4</v>
      </c>
      <c r="C2235" t="s">
        <v>693</v>
      </c>
      <c r="D2235" s="3">
        <v>497</v>
      </c>
      <c r="E2235" t="s">
        <v>862</v>
      </c>
      <c r="F2235" s="17">
        <v>49760</v>
      </c>
      <c r="G2235" s="18" t="s">
        <v>867</v>
      </c>
      <c r="I2235" s="1"/>
    </row>
    <row r="2236" spans="2:9" x14ac:dyDescent="0.2">
      <c r="E2236"/>
      <c r="G2236" s="8"/>
      <c r="H2236" s="6" t="s">
        <v>12</v>
      </c>
      <c r="I2236" s="19">
        <v>2303003</v>
      </c>
    </row>
    <row r="2237" spans="2:9" x14ac:dyDescent="0.2">
      <c r="E2237"/>
      <c r="G2237" s="8"/>
      <c r="H2237" s="6" t="s">
        <v>46</v>
      </c>
      <c r="I2237" s="19">
        <v>-89570</v>
      </c>
    </row>
    <row r="2238" spans="2:9" x14ac:dyDescent="0.2">
      <c r="E2238"/>
      <c r="G2238" s="8"/>
      <c r="H2238" s="6" t="s">
        <v>695</v>
      </c>
      <c r="I2238" s="19">
        <v>136932</v>
      </c>
    </row>
    <row r="2239" spans="2:9" ht="15" customHeight="1" x14ac:dyDescent="0.2">
      <c r="E2239"/>
      <c r="F2239" s="20" t="s">
        <v>14</v>
      </c>
      <c r="G2239" s="21"/>
      <c r="H2239" s="22" t="s">
        <v>868</v>
      </c>
      <c r="I2239" s="23">
        <f>SUBTOTAL(9,I2236:I2238)</f>
        <v>2350365</v>
      </c>
    </row>
    <row r="2240" spans="2:9" x14ac:dyDescent="0.2">
      <c r="F2240" s="20"/>
      <c r="G2240" s="24"/>
      <c r="H2240" s="25"/>
      <c r="I2240" s="26"/>
    </row>
    <row r="2241" spans="2:9" ht="15" customHeight="1" x14ac:dyDescent="0.2">
      <c r="B2241" s="2">
        <v>4</v>
      </c>
      <c r="C2241" t="s">
        <v>693</v>
      </c>
      <c r="D2241" s="3">
        <v>3400</v>
      </c>
      <c r="E2241" t="s">
        <v>693</v>
      </c>
      <c r="F2241" s="17">
        <v>340001</v>
      </c>
      <c r="G2241" s="18" t="s">
        <v>869</v>
      </c>
      <c r="I2241" s="1"/>
    </row>
    <row r="2242" spans="2:9" x14ac:dyDescent="0.2">
      <c r="E2242"/>
      <c r="G2242" s="8"/>
      <c r="H2242" s="6" t="s">
        <v>12</v>
      </c>
      <c r="I2242" s="19">
        <v>2671</v>
      </c>
    </row>
    <row r="2243" spans="2:9" x14ac:dyDescent="0.2">
      <c r="E2243"/>
      <c r="G2243" s="8"/>
      <c r="H2243" s="6" t="s">
        <v>695</v>
      </c>
      <c r="I2243" s="19">
        <v>755</v>
      </c>
    </row>
    <row r="2244" spans="2:9" ht="15" customHeight="1" x14ac:dyDescent="0.2">
      <c r="E2244"/>
      <c r="F2244" s="20" t="s">
        <v>14</v>
      </c>
      <c r="G2244" s="21"/>
      <c r="H2244" s="22" t="s">
        <v>870</v>
      </c>
      <c r="I2244" s="23">
        <f>SUBTOTAL(9,I2242:I2243)</f>
        <v>3426</v>
      </c>
    </row>
    <row r="2245" spans="2:9" x14ac:dyDescent="0.2">
      <c r="F2245" s="20"/>
      <c r="G2245" s="24"/>
      <c r="H2245" s="25"/>
      <c r="I2245" s="26"/>
    </row>
    <row r="2246" spans="2:9" ht="15" customHeight="1" x14ac:dyDescent="0.2">
      <c r="B2246" s="2">
        <v>4</v>
      </c>
      <c r="C2246" t="s">
        <v>693</v>
      </c>
      <c r="D2246" s="3">
        <v>3400</v>
      </c>
      <c r="E2246" t="s">
        <v>693</v>
      </c>
      <c r="F2246" s="17">
        <v>340002</v>
      </c>
      <c r="G2246" s="18" t="s">
        <v>479</v>
      </c>
      <c r="I2246" s="1"/>
    </row>
    <row r="2247" spans="2:9" x14ac:dyDescent="0.2">
      <c r="E2247"/>
      <c r="G2247" s="8"/>
      <c r="H2247" s="6" t="s">
        <v>12</v>
      </c>
      <c r="I2247" s="19">
        <v>1216</v>
      </c>
    </row>
    <row r="2248" spans="2:9" ht="15" customHeight="1" x14ac:dyDescent="0.2">
      <c r="E2248"/>
      <c r="F2248" s="20" t="s">
        <v>14</v>
      </c>
      <c r="G2248" s="21"/>
      <c r="H2248" s="22" t="s">
        <v>871</v>
      </c>
      <c r="I2248" s="23">
        <f>SUBTOTAL(9,I2247:I2247)</f>
        <v>1216</v>
      </c>
    </row>
    <row r="2249" spans="2:9" x14ac:dyDescent="0.2">
      <c r="F2249" s="20"/>
      <c r="G2249" s="24"/>
      <c r="H2249" s="25"/>
      <c r="I2249" s="26"/>
    </row>
    <row r="2250" spans="2:9" ht="15" customHeight="1" x14ac:dyDescent="0.2">
      <c r="B2250" s="2">
        <v>4</v>
      </c>
      <c r="C2250" t="s">
        <v>693</v>
      </c>
      <c r="D2250" s="3">
        <v>3400</v>
      </c>
      <c r="E2250" t="s">
        <v>693</v>
      </c>
      <c r="F2250" s="17">
        <v>340003</v>
      </c>
      <c r="G2250" s="18" t="s">
        <v>872</v>
      </c>
      <c r="I2250" s="1"/>
    </row>
    <row r="2251" spans="2:9" x14ac:dyDescent="0.2">
      <c r="E2251"/>
      <c r="G2251" s="8"/>
      <c r="H2251" s="6" t="s">
        <v>12</v>
      </c>
      <c r="I2251" s="19">
        <v>5099</v>
      </c>
    </row>
    <row r="2252" spans="2:9" ht="15" customHeight="1" x14ac:dyDescent="0.2">
      <c r="E2252"/>
      <c r="F2252" s="20" t="s">
        <v>14</v>
      </c>
      <c r="G2252" s="21"/>
      <c r="H2252" s="22" t="s">
        <v>873</v>
      </c>
      <c r="I2252" s="23">
        <f>SUBTOTAL(9,I2251:I2251)</f>
        <v>5099</v>
      </c>
    </row>
    <row r="2253" spans="2:9" x14ac:dyDescent="0.2">
      <c r="F2253" s="20"/>
      <c r="G2253" s="24"/>
      <c r="H2253" s="25"/>
      <c r="I2253" s="26"/>
    </row>
    <row r="2254" spans="2:9" ht="15" customHeight="1" x14ac:dyDescent="0.2">
      <c r="B2254" s="2">
        <v>4</v>
      </c>
      <c r="C2254" t="s">
        <v>693</v>
      </c>
      <c r="D2254" s="3">
        <v>3410</v>
      </c>
      <c r="E2254" t="s">
        <v>705</v>
      </c>
      <c r="F2254" s="17">
        <v>341001</v>
      </c>
      <c r="G2254" s="18" t="s">
        <v>874</v>
      </c>
      <c r="I2254" s="1"/>
    </row>
    <row r="2255" spans="2:9" x14ac:dyDescent="0.2">
      <c r="E2255"/>
      <c r="G2255" s="8"/>
      <c r="H2255" s="6" t="s">
        <v>12</v>
      </c>
      <c r="I2255" s="19">
        <v>341364</v>
      </c>
    </row>
    <row r="2256" spans="2:9" ht="15" customHeight="1" x14ac:dyDescent="0.2">
      <c r="E2256"/>
      <c r="F2256" s="20" t="s">
        <v>14</v>
      </c>
      <c r="G2256" s="21"/>
      <c r="H2256" s="22" t="s">
        <v>875</v>
      </c>
      <c r="I2256" s="23">
        <f>SUBTOTAL(9,I2255:I2255)</f>
        <v>341364</v>
      </c>
    </row>
    <row r="2257" spans="2:9" x14ac:dyDescent="0.2">
      <c r="F2257" s="20"/>
      <c r="G2257" s="24"/>
      <c r="H2257" s="25"/>
      <c r="I2257" s="26"/>
    </row>
    <row r="2258" spans="2:9" ht="15" customHeight="1" x14ac:dyDescent="0.2">
      <c r="B2258" s="2">
        <v>4</v>
      </c>
      <c r="C2258" t="s">
        <v>693</v>
      </c>
      <c r="D2258" s="3">
        <v>3410</v>
      </c>
      <c r="E2258" t="s">
        <v>705</v>
      </c>
      <c r="F2258" s="17">
        <v>341002</v>
      </c>
      <c r="G2258" s="18" t="s">
        <v>876</v>
      </c>
      <c r="I2258" s="1"/>
    </row>
    <row r="2259" spans="2:9" x14ac:dyDescent="0.2">
      <c r="E2259"/>
      <c r="G2259" s="8"/>
      <c r="H2259" s="6" t="s">
        <v>12</v>
      </c>
      <c r="I2259" s="19">
        <v>21472</v>
      </c>
    </row>
    <row r="2260" spans="2:9" ht="15" customHeight="1" x14ac:dyDescent="0.2">
      <c r="E2260"/>
      <c r="F2260" s="20" t="s">
        <v>14</v>
      </c>
      <c r="G2260" s="21"/>
      <c r="H2260" s="22" t="s">
        <v>877</v>
      </c>
      <c r="I2260" s="23">
        <f>SUBTOTAL(9,I2259:I2259)</f>
        <v>21472</v>
      </c>
    </row>
    <row r="2261" spans="2:9" x14ac:dyDescent="0.2">
      <c r="F2261" s="20"/>
      <c r="G2261" s="24"/>
      <c r="H2261" s="25"/>
      <c r="I2261" s="26"/>
    </row>
    <row r="2262" spans="2:9" ht="15" customHeight="1" x14ac:dyDescent="0.2">
      <c r="B2262" s="2">
        <v>4</v>
      </c>
      <c r="C2262" t="s">
        <v>693</v>
      </c>
      <c r="D2262" s="3">
        <v>3410</v>
      </c>
      <c r="E2262" t="s">
        <v>705</v>
      </c>
      <c r="F2262" s="17">
        <v>341003</v>
      </c>
      <c r="G2262" s="18" t="s">
        <v>878</v>
      </c>
      <c r="I2262" s="1"/>
    </row>
    <row r="2263" spans="2:9" x14ac:dyDescent="0.2">
      <c r="E2263"/>
      <c r="G2263" s="8"/>
      <c r="H2263" s="6" t="s">
        <v>12</v>
      </c>
      <c r="I2263" s="19">
        <v>1782</v>
      </c>
    </row>
    <row r="2264" spans="2:9" ht="15" customHeight="1" x14ac:dyDescent="0.2">
      <c r="E2264"/>
      <c r="F2264" s="20" t="s">
        <v>14</v>
      </c>
      <c r="G2264" s="21"/>
      <c r="H2264" s="22" t="s">
        <v>879</v>
      </c>
      <c r="I2264" s="23">
        <f>SUBTOTAL(9,I2263:I2263)</f>
        <v>1782</v>
      </c>
    </row>
    <row r="2265" spans="2:9" x14ac:dyDescent="0.2">
      <c r="F2265" s="20"/>
      <c r="G2265" s="24"/>
      <c r="H2265" s="25"/>
      <c r="I2265" s="26"/>
    </row>
    <row r="2266" spans="2:9" ht="15" customHeight="1" x14ac:dyDescent="0.2">
      <c r="B2266" s="2">
        <v>4</v>
      </c>
      <c r="C2266" t="s">
        <v>693</v>
      </c>
      <c r="D2266" s="3">
        <v>3410</v>
      </c>
      <c r="E2266" t="s">
        <v>705</v>
      </c>
      <c r="F2266" s="17">
        <v>341004</v>
      </c>
      <c r="G2266" s="18" t="s">
        <v>880</v>
      </c>
      <c r="I2266" s="1"/>
    </row>
    <row r="2267" spans="2:9" x14ac:dyDescent="0.2">
      <c r="E2267"/>
      <c r="G2267" s="8"/>
      <c r="H2267" s="6" t="s">
        <v>12</v>
      </c>
      <c r="I2267" s="19">
        <v>5988</v>
      </c>
    </row>
    <row r="2268" spans="2:9" ht="15" customHeight="1" x14ac:dyDescent="0.2">
      <c r="E2268"/>
      <c r="F2268" s="20" t="s">
        <v>14</v>
      </c>
      <c r="G2268" s="21"/>
      <c r="H2268" s="22" t="s">
        <v>881</v>
      </c>
      <c r="I2268" s="23">
        <f>SUBTOTAL(9,I2267:I2267)</f>
        <v>5988</v>
      </c>
    </row>
    <row r="2269" spans="2:9" x14ac:dyDescent="0.2">
      <c r="F2269" s="20"/>
      <c r="G2269" s="24"/>
      <c r="H2269" s="25"/>
      <c r="I2269" s="26"/>
    </row>
    <row r="2270" spans="2:9" ht="15" customHeight="1" x14ac:dyDescent="0.2">
      <c r="B2270" s="2">
        <v>4</v>
      </c>
      <c r="C2270" t="s">
        <v>693</v>
      </c>
      <c r="D2270" s="3">
        <v>3430</v>
      </c>
      <c r="E2270" t="s">
        <v>716</v>
      </c>
      <c r="F2270" s="17">
        <v>343002</v>
      </c>
      <c r="G2270" s="18" t="s">
        <v>882</v>
      </c>
      <c r="I2270" s="1"/>
    </row>
    <row r="2271" spans="2:9" x14ac:dyDescent="0.2">
      <c r="E2271"/>
      <c r="G2271" s="8"/>
      <c r="H2271" s="6" t="s">
        <v>12</v>
      </c>
      <c r="I2271" s="19">
        <v>89660</v>
      </c>
    </row>
    <row r="2272" spans="2:9" ht="15" customHeight="1" x14ac:dyDescent="0.2">
      <c r="E2272"/>
      <c r="F2272" s="20" t="s">
        <v>14</v>
      </c>
      <c r="G2272" s="21"/>
      <c r="H2272" s="22" t="s">
        <v>883</v>
      </c>
      <c r="I2272" s="23">
        <f>SUBTOTAL(9,I2271:I2271)</f>
        <v>89660</v>
      </c>
    </row>
    <row r="2273" spans="2:9" x14ac:dyDescent="0.2">
      <c r="F2273" s="20"/>
      <c r="G2273" s="24"/>
      <c r="H2273" s="25"/>
      <c r="I2273" s="26"/>
    </row>
    <row r="2274" spans="2:9" ht="15" customHeight="1" x14ac:dyDescent="0.2">
      <c r="B2274" s="2">
        <v>4</v>
      </c>
      <c r="C2274" t="s">
        <v>693</v>
      </c>
      <c r="D2274" s="3">
        <v>3430</v>
      </c>
      <c r="E2274" t="s">
        <v>716</v>
      </c>
      <c r="F2274" s="17">
        <v>343003</v>
      </c>
      <c r="G2274" s="18" t="s">
        <v>884</v>
      </c>
      <c r="I2274" s="1"/>
    </row>
    <row r="2275" spans="2:9" x14ac:dyDescent="0.2">
      <c r="E2275"/>
      <c r="G2275" s="8"/>
      <c r="H2275" s="6" t="s">
        <v>12</v>
      </c>
      <c r="I2275" s="19">
        <v>23937</v>
      </c>
    </row>
    <row r="2276" spans="2:9" ht="15" customHeight="1" x14ac:dyDescent="0.2">
      <c r="E2276"/>
      <c r="F2276" s="20" t="s">
        <v>14</v>
      </c>
      <c r="G2276" s="21"/>
      <c r="H2276" s="22" t="s">
        <v>885</v>
      </c>
      <c r="I2276" s="23">
        <f>SUBTOTAL(9,I2275:I2275)</f>
        <v>23937</v>
      </c>
    </row>
    <row r="2277" spans="2:9" x14ac:dyDescent="0.2">
      <c r="F2277" s="20"/>
      <c r="G2277" s="24"/>
      <c r="H2277" s="25"/>
      <c r="I2277" s="26"/>
    </row>
    <row r="2278" spans="2:9" ht="15" customHeight="1" x14ac:dyDescent="0.2">
      <c r="B2278" s="2">
        <v>4</v>
      </c>
      <c r="C2278" t="s">
        <v>693</v>
      </c>
      <c r="D2278" s="3">
        <v>3430</v>
      </c>
      <c r="E2278" t="s">
        <v>716</v>
      </c>
      <c r="F2278" s="17">
        <v>343004</v>
      </c>
      <c r="G2278" s="18" t="s">
        <v>328</v>
      </c>
      <c r="I2278" s="1"/>
    </row>
    <row r="2279" spans="2:9" x14ac:dyDescent="0.2">
      <c r="E2279"/>
      <c r="G2279" s="8"/>
      <c r="H2279" s="6" t="s">
        <v>12</v>
      </c>
      <c r="I2279" s="19">
        <v>2290</v>
      </c>
    </row>
    <row r="2280" spans="2:9" ht="15" customHeight="1" x14ac:dyDescent="0.2">
      <c r="E2280"/>
      <c r="F2280" s="20" t="s">
        <v>14</v>
      </c>
      <c r="G2280" s="21"/>
      <c r="H2280" s="22" t="s">
        <v>886</v>
      </c>
      <c r="I2280" s="23">
        <f>SUBTOTAL(9,I2279:I2279)</f>
        <v>2290</v>
      </c>
    </row>
    <row r="2281" spans="2:9" x14ac:dyDescent="0.2">
      <c r="F2281" s="20"/>
      <c r="G2281" s="24"/>
      <c r="H2281" s="25"/>
      <c r="I2281" s="26"/>
    </row>
    <row r="2282" spans="2:9" ht="15" customHeight="1" x14ac:dyDescent="0.2">
      <c r="B2282" s="2">
        <v>4</v>
      </c>
      <c r="C2282" t="s">
        <v>693</v>
      </c>
      <c r="D2282" s="3">
        <v>3432</v>
      </c>
      <c r="E2282" t="s">
        <v>724</v>
      </c>
      <c r="F2282" s="17">
        <v>343203</v>
      </c>
      <c r="G2282" s="18" t="s">
        <v>884</v>
      </c>
      <c r="I2282" s="1"/>
    </row>
    <row r="2283" spans="2:9" x14ac:dyDescent="0.2">
      <c r="E2283"/>
      <c r="G2283" s="8"/>
      <c r="H2283" s="6" t="s">
        <v>12</v>
      </c>
      <c r="I2283" s="19">
        <v>1013</v>
      </c>
    </row>
    <row r="2284" spans="2:9" x14ac:dyDescent="0.2">
      <c r="E2284"/>
      <c r="G2284" s="8"/>
      <c r="H2284" s="6" t="s">
        <v>695</v>
      </c>
      <c r="I2284" s="19">
        <v>1500</v>
      </c>
    </row>
    <row r="2285" spans="2:9" ht="15" customHeight="1" x14ac:dyDescent="0.2">
      <c r="E2285"/>
      <c r="F2285" s="20" t="s">
        <v>14</v>
      </c>
      <c r="G2285" s="21"/>
      <c r="H2285" s="22" t="s">
        <v>887</v>
      </c>
      <c r="I2285" s="23">
        <f>SUBTOTAL(9,I2283:I2284)</f>
        <v>2513</v>
      </c>
    </row>
    <row r="2286" spans="2:9" x14ac:dyDescent="0.2">
      <c r="F2286" s="20"/>
      <c r="G2286" s="24"/>
      <c r="H2286" s="25"/>
      <c r="I2286" s="26"/>
    </row>
    <row r="2287" spans="2:9" ht="15" customHeight="1" x14ac:dyDescent="0.2">
      <c r="B2287" s="2">
        <v>4</v>
      </c>
      <c r="C2287" t="s">
        <v>693</v>
      </c>
      <c r="D2287" s="3">
        <v>3440</v>
      </c>
      <c r="E2287" t="s">
        <v>726</v>
      </c>
      <c r="F2287" s="17">
        <v>344001</v>
      </c>
      <c r="G2287" s="18" t="s">
        <v>888</v>
      </c>
      <c r="I2287" s="1"/>
    </row>
    <row r="2288" spans="2:9" x14ac:dyDescent="0.2">
      <c r="E2288"/>
      <c r="G2288" s="8"/>
      <c r="H2288" s="6" t="s">
        <v>12</v>
      </c>
      <c r="I2288" s="19">
        <v>260169</v>
      </c>
    </row>
    <row r="2289" spans="2:9" x14ac:dyDescent="0.2">
      <c r="E2289"/>
      <c r="G2289" s="8"/>
      <c r="H2289" s="6" t="s">
        <v>695</v>
      </c>
      <c r="I2289" s="19">
        <v>48831</v>
      </c>
    </row>
    <row r="2290" spans="2:9" ht="15" customHeight="1" x14ac:dyDescent="0.2">
      <c r="E2290"/>
      <c r="F2290" s="20" t="s">
        <v>14</v>
      </c>
      <c r="G2290" s="21"/>
      <c r="H2290" s="22" t="s">
        <v>889</v>
      </c>
      <c r="I2290" s="23">
        <f>SUBTOTAL(9,I2288:I2289)</f>
        <v>309000</v>
      </c>
    </row>
    <row r="2291" spans="2:9" x14ac:dyDescent="0.2">
      <c r="F2291" s="20"/>
      <c r="G2291" s="24"/>
      <c r="H2291" s="25"/>
      <c r="I2291" s="26"/>
    </row>
    <row r="2292" spans="2:9" ht="15" customHeight="1" x14ac:dyDescent="0.2">
      <c r="B2292" s="2">
        <v>4</v>
      </c>
      <c r="C2292" t="s">
        <v>693</v>
      </c>
      <c r="D2292" s="3">
        <v>3440</v>
      </c>
      <c r="E2292" t="s">
        <v>726</v>
      </c>
      <c r="F2292" s="17">
        <v>344002</v>
      </c>
      <c r="G2292" s="18" t="s">
        <v>890</v>
      </c>
      <c r="I2292" s="1"/>
    </row>
    <row r="2293" spans="2:9" x14ac:dyDescent="0.2">
      <c r="E2293"/>
      <c r="G2293" s="8"/>
      <c r="H2293" s="6" t="s">
        <v>12</v>
      </c>
      <c r="I2293" s="19">
        <v>339604</v>
      </c>
    </row>
    <row r="2294" spans="2:9" x14ac:dyDescent="0.2">
      <c r="E2294"/>
      <c r="G2294" s="8"/>
      <c r="H2294" s="6" t="s">
        <v>46</v>
      </c>
      <c r="I2294" s="19">
        <v>40000</v>
      </c>
    </row>
    <row r="2295" spans="2:9" ht="15" customHeight="1" x14ac:dyDescent="0.2">
      <c r="E2295"/>
      <c r="F2295" s="20" t="s">
        <v>14</v>
      </c>
      <c r="G2295" s="21"/>
      <c r="H2295" s="22" t="s">
        <v>891</v>
      </c>
      <c r="I2295" s="23">
        <f>SUBTOTAL(9,I2293:I2294)</f>
        <v>379604</v>
      </c>
    </row>
    <row r="2296" spans="2:9" x14ac:dyDescent="0.2">
      <c r="F2296" s="20"/>
      <c r="G2296" s="24"/>
      <c r="H2296" s="25"/>
      <c r="I2296" s="26"/>
    </row>
    <row r="2297" spans="2:9" ht="15" customHeight="1" x14ac:dyDescent="0.2">
      <c r="B2297" s="2">
        <v>4</v>
      </c>
      <c r="C2297" t="s">
        <v>693</v>
      </c>
      <c r="D2297" s="3">
        <v>3440</v>
      </c>
      <c r="E2297" t="s">
        <v>726</v>
      </c>
      <c r="F2297" s="17">
        <v>344003</v>
      </c>
      <c r="G2297" s="18" t="s">
        <v>892</v>
      </c>
      <c r="I2297" s="1"/>
    </row>
    <row r="2298" spans="2:9" x14ac:dyDescent="0.2">
      <c r="E2298"/>
      <c r="G2298" s="8"/>
      <c r="H2298" s="6" t="s">
        <v>12</v>
      </c>
      <c r="I2298" s="19">
        <v>192999</v>
      </c>
    </row>
    <row r="2299" spans="2:9" ht="15" customHeight="1" x14ac:dyDescent="0.2">
      <c r="E2299"/>
      <c r="F2299" s="20" t="s">
        <v>14</v>
      </c>
      <c r="G2299" s="21"/>
      <c r="H2299" s="22" t="s">
        <v>893</v>
      </c>
      <c r="I2299" s="23">
        <f>SUBTOTAL(9,I2298:I2298)</f>
        <v>192999</v>
      </c>
    </row>
    <row r="2300" spans="2:9" x14ac:dyDescent="0.2">
      <c r="F2300" s="20"/>
      <c r="G2300" s="24"/>
      <c r="H2300" s="25"/>
      <c r="I2300" s="26"/>
    </row>
    <row r="2301" spans="2:9" ht="15" customHeight="1" x14ac:dyDescent="0.2">
      <c r="B2301" s="2">
        <v>4</v>
      </c>
      <c r="C2301" t="s">
        <v>693</v>
      </c>
      <c r="D2301" s="3">
        <v>3440</v>
      </c>
      <c r="E2301" t="s">
        <v>726</v>
      </c>
      <c r="F2301" s="17">
        <v>344004</v>
      </c>
      <c r="G2301" s="18" t="s">
        <v>894</v>
      </c>
      <c r="I2301" s="1"/>
    </row>
    <row r="2302" spans="2:9" x14ac:dyDescent="0.2">
      <c r="E2302"/>
      <c r="G2302" s="8"/>
      <c r="H2302" s="6" t="s">
        <v>12</v>
      </c>
      <c r="I2302" s="19">
        <v>1814</v>
      </c>
    </row>
    <row r="2303" spans="2:9" ht="15" customHeight="1" x14ac:dyDescent="0.2">
      <c r="E2303"/>
      <c r="F2303" s="20" t="s">
        <v>14</v>
      </c>
      <c r="G2303" s="21"/>
      <c r="H2303" s="22" t="s">
        <v>895</v>
      </c>
      <c r="I2303" s="23">
        <f>SUBTOTAL(9,I2302:I2302)</f>
        <v>1814</v>
      </c>
    </row>
    <row r="2304" spans="2:9" x14ac:dyDescent="0.2">
      <c r="F2304" s="20"/>
      <c r="G2304" s="24"/>
      <c r="H2304" s="25"/>
      <c r="I2304" s="26"/>
    </row>
    <row r="2305" spans="2:9" ht="15" customHeight="1" x14ac:dyDescent="0.2">
      <c r="B2305" s="2">
        <v>4</v>
      </c>
      <c r="C2305" t="s">
        <v>693</v>
      </c>
      <c r="D2305" s="3">
        <v>3440</v>
      </c>
      <c r="E2305" t="s">
        <v>726</v>
      </c>
      <c r="F2305" s="17">
        <v>344005</v>
      </c>
      <c r="G2305" s="18" t="s">
        <v>896</v>
      </c>
      <c r="I2305" s="1"/>
    </row>
    <row r="2306" spans="2:9" x14ac:dyDescent="0.2">
      <c r="E2306"/>
      <c r="G2306" s="8"/>
      <c r="H2306" s="6" t="s">
        <v>12</v>
      </c>
      <c r="I2306" s="19">
        <v>5447</v>
      </c>
    </row>
    <row r="2307" spans="2:9" x14ac:dyDescent="0.2">
      <c r="E2307"/>
      <c r="G2307" s="8"/>
      <c r="H2307" s="6" t="s">
        <v>46</v>
      </c>
      <c r="I2307" s="19">
        <v>-3147</v>
      </c>
    </row>
    <row r="2308" spans="2:9" x14ac:dyDescent="0.2">
      <c r="E2308"/>
      <c r="G2308" s="8"/>
      <c r="H2308" s="6" t="s">
        <v>695</v>
      </c>
      <c r="I2308" s="19">
        <v>-243</v>
      </c>
    </row>
    <row r="2309" spans="2:9" ht="15" customHeight="1" x14ac:dyDescent="0.2">
      <c r="E2309"/>
      <c r="F2309" s="20" t="s">
        <v>14</v>
      </c>
      <c r="G2309" s="21"/>
      <c r="H2309" s="22" t="s">
        <v>897</v>
      </c>
      <c r="I2309" s="23">
        <f>SUBTOTAL(9,I2306:I2308)</f>
        <v>2057</v>
      </c>
    </row>
    <row r="2310" spans="2:9" x14ac:dyDescent="0.2">
      <c r="F2310" s="20"/>
      <c r="G2310" s="24"/>
      <c r="H2310" s="25"/>
      <c r="I2310" s="26"/>
    </row>
    <row r="2311" spans="2:9" ht="15" customHeight="1" x14ac:dyDescent="0.2">
      <c r="B2311" s="2">
        <v>4</v>
      </c>
      <c r="C2311" t="s">
        <v>693</v>
      </c>
      <c r="D2311" s="3">
        <v>3440</v>
      </c>
      <c r="E2311" t="s">
        <v>726</v>
      </c>
      <c r="F2311" s="17">
        <v>344006</v>
      </c>
      <c r="G2311" s="18" t="s">
        <v>898</v>
      </c>
      <c r="I2311" s="1"/>
    </row>
    <row r="2312" spans="2:9" x14ac:dyDescent="0.2">
      <c r="E2312"/>
      <c r="G2312" s="8"/>
      <c r="H2312" s="6" t="s">
        <v>12</v>
      </c>
      <c r="I2312" s="19">
        <v>200377</v>
      </c>
    </row>
    <row r="2313" spans="2:9" x14ac:dyDescent="0.2">
      <c r="E2313"/>
      <c r="G2313" s="8"/>
      <c r="H2313" s="6" t="s">
        <v>46</v>
      </c>
      <c r="I2313" s="19">
        <v>5848</v>
      </c>
    </row>
    <row r="2314" spans="2:9" x14ac:dyDescent="0.2">
      <c r="E2314"/>
      <c r="G2314" s="8"/>
      <c r="H2314" s="6" t="s">
        <v>695</v>
      </c>
      <c r="I2314" s="19">
        <v>-4105</v>
      </c>
    </row>
    <row r="2315" spans="2:9" ht="15" customHeight="1" x14ac:dyDescent="0.2">
      <c r="E2315"/>
      <c r="F2315" s="20" t="s">
        <v>14</v>
      </c>
      <c r="G2315" s="21"/>
      <c r="H2315" s="22" t="s">
        <v>899</v>
      </c>
      <c r="I2315" s="23">
        <f>SUBTOTAL(9,I2312:I2314)</f>
        <v>202120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4</v>
      </c>
      <c r="C2317" t="s">
        <v>693</v>
      </c>
      <c r="D2317" s="3">
        <v>3440</v>
      </c>
      <c r="E2317" t="s">
        <v>726</v>
      </c>
      <c r="F2317" s="17">
        <v>344007</v>
      </c>
      <c r="G2317" s="18" t="s">
        <v>900</v>
      </c>
      <c r="I2317" s="1"/>
    </row>
    <row r="2318" spans="2:9" x14ac:dyDescent="0.2">
      <c r="E2318"/>
      <c r="G2318" s="8"/>
      <c r="H2318" s="6" t="s">
        <v>12</v>
      </c>
      <c r="I2318" s="19">
        <v>776541</v>
      </c>
    </row>
    <row r="2319" spans="2:9" ht="15" customHeight="1" x14ac:dyDescent="0.2">
      <c r="E2319"/>
      <c r="F2319" s="20" t="s">
        <v>14</v>
      </c>
      <c r="G2319" s="21"/>
      <c r="H2319" s="22" t="s">
        <v>901</v>
      </c>
      <c r="I2319" s="23">
        <f>SUBTOTAL(9,I2318:I2318)</f>
        <v>776541</v>
      </c>
    </row>
    <row r="2320" spans="2:9" x14ac:dyDescent="0.2">
      <c r="F2320" s="20"/>
      <c r="G2320" s="24"/>
      <c r="H2320" s="25"/>
      <c r="I2320" s="26"/>
    </row>
    <row r="2321" spans="2:9" ht="15" customHeight="1" x14ac:dyDescent="0.2">
      <c r="B2321" s="2">
        <v>4</v>
      </c>
      <c r="C2321" t="s">
        <v>693</v>
      </c>
      <c r="D2321" s="3">
        <v>3440</v>
      </c>
      <c r="E2321" t="s">
        <v>726</v>
      </c>
      <c r="F2321" s="17">
        <v>344008</v>
      </c>
      <c r="G2321" s="18" t="s">
        <v>902</v>
      </c>
      <c r="I2321" s="1"/>
    </row>
    <row r="2322" spans="2:9" x14ac:dyDescent="0.2">
      <c r="E2322"/>
      <c r="G2322" s="8"/>
      <c r="H2322" s="6" t="s">
        <v>12</v>
      </c>
      <c r="I2322" s="19">
        <v>21258</v>
      </c>
    </row>
    <row r="2323" spans="2:9" x14ac:dyDescent="0.2">
      <c r="E2323"/>
      <c r="G2323" s="8"/>
      <c r="H2323" s="6" t="s">
        <v>695</v>
      </c>
      <c r="I2323" s="19">
        <v>-9258</v>
      </c>
    </row>
    <row r="2324" spans="2:9" ht="15" customHeight="1" x14ac:dyDescent="0.2">
      <c r="E2324"/>
      <c r="F2324" s="20" t="s">
        <v>14</v>
      </c>
      <c r="G2324" s="21"/>
      <c r="H2324" s="22" t="s">
        <v>903</v>
      </c>
      <c r="I2324" s="23">
        <f>SUBTOTAL(9,I2322:I2323)</f>
        <v>12000</v>
      </c>
    </row>
    <row r="2325" spans="2:9" x14ac:dyDescent="0.2">
      <c r="F2325" s="20"/>
      <c r="G2325" s="24"/>
      <c r="H2325" s="25"/>
      <c r="I2325" s="26"/>
    </row>
    <row r="2326" spans="2:9" ht="15" customHeight="1" x14ac:dyDescent="0.2">
      <c r="B2326" s="2">
        <v>4</v>
      </c>
      <c r="C2326" t="s">
        <v>693</v>
      </c>
      <c r="D2326" s="3">
        <v>3442</v>
      </c>
      <c r="E2326" t="s">
        <v>742</v>
      </c>
      <c r="F2326" s="17">
        <v>344202</v>
      </c>
      <c r="G2326" s="18" t="s">
        <v>869</v>
      </c>
      <c r="I2326" s="1"/>
    </row>
    <row r="2327" spans="2:9" x14ac:dyDescent="0.2">
      <c r="E2327"/>
      <c r="G2327" s="8"/>
      <c r="H2327" s="6" t="s">
        <v>12</v>
      </c>
      <c r="I2327" s="19">
        <v>15939</v>
      </c>
    </row>
    <row r="2328" spans="2:9" x14ac:dyDescent="0.2">
      <c r="E2328"/>
      <c r="G2328" s="8"/>
      <c r="H2328" s="6" t="s">
        <v>695</v>
      </c>
      <c r="I2328" s="19">
        <v>1700</v>
      </c>
    </row>
    <row r="2329" spans="2:9" ht="15" customHeight="1" x14ac:dyDescent="0.2">
      <c r="E2329"/>
      <c r="F2329" s="20" t="s">
        <v>14</v>
      </c>
      <c r="G2329" s="21"/>
      <c r="H2329" s="22" t="s">
        <v>904</v>
      </c>
      <c r="I2329" s="23">
        <f>SUBTOTAL(9,I2327:I2328)</f>
        <v>17639</v>
      </c>
    </row>
    <row r="2330" spans="2:9" x14ac:dyDescent="0.2">
      <c r="F2330" s="20"/>
      <c r="G2330" s="24"/>
      <c r="H2330" s="25"/>
      <c r="I2330" s="26"/>
    </row>
    <row r="2331" spans="2:9" ht="15" customHeight="1" x14ac:dyDescent="0.2">
      <c r="B2331" s="2">
        <v>4</v>
      </c>
      <c r="C2331" t="s">
        <v>693</v>
      </c>
      <c r="D2331" s="3">
        <v>3442</v>
      </c>
      <c r="E2331" t="s">
        <v>742</v>
      </c>
      <c r="F2331" s="17">
        <v>344203</v>
      </c>
      <c r="G2331" s="18" t="s">
        <v>905</v>
      </c>
      <c r="I2331" s="1"/>
    </row>
    <row r="2332" spans="2:9" x14ac:dyDescent="0.2">
      <c r="E2332"/>
      <c r="G2332" s="8"/>
      <c r="H2332" s="6" t="s">
        <v>12</v>
      </c>
      <c r="I2332" s="19">
        <v>17721</v>
      </c>
    </row>
    <row r="2333" spans="2:9" x14ac:dyDescent="0.2">
      <c r="E2333"/>
      <c r="G2333" s="8"/>
      <c r="H2333" s="6" t="s">
        <v>695</v>
      </c>
      <c r="I2333" s="19">
        <v>2300</v>
      </c>
    </row>
    <row r="2334" spans="2:9" ht="15" customHeight="1" x14ac:dyDescent="0.2">
      <c r="E2334"/>
      <c r="F2334" s="20" t="s">
        <v>14</v>
      </c>
      <c r="G2334" s="21"/>
      <c r="H2334" s="22" t="s">
        <v>906</v>
      </c>
      <c r="I2334" s="23">
        <f>SUBTOTAL(9,I2332:I2333)</f>
        <v>20021</v>
      </c>
    </row>
    <row r="2335" spans="2:9" x14ac:dyDescent="0.2">
      <c r="F2335" s="20"/>
      <c r="G2335" s="24"/>
      <c r="H2335" s="25"/>
      <c r="I2335" s="26"/>
    </row>
    <row r="2336" spans="2:9" ht="15" customHeight="1" x14ac:dyDescent="0.2">
      <c r="B2336" s="2">
        <v>4</v>
      </c>
      <c r="C2336" t="s">
        <v>693</v>
      </c>
      <c r="D2336" s="3">
        <v>3444</v>
      </c>
      <c r="E2336" t="s">
        <v>744</v>
      </c>
      <c r="F2336" s="17">
        <v>344402</v>
      </c>
      <c r="G2336" s="18" t="s">
        <v>907</v>
      </c>
      <c r="I2336" s="1"/>
    </row>
    <row r="2337" spans="2:9" x14ac:dyDescent="0.2">
      <c r="E2337"/>
      <c r="G2337" s="8"/>
      <c r="H2337" s="6" t="s">
        <v>12</v>
      </c>
      <c r="I2337" s="19">
        <v>12697</v>
      </c>
    </row>
    <row r="2338" spans="2:9" ht="15" customHeight="1" x14ac:dyDescent="0.2">
      <c r="E2338"/>
      <c r="F2338" s="20" t="s">
        <v>14</v>
      </c>
      <c r="G2338" s="21"/>
      <c r="H2338" s="22" t="s">
        <v>908</v>
      </c>
      <c r="I2338" s="23">
        <f>SUBTOTAL(9,I2337:I2337)</f>
        <v>12697</v>
      </c>
    </row>
    <row r="2339" spans="2:9" x14ac:dyDescent="0.2">
      <c r="F2339" s="20"/>
      <c r="G2339" s="24"/>
      <c r="H2339" s="25"/>
      <c r="I2339" s="26"/>
    </row>
    <row r="2340" spans="2:9" ht="15" customHeight="1" x14ac:dyDescent="0.2">
      <c r="B2340" s="2">
        <v>4</v>
      </c>
      <c r="C2340" t="s">
        <v>693</v>
      </c>
      <c r="D2340" s="3">
        <v>3451</v>
      </c>
      <c r="E2340" t="s">
        <v>752</v>
      </c>
      <c r="F2340" s="17">
        <v>345101</v>
      </c>
      <c r="G2340" s="18" t="s">
        <v>673</v>
      </c>
      <c r="I2340" s="1"/>
    </row>
    <row r="2341" spans="2:9" x14ac:dyDescent="0.2">
      <c r="E2341"/>
      <c r="G2341" s="8"/>
      <c r="H2341" s="6" t="s">
        <v>12</v>
      </c>
      <c r="I2341" s="19">
        <v>144104</v>
      </c>
    </row>
    <row r="2342" spans="2:9" x14ac:dyDescent="0.2">
      <c r="E2342"/>
      <c r="G2342" s="8"/>
      <c r="H2342" s="6" t="s">
        <v>695</v>
      </c>
      <c r="I2342" s="19">
        <v>-13600</v>
      </c>
    </row>
    <row r="2343" spans="2:9" ht="15" customHeight="1" x14ac:dyDescent="0.2">
      <c r="E2343"/>
      <c r="F2343" s="20" t="s">
        <v>14</v>
      </c>
      <c r="G2343" s="21"/>
      <c r="H2343" s="22" t="s">
        <v>909</v>
      </c>
      <c r="I2343" s="23">
        <f>SUBTOTAL(9,I2341:I2342)</f>
        <v>130504</v>
      </c>
    </row>
    <row r="2344" spans="2:9" x14ac:dyDescent="0.2">
      <c r="F2344" s="20"/>
      <c r="G2344" s="24"/>
      <c r="H2344" s="25"/>
      <c r="I2344" s="26"/>
    </row>
    <row r="2345" spans="2:9" ht="15" customHeight="1" x14ac:dyDescent="0.2">
      <c r="B2345" s="2">
        <v>4</v>
      </c>
      <c r="C2345" t="s">
        <v>693</v>
      </c>
      <c r="D2345" s="3">
        <v>3451</v>
      </c>
      <c r="E2345" t="s">
        <v>752</v>
      </c>
      <c r="F2345" s="17">
        <v>345103</v>
      </c>
      <c r="G2345" s="18" t="s">
        <v>869</v>
      </c>
      <c r="I2345" s="1"/>
    </row>
    <row r="2346" spans="2:9" x14ac:dyDescent="0.2">
      <c r="E2346"/>
      <c r="G2346" s="8"/>
      <c r="H2346" s="6" t="s">
        <v>12</v>
      </c>
      <c r="I2346" s="19">
        <v>25617</v>
      </c>
    </row>
    <row r="2347" spans="2:9" ht="15" customHeight="1" x14ac:dyDescent="0.2">
      <c r="E2347"/>
      <c r="F2347" s="20" t="s">
        <v>14</v>
      </c>
      <c r="G2347" s="21"/>
      <c r="H2347" s="22" t="s">
        <v>910</v>
      </c>
      <c r="I2347" s="23">
        <f>SUBTOTAL(9,I2346:I2346)</f>
        <v>25617</v>
      </c>
    </row>
    <row r="2348" spans="2:9" x14ac:dyDescent="0.2">
      <c r="F2348" s="20"/>
      <c r="G2348" s="24"/>
      <c r="H2348" s="25"/>
      <c r="I2348" s="26"/>
    </row>
    <row r="2349" spans="2:9" ht="15" customHeight="1" x14ac:dyDescent="0.2">
      <c r="B2349" s="2">
        <v>4</v>
      </c>
      <c r="C2349" t="s">
        <v>693</v>
      </c>
      <c r="D2349" s="3">
        <v>3451</v>
      </c>
      <c r="E2349" t="s">
        <v>752</v>
      </c>
      <c r="F2349" s="17">
        <v>345106</v>
      </c>
      <c r="G2349" s="18" t="s">
        <v>911</v>
      </c>
      <c r="I2349" s="1"/>
    </row>
    <row r="2350" spans="2:9" x14ac:dyDescent="0.2">
      <c r="E2350"/>
      <c r="G2350" s="8"/>
      <c r="H2350" s="6" t="s">
        <v>12</v>
      </c>
      <c r="I2350" s="19">
        <v>2116</v>
      </c>
    </row>
    <row r="2351" spans="2:9" ht="15" customHeight="1" x14ac:dyDescent="0.2">
      <c r="E2351"/>
      <c r="F2351" s="20" t="s">
        <v>14</v>
      </c>
      <c r="G2351" s="21"/>
      <c r="H2351" s="22" t="s">
        <v>912</v>
      </c>
      <c r="I2351" s="23">
        <f>SUBTOTAL(9,I2350:I2350)</f>
        <v>2116</v>
      </c>
    </row>
    <row r="2352" spans="2:9" x14ac:dyDescent="0.2">
      <c r="F2352" s="20"/>
      <c r="G2352" s="24"/>
      <c r="H2352" s="25"/>
      <c r="I2352" s="26"/>
    </row>
    <row r="2353" spans="2:9" ht="15" customHeight="1" x14ac:dyDescent="0.2">
      <c r="B2353" s="2">
        <v>4</v>
      </c>
      <c r="C2353" t="s">
        <v>693</v>
      </c>
      <c r="D2353" s="3">
        <v>3454</v>
      </c>
      <c r="E2353" t="s">
        <v>760</v>
      </c>
      <c r="F2353" s="17">
        <v>345401</v>
      </c>
      <c r="G2353" s="18" t="s">
        <v>907</v>
      </c>
      <c r="I2353" s="1"/>
    </row>
    <row r="2354" spans="2:9" x14ac:dyDescent="0.2">
      <c r="E2354"/>
      <c r="G2354" s="8"/>
      <c r="H2354" s="6" t="s">
        <v>12</v>
      </c>
      <c r="I2354" s="19">
        <v>25197</v>
      </c>
    </row>
    <row r="2355" spans="2:9" ht="15" customHeight="1" x14ac:dyDescent="0.2">
      <c r="E2355"/>
      <c r="F2355" s="20" t="s">
        <v>14</v>
      </c>
      <c r="G2355" s="21"/>
      <c r="H2355" s="22" t="s">
        <v>913</v>
      </c>
      <c r="I2355" s="23">
        <f>SUBTOTAL(9,I2354:I2354)</f>
        <v>25197</v>
      </c>
    </row>
    <row r="2356" spans="2:9" x14ac:dyDescent="0.2">
      <c r="F2356" s="20"/>
      <c r="G2356" s="24"/>
      <c r="H2356" s="25"/>
      <c r="I2356" s="26"/>
    </row>
    <row r="2357" spans="2:9" ht="15" customHeight="1" x14ac:dyDescent="0.2">
      <c r="B2357" s="2">
        <v>4</v>
      </c>
      <c r="C2357" t="s">
        <v>693</v>
      </c>
      <c r="D2357" s="3">
        <v>3456</v>
      </c>
      <c r="E2357" t="s">
        <v>771</v>
      </c>
      <c r="F2357" s="17">
        <v>345601</v>
      </c>
      <c r="G2357" s="18" t="s">
        <v>914</v>
      </c>
      <c r="I2357" s="1"/>
    </row>
    <row r="2358" spans="2:9" x14ac:dyDescent="0.2">
      <c r="E2358"/>
      <c r="G2358" s="8"/>
      <c r="H2358" s="6" t="s">
        <v>12</v>
      </c>
      <c r="I2358" s="19">
        <v>316318</v>
      </c>
    </row>
    <row r="2359" spans="2:9" x14ac:dyDescent="0.2">
      <c r="E2359"/>
      <c r="G2359" s="8"/>
      <c r="H2359" s="6" t="s">
        <v>695</v>
      </c>
      <c r="I2359" s="19">
        <v>1000</v>
      </c>
    </row>
    <row r="2360" spans="2:9" ht="15" customHeight="1" x14ac:dyDescent="0.2">
      <c r="E2360"/>
      <c r="F2360" s="20" t="s">
        <v>14</v>
      </c>
      <c r="G2360" s="21"/>
      <c r="H2360" s="22" t="s">
        <v>915</v>
      </c>
      <c r="I2360" s="23">
        <f>SUBTOTAL(9,I2358:I2359)</f>
        <v>317318</v>
      </c>
    </row>
    <row r="2361" spans="2:9" x14ac:dyDescent="0.2">
      <c r="F2361" s="20"/>
      <c r="G2361" s="24"/>
      <c r="H2361" s="25"/>
      <c r="I2361" s="26"/>
    </row>
    <row r="2362" spans="2:9" ht="15" customHeight="1" x14ac:dyDescent="0.2">
      <c r="B2362" s="2">
        <v>4</v>
      </c>
      <c r="C2362" t="s">
        <v>693</v>
      </c>
      <c r="D2362" s="3">
        <v>3456</v>
      </c>
      <c r="E2362" t="s">
        <v>771</v>
      </c>
      <c r="F2362" s="17">
        <v>345602</v>
      </c>
      <c r="G2362" s="18" t="s">
        <v>916</v>
      </c>
      <c r="I2362" s="1"/>
    </row>
    <row r="2363" spans="2:9" x14ac:dyDescent="0.2">
      <c r="E2363"/>
      <c r="G2363" s="8"/>
      <c r="H2363" s="6" t="s">
        <v>12</v>
      </c>
      <c r="I2363" s="19">
        <v>40253</v>
      </c>
    </row>
    <row r="2364" spans="2:9" x14ac:dyDescent="0.2">
      <c r="E2364"/>
      <c r="G2364" s="8"/>
      <c r="H2364" s="6" t="s">
        <v>46</v>
      </c>
      <c r="I2364" s="19">
        <v>761</v>
      </c>
    </row>
    <row r="2365" spans="2:9" x14ac:dyDescent="0.2">
      <c r="E2365"/>
      <c r="G2365" s="8"/>
      <c r="H2365" s="6" t="s">
        <v>695</v>
      </c>
      <c r="I2365" s="19">
        <v>-18500</v>
      </c>
    </row>
    <row r="2366" spans="2:9" ht="15" customHeight="1" x14ac:dyDescent="0.2">
      <c r="E2366"/>
      <c r="F2366" s="20" t="s">
        <v>14</v>
      </c>
      <c r="G2366" s="21"/>
      <c r="H2366" s="22" t="s">
        <v>917</v>
      </c>
      <c r="I2366" s="23">
        <f>SUBTOTAL(9,I2363:I2365)</f>
        <v>22514</v>
      </c>
    </row>
    <row r="2367" spans="2:9" x14ac:dyDescent="0.2">
      <c r="F2367" s="20"/>
      <c r="G2367" s="24"/>
      <c r="H2367" s="25"/>
      <c r="I2367" s="26"/>
    </row>
    <row r="2368" spans="2:9" ht="15" customHeight="1" x14ac:dyDescent="0.2">
      <c r="B2368" s="2">
        <v>4</v>
      </c>
      <c r="C2368" t="s">
        <v>693</v>
      </c>
      <c r="D2368" s="3">
        <v>3456</v>
      </c>
      <c r="E2368" t="s">
        <v>771</v>
      </c>
      <c r="F2368" s="17">
        <v>345603</v>
      </c>
      <c r="G2368" s="18" t="s">
        <v>918</v>
      </c>
      <c r="I2368" s="1"/>
    </row>
    <row r="2369" spans="2:9" x14ac:dyDescent="0.2">
      <c r="E2369"/>
      <c r="G2369" s="8"/>
      <c r="H2369" s="6" t="s">
        <v>12</v>
      </c>
      <c r="I2369" s="19">
        <v>63756</v>
      </c>
    </row>
    <row r="2370" spans="2:9" x14ac:dyDescent="0.2">
      <c r="E2370"/>
      <c r="G2370" s="8"/>
      <c r="H2370" s="6" t="s">
        <v>46</v>
      </c>
      <c r="I2370" s="19">
        <v>9926</v>
      </c>
    </row>
    <row r="2371" spans="2:9" ht="15" customHeight="1" x14ac:dyDescent="0.2">
      <c r="E2371"/>
      <c r="F2371" s="20" t="s">
        <v>14</v>
      </c>
      <c r="G2371" s="21"/>
      <c r="H2371" s="22" t="s">
        <v>919</v>
      </c>
      <c r="I2371" s="23">
        <f>SUBTOTAL(9,I2369:I2370)</f>
        <v>73682</v>
      </c>
    </row>
    <row r="2372" spans="2:9" x14ac:dyDescent="0.2">
      <c r="F2372" s="20"/>
      <c r="G2372" s="24"/>
      <c r="H2372" s="25"/>
      <c r="I2372" s="26"/>
    </row>
    <row r="2373" spans="2:9" ht="15" customHeight="1" x14ac:dyDescent="0.2">
      <c r="B2373" s="2">
        <v>4</v>
      </c>
      <c r="C2373" t="s">
        <v>693</v>
      </c>
      <c r="D2373" s="3">
        <v>3456</v>
      </c>
      <c r="E2373" t="s">
        <v>771</v>
      </c>
      <c r="F2373" s="17">
        <v>345604</v>
      </c>
      <c r="G2373" s="18" t="s">
        <v>920</v>
      </c>
      <c r="I2373" s="1"/>
    </row>
    <row r="2374" spans="2:9" x14ac:dyDescent="0.2">
      <c r="E2374"/>
      <c r="G2374" s="8"/>
      <c r="H2374" s="6" t="s">
        <v>12</v>
      </c>
      <c r="I2374" s="19">
        <v>445</v>
      </c>
    </row>
    <row r="2375" spans="2:9" x14ac:dyDescent="0.2">
      <c r="E2375"/>
      <c r="G2375" s="8"/>
      <c r="H2375" s="6" t="s">
        <v>46</v>
      </c>
      <c r="I2375" s="19">
        <v>82737</v>
      </c>
    </row>
    <row r="2376" spans="2:9" ht="15" customHeight="1" x14ac:dyDescent="0.2">
      <c r="E2376"/>
      <c r="F2376" s="20" t="s">
        <v>14</v>
      </c>
      <c r="G2376" s="21"/>
      <c r="H2376" s="22" t="s">
        <v>921</v>
      </c>
      <c r="I2376" s="23">
        <f>SUBTOTAL(9,I2374:I2375)</f>
        <v>83182</v>
      </c>
    </row>
    <row r="2377" spans="2:9" x14ac:dyDescent="0.2">
      <c r="F2377" s="20"/>
      <c r="G2377" s="24"/>
      <c r="H2377" s="25"/>
      <c r="I2377" s="26"/>
    </row>
    <row r="2378" spans="2:9" ht="15" customHeight="1" x14ac:dyDescent="0.2">
      <c r="B2378" s="2">
        <v>4</v>
      </c>
      <c r="C2378" t="s">
        <v>693</v>
      </c>
      <c r="D2378" s="3">
        <v>3469</v>
      </c>
      <c r="E2378" t="s">
        <v>786</v>
      </c>
      <c r="F2378" s="17">
        <v>346901</v>
      </c>
      <c r="G2378" s="18" t="s">
        <v>922</v>
      </c>
      <c r="I2378" s="1"/>
    </row>
    <row r="2379" spans="2:9" x14ac:dyDescent="0.2">
      <c r="E2379"/>
      <c r="G2379" s="8"/>
      <c r="H2379" s="6" t="s">
        <v>12</v>
      </c>
      <c r="I2379" s="19">
        <v>9177</v>
      </c>
    </row>
    <row r="2380" spans="2:9" ht="15" customHeight="1" x14ac:dyDescent="0.2">
      <c r="E2380"/>
      <c r="F2380" s="20" t="s">
        <v>14</v>
      </c>
      <c r="G2380" s="21"/>
      <c r="H2380" s="22" t="s">
        <v>923</v>
      </c>
      <c r="I2380" s="23">
        <f>SUBTOTAL(9,I2379:I2379)</f>
        <v>9177</v>
      </c>
    </row>
    <row r="2381" spans="2:9" x14ac:dyDescent="0.2">
      <c r="F2381" s="20"/>
      <c r="G2381" s="24"/>
      <c r="H2381" s="25"/>
      <c r="I2381" s="26"/>
    </row>
    <row r="2382" spans="2:9" ht="15" customHeight="1" x14ac:dyDescent="0.2">
      <c r="B2382" s="2">
        <v>4</v>
      </c>
      <c r="C2382" t="s">
        <v>693</v>
      </c>
      <c r="D2382" s="3">
        <v>3470</v>
      </c>
      <c r="E2382" t="s">
        <v>789</v>
      </c>
      <c r="F2382" s="17">
        <v>347001</v>
      </c>
      <c r="G2382" s="18" t="s">
        <v>924</v>
      </c>
      <c r="I2382" s="1"/>
    </row>
    <row r="2383" spans="2:9" x14ac:dyDescent="0.2">
      <c r="E2383"/>
      <c r="G2383" s="8"/>
      <c r="H2383" s="6" t="s">
        <v>12</v>
      </c>
      <c r="I2383" s="19">
        <v>3844</v>
      </c>
    </row>
    <row r="2384" spans="2:9" ht="15" customHeight="1" x14ac:dyDescent="0.2">
      <c r="E2384"/>
      <c r="F2384" s="20" t="s">
        <v>14</v>
      </c>
      <c r="G2384" s="21"/>
      <c r="H2384" s="22" t="s">
        <v>925</v>
      </c>
      <c r="I2384" s="23">
        <f>SUBTOTAL(9,I2383:I2383)</f>
        <v>3844</v>
      </c>
    </row>
    <row r="2385" spans="2:9" x14ac:dyDescent="0.2">
      <c r="F2385" s="20"/>
      <c r="G2385" s="24"/>
      <c r="H2385" s="25"/>
      <c r="I2385" s="26"/>
    </row>
    <row r="2386" spans="2:9" ht="15" customHeight="1" x14ac:dyDescent="0.2">
      <c r="B2386" s="2">
        <v>4</v>
      </c>
      <c r="C2386" t="s">
        <v>693</v>
      </c>
      <c r="D2386" s="3">
        <v>3473</v>
      </c>
      <c r="E2386" t="s">
        <v>804</v>
      </c>
      <c r="F2386" s="17">
        <v>347301</v>
      </c>
      <c r="G2386" s="18" t="s">
        <v>869</v>
      </c>
      <c r="I2386" s="1"/>
    </row>
    <row r="2387" spans="2:9" x14ac:dyDescent="0.2">
      <c r="E2387"/>
      <c r="G2387" s="8"/>
      <c r="H2387" s="6" t="s">
        <v>12</v>
      </c>
      <c r="I2387" s="19">
        <v>5</v>
      </c>
    </row>
    <row r="2388" spans="2:9" ht="15" customHeight="1" x14ac:dyDescent="0.2">
      <c r="E2388"/>
      <c r="F2388" s="20" t="s">
        <v>14</v>
      </c>
      <c r="G2388" s="21"/>
      <c r="H2388" s="22" t="s">
        <v>926</v>
      </c>
      <c r="I2388" s="23">
        <f>SUBTOTAL(9,I2387:I2387)</f>
        <v>5</v>
      </c>
    </row>
    <row r="2389" spans="2:9" x14ac:dyDescent="0.2">
      <c r="F2389" s="20"/>
      <c r="G2389" s="24"/>
      <c r="H2389" s="25"/>
      <c r="I2389" s="26"/>
    </row>
    <row r="2390" spans="2:9" ht="15" customHeight="1" x14ac:dyDescent="0.2">
      <c r="B2390" s="2">
        <v>4</v>
      </c>
      <c r="C2390" t="s">
        <v>693</v>
      </c>
      <c r="D2390" s="3">
        <v>3474</v>
      </c>
      <c r="E2390" t="s">
        <v>806</v>
      </c>
      <c r="F2390" s="17">
        <v>347402</v>
      </c>
      <c r="G2390" s="18" t="s">
        <v>907</v>
      </c>
      <c r="I2390" s="1"/>
    </row>
    <row r="2391" spans="2:9" x14ac:dyDescent="0.2">
      <c r="E2391"/>
      <c r="G2391" s="8"/>
      <c r="H2391" s="6" t="s">
        <v>12</v>
      </c>
      <c r="I2391" s="19">
        <v>663</v>
      </c>
    </row>
    <row r="2392" spans="2:9" ht="15" customHeight="1" x14ac:dyDescent="0.2">
      <c r="E2392"/>
      <c r="F2392" s="20" t="s">
        <v>14</v>
      </c>
      <c r="G2392" s="21"/>
      <c r="H2392" s="22" t="s">
        <v>927</v>
      </c>
      <c r="I2392" s="23">
        <f>SUBTOTAL(9,I2391:I2391)</f>
        <v>663</v>
      </c>
    </row>
    <row r="2393" spans="2:9" x14ac:dyDescent="0.2">
      <c r="F2393" s="20"/>
      <c r="G2393" s="24"/>
      <c r="H2393" s="25"/>
      <c r="I2393" s="26"/>
    </row>
    <row r="2394" spans="2:9" ht="15" customHeight="1" x14ac:dyDescent="0.2">
      <c r="B2394" s="2">
        <v>4</v>
      </c>
      <c r="C2394" t="s">
        <v>693</v>
      </c>
      <c r="D2394" s="3">
        <v>3490</v>
      </c>
      <c r="E2394" t="s">
        <v>815</v>
      </c>
      <c r="F2394" s="17">
        <v>349001</v>
      </c>
      <c r="G2394" s="18" t="s">
        <v>928</v>
      </c>
      <c r="I2394" s="1"/>
    </row>
    <row r="2395" spans="2:9" x14ac:dyDescent="0.2">
      <c r="E2395"/>
      <c r="G2395" s="8"/>
      <c r="H2395" s="6" t="s">
        <v>12</v>
      </c>
      <c r="I2395" s="19">
        <v>111258</v>
      </c>
    </row>
    <row r="2396" spans="2:9" x14ac:dyDescent="0.2">
      <c r="E2396"/>
      <c r="G2396" s="8"/>
      <c r="H2396" s="6" t="s">
        <v>695</v>
      </c>
      <c r="I2396" s="19">
        <v>-10471</v>
      </c>
    </row>
    <row r="2397" spans="2:9" ht="15" customHeight="1" x14ac:dyDescent="0.2">
      <c r="E2397"/>
      <c r="F2397" s="20" t="s">
        <v>14</v>
      </c>
      <c r="G2397" s="21"/>
      <c r="H2397" s="22" t="s">
        <v>929</v>
      </c>
      <c r="I2397" s="23">
        <f>SUBTOTAL(9,I2395:I2396)</f>
        <v>100787</v>
      </c>
    </row>
    <row r="2398" spans="2:9" x14ac:dyDescent="0.2">
      <c r="F2398" s="20"/>
      <c r="G2398" s="24"/>
      <c r="H2398" s="25"/>
      <c r="I2398" s="26"/>
    </row>
    <row r="2399" spans="2:9" ht="15" customHeight="1" x14ac:dyDescent="0.2">
      <c r="B2399" s="2">
        <v>4</v>
      </c>
      <c r="C2399" t="s">
        <v>693</v>
      </c>
      <c r="D2399" s="3">
        <v>3490</v>
      </c>
      <c r="E2399" t="s">
        <v>815</v>
      </c>
      <c r="F2399" s="17">
        <v>349003</v>
      </c>
      <c r="G2399" s="18" t="s">
        <v>930</v>
      </c>
      <c r="I2399" s="1"/>
    </row>
    <row r="2400" spans="2:9" x14ac:dyDescent="0.2">
      <c r="E2400"/>
      <c r="G2400" s="8"/>
      <c r="H2400" s="6" t="s">
        <v>12</v>
      </c>
      <c r="I2400" s="19">
        <v>17562</v>
      </c>
    </row>
    <row r="2401" spans="2:9" x14ac:dyDescent="0.2">
      <c r="E2401"/>
      <c r="G2401" s="8"/>
      <c r="H2401" s="6" t="s">
        <v>46</v>
      </c>
      <c r="I2401" s="19">
        <v>-248</v>
      </c>
    </row>
    <row r="2402" spans="2:9" x14ac:dyDescent="0.2">
      <c r="E2402"/>
      <c r="G2402" s="8"/>
      <c r="H2402" s="6" t="s">
        <v>695</v>
      </c>
      <c r="I2402" s="19">
        <v>-4950</v>
      </c>
    </row>
    <row r="2403" spans="2:9" ht="15" customHeight="1" x14ac:dyDescent="0.2">
      <c r="E2403"/>
      <c r="F2403" s="20" t="s">
        <v>14</v>
      </c>
      <c r="G2403" s="21"/>
      <c r="H2403" s="22" t="s">
        <v>931</v>
      </c>
      <c r="I2403" s="23">
        <f>SUBTOTAL(9,I2400:I2402)</f>
        <v>12364</v>
      </c>
    </row>
    <row r="2404" spans="2:9" x14ac:dyDescent="0.2">
      <c r="F2404" s="20"/>
      <c r="G2404" s="24"/>
      <c r="H2404" s="25"/>
      <c r="I2404" s="26"/>
    </row>
    <row r="2405" spans="2:9" ht="15" customHeight="1" x14ac:dyDescent="0.2">
      <c r="B2405" s="2">
        <v>4</v>
      </c>
      <c r="C2405" t="s">
        <v>693</v>
      </c>
      <c r="D2405" s="3">
        <v>3490</v>
      </c>
      <c r="E2405" t="s">
        <v>815</v>
      </c>
      <c r="F2405" s="17">
        <v>349004</v>
      </c>
      <c r="G2405" s="18" t="s">
        <v>932</v>
      </c>
      <c r="I2405" s="1"/>
    </row>
    <row r="2406" spans="2:9" x14ac:dyDescent="0.2">
      <c r="E2406"/>
      <c r="G2406" s="8"/>
      <c r="H2406" s="6" t="s">
        <v>12</v>
      </c>
      <c r="I2406" s="19">
        <v>1374310</v>
      </c>
    </row>
    <row r="2407" spans="2:9" x14ac:dyDescent="0.2">
      <c r="E2407"/>
      <c r="G2407" s="8"/>
      <c r="H2407" s="6" t="s">
        <v>46</v>
      </c>
      <c r="I2407" s="19">
        <v>-183661</v>
      </c>
    </row>
    <row r="2408" spans="2:9" x14ac:dyDescent="0.2">
      <c r="E2408"/>
      <c r="G2408" s="8"/>
      <c r="H2408" s="6" t="s">
        <v>695</v>
      </c>
      <c r="I2408" s="19">
        <v>-603485</v>
      </c>
    </row>
    <row r="2409" spans="2:9" ht="15" customHeight="1" x14ac:dyDescent="0.2">
      <c r="E2409"/>
      <c r="F2409" s="20" t="s">
        <v>14</v>
      </c>
      <c r="G2409" s="21"/>
      <c r="H2409" s="22" t="s">
        <v>933</v>
      </c>
      <c r="I2409" s="23">
        <f>SUBTOTAL(9,I2406:I2408)</f>
        <v>587164</v>
      </c>
    </row>
    <row r="2410" spans="2:9" x14ac:dyDescent="0.2">
      <c r="F2410" s="20"/>
      <c r="G2410" s="24"/>
      <c r="H2410" s="25"/>
      <c r="I2410" s="26"/>
    </row>
    <row r="2411" spans="2:9" ht="15" customHeight="1" x14ac:dyDescent="0.2">
      <c r="B2411" s="2">
        <v>4</v>
      </c>
      <c r="C2411" t="s">
        <v>693</v>
      </c>
      <c r="D2411" s="3">
        <v>3490</v>
      </c>
      <c r="E2411" t="s">
        <v>815</v>
      </c>
      <c r="F2411" s="17">
        <v>349005</v>
      </c>
      <c r="G2411" s="18" t="s">
        <v>934</v>
      </c>
      <c r="I2411" s="1"/>
    </row>
    <row r="2412" spans="2:9" x14ac:dyDescent="0.2">
      <c r="E2412"/>
      <c r="G2412" s="8"/>
      <c r="H2412" s="6" t="s">
        <v>12</v>
      </c>
      <c r="I2412" s="19">
        <v>8486</v>
      </c>
    </row>
    <row r="2413" spans="2:9" x14ac:dyDescent="0.2">
      <c r="E2413"/>
      <c r="G2413" s="8"/>
      <c r="H2413" s="6" t="s">
        <v>695</v>
      </c>
      <c r="I2413" s="19">
        <v>12780</v>
      </c>
    </row>
    <row r="2414" spans="2:9" ht="15" customHeight="1" x14ac:dyDescent="0.2">
      <c r="E2414"/>
      <c r="F2414" s="20" t="s">
        <v>14</v>
      </c>
      <c r="G2414" s="21"/>
      <c r="H2414" s="22" t="s">
        <v>935</v>
      </c>
      <c r="I2414" s="23">
        <f>SUBTOTAL(9,I2412:I2413)</f>
        <v>21266</v>
      </c>
    </row>
    <row r="2415" spans="2:9" x14ac:dyDescent="0.2">
      <c r="F2415" s="20"/>
      <c r="G2415" s="24"/>
      <c r="H2415" s="25"/>
      <c r="I2415" s="26"/>
    </row>
    <row r="2416" spans="2:9" ht="15" customHeight="1" x14ac:dyDescent="0.2">
      <c r="B2416" s="2">
        <v>4</v>
      </c>
      <c r="C2416" t="s">
        <v>693</v>
      </c>
      <c r="D2416" s="3">
        <v>3490</v>
      </c>
      <c r="E2416" t="s">
        <v>815</v>
      </c>
      <c r="F2416" s="17">
        <v>349006</v>
      </c>
      <c r="G2416" s="18" t="s">
        <v>936</v>
      </c>
      <c r="I2416" s="1"/>
    </row>
    <row r="2417" spans="2:9" x14ac:dyDescent="0.2">
      <c r="E2417"/>
      <c r="G2417" s="8"/>
      <c r="H2417" s="6" t="s">
        <v>12</v>
      </c>
      <c r="I2417" s="19">
        <v>20997</v>
      </c>
    </row>
    <row r="2418" spans="2:9" ht="15" customHeight="1" x14ac:dyDescent="0.2">
      <c r="E2418"/>
      <c r="F2418" s="20" t="s">
        <v>14</v>
      </c>
      <c r="G2418" s="21"/>
      <c r="H2418" s="22" t="s">
        <v>937</v>
      </c>
      <c r="I2418" s="23">
        <f>SUBTOTAL(9,I2417:I2417)</f>
        <v>20997</v>
      </c>
    </row>
    <row r="2419" spans="2:9" x14ac:dyDescent="0.2">
      <c r="F2419" s="20"/>
      <c r="G2419" s="24"/>
      <c r="H2419" s="25"/>
      <c r="I2419" s="26"/>
    </row>
    <row r="2420" spans="2:9" ht="15" customHeight="1" x14ac:dyDescent="0.2">
      <c r="B2420" s="2">
        <v>4</v>
      </c>
      <c r="C2420" t="s">
        <v>693</v>
      </c>
      <c r="D2420" s="3">
        <v>3496</v>
      </c>
      <c r="E2420" t="s">
        <v>843</v>
      </c>
      <c r="F2420" s="17">
        <v>349601</v>
      </c>
      <c r="G2420" s="18" t="s">
        <v>938</v>
      </c>
      <c r="I2420" s="1"/>
    </row>
    <row r="2421" spans="2:9" x14ac:dyDescent="0.2">
      <c r="E2421"/>
      <c r="G2421" s="8"/>
      <c r="H2421" s="6" t="s">
        <v>12</v>
      </c>
      <c r="I2421" s="19">
        <v>251326</v>
      </c>
    </row>
    <row r="2422" spans="2:9" x14ac:dyDescent="0.2">
      <c r="E2422"/>
      <c r="G2422" s="8"/>
      <c r="H2422" s="6" t="s">
        <v>46</v>
      </c>
      <c r="I2422" s="19">
        <v>18399</v>
      </c>
    </row>
    <row r="2423" spans="2:9" x14ac:dyDescent="0.2">
      <c r="E2423"/>
      <c r="G2423" s="8"/>
      <c r="H2423" s="6" t="s">
        <v>695</v>
      </c>
      <c r="I2423" s="19">
        <v>-27925</v>
      </c>
    </row>
    <row r="2424" spans="2:9" ht="15" customHeight="1" x14ac:dyDescent="0.2">
      <c r="E2424"/>
      <c r="F2424" s="20" t="s">
        <v>14</v>
      </c>
      <c r="G2424" s="21"/>
      <c r="H2424" s="22" t="s">
        <v>939</v>
      </c>
      <c r="I2424" s="23">
        <f>SUBTOTAL(9,I2421:I2423)</f>
        <v>241800</v>
      </c>
    </row>
    <row r="2425" spans="2:9" x14ac:dyDescent="0.2">
      <c r="F2425" s="20"/>
      <c r="G2425" s="24"/>
      <c r="H2425" s="25"/>
      <c r="I2425" s="26"/>
    </row>
    <row r="2426" spans="2:9" ht="15" customHeight="1" x14ac:dyDescent="0.2">
      <c r="B2426" s="2">
        <v>4</v>
      </c>
      <c r="C2426" t="s">
        <v>693</v>
      </c>
      <c r="D2426" s="3">
        <v>3496</v>
      </c>
      <c r="E2426" t="s">
        <v>843</v>
      </c>
      <c r="F2426" s="17">
        <v>349602</v>
      </c>
      <c r="G2426" s="18" t="s">
        <v>940</v>
      </c>
      <c r="I2426" s="1"/>
    </row>
    <row r="2427" spans="2:9" x14ac:dyDescent="0.2">
      <c r="E2427"/>
      <c r="G2427" s="8"/>
      <c r="H2427" s="6" t="s">
        <v>12</v>
      </c>
      <c r="I2427" s="19">
        <v>154723</v>
      </c>
    </row>
    <row r="2428" spans="2:9" x14ac:dyDescent="0.2">
      <c r="E2428"/>
      <c r="G2428" s="8"/>
      <c r="H2428" s="6" t="s">
        <v>46</v>
      </c>
      <c r="I2428" s="19">
        <v>415479</v>
      </c>
    </row>
    <row r="2429" spans="2:9" x14ac:dyDescent="0.2">
      <c r="E2429"/>
      <c r="G2429" s="8"/>
      <c r="H2429" s="6" t="s">
        <v>695</v>
      </c>
      <c r="I2429" s="19">
        <v>-546756</v>
      </c>
    </row>
    <row r="2430" spans="2:9" ht="15" customHeight="1" x14ac:dyDescent="0.2">
      <c r="E2430"/>
      <c r="F2430" s="20" t="s">
        <v>14</v>
      </c>
      <c r="G2430" s="21"/>
      <c r="H2430" s="22" t="s">
        <v>941</v>
      </c>
      <c r="I2430" s="23">
        <f>SUBTOTAL(9,I2427:I2429)</f>
        <v>23446</v>
      </c>
    </row>
    <row r="2431" spans="2:9" x14ac:dyDescent="0.2">
      <c r="F2431" s="20"/>
      <c r="G2431" s="24"/>
      <c r="H2431" s="25"/>
      <c r="I2431" s="26"/>
    </row>
    <row r="2432" spans="2:9" ht="15" customHeight="1" x14ac:dyDescent="0.2">
      <c r="B2432" s="2">
        <v>4</v>
      </c>
      <c r="C2432" t="s">
        <v>693</v>
      </c>
      <c r="D2432" s="3">
        <v>3496</v>
      </c>
      <c r="E2432" t="s">
        <v>843</v>
      </c>
      <c r="F2432" s="17">
        <v>349603</v>
      </c>
      <c r="G2432" s="18" t="s">
        <v>942</v>
      </c>
      <c r="I2432" s="1"/>
    </row>
    <row r="2433" spans="2:9" x14ac:dyDescent="0.2">
      <c r="E2433"/>
      <c r="G2433" s="8"/>
      <c r="H2433" s="6" t="s">
        <v>12</v>
      </c>
      <c r="I2433" s="19">
        <v>9900</v>
      </c>
    </row>
    <row r="2434" spans="2:9" ht="15" customHeight="1" x14ac:dyDescent="0.2">
      <c r="E2434"/>
      <c r="F2434" s="20" t="s">
        <v>14</v>
      </c>
      <c r="G2434" s="21"/>
      <c r="H2434" s="22" t="s">
        <v>943</v>
      </c>
      <c r="I2434" s="23">
        <f>SUBTOTAL(9,I2433:I2433)</f>
        <v>9900</v>
      </c>
    </row>
    <row r="2435" spans="2:9" x14ac:dyDescent="0.2">
      <c r="F2435" s="20"/>
      <c r="G2435" s="24"/>
      <c r="H2435" s="25"/>
      <c r="I2435" s="26"/>
    </row>
    <row r="2436" spans="2:9" ht="15" customHeight="1" x14ac:dyDescent="0.2">
      <c r="B2436" s="2">
        <v>4</v>
      </c>
      <c r="C2436" t="s">
        <v>693</v>
      </c>
      <c r="D2436" s="3">
        <v>3497</v>
      </c>
      <c r="E2436" t="s">
        <v>862</v>
      </c>
      <c r="F2436" s="17">
        <v>349701</v>
      </c>
      <c r="G2436" s="18" t="s">
        <v>944</v>
      </c>
      <c r="I2436" s="1"/>
    </row>
    <row r="2437" spans="2:9" x14ac:dyDescent="0.2">
      <c r="E2437"/>
      <c r="G2437" s="8"/>
      <c r="H2437" s="6" t="s">
        <v>12</v>
      </c>
      <c r="I2437" s="19">
        <v>85198</v>
      </c>
    </row>
    <row r="2438" spans="2:9" x14ac:dyDescent="0.2">
      <c r="E2438"/>
      <c r="G2438" s="8"/>
      <c r="H2438" s="6" t="s">
        <v>46</v>
      </c>
      <c r="I2438" s="19">
        <v>-29549</v>
      </c>
    </row>
    <row r="2439" spans="2:9" x14ac:dyDescent="0.2">
      <c r="E2439"/>
      <c r="G2439" s="8"/>
      <c r="H2439" s="6" t="s">
        <v>695</v>
      </c>
      <c r="I2439" s="19">
        <v>-18899</v>
      </c>
    </row>
    <row r="2440" spans="2:9" ht="15" customHeight="1" x14ac:dyDescent="0.2">
      <c r="E2440"/>
      <c r="F2440" s="20" t="s">
        <v>14</v>
      </c>
      <c r="G2440" s="21"/>
      <c r="H2440" s="22" t="s">
        <v>945</v>
      </c>
      <c r="I2440" s="23">
        <f>SUBTOTAL(9,I2437:I2439)</f>
        <v>36750</v>
      </c>
    </row>
    <row r="2441" spans="2:9" x14ac:dyDescent="0.2">
      <c r="F2441" s="20"/>
      <c r="G2441" s="24"/>
      <c r="H2441" s="25"/>
      <c r="I2441" s="26"/>
    </row>
    <row r="2442" spans="2:9" ht="15" customHeight="1" x14ac:dyDescent="0.2">
      <c r="B2442" s="2">
        <v>5</v>
      </c>
      <c r="C2442" t="s">
        <v>946</v>
      </c>
      <c r="D2442" s="3">
        <v>1</v>
      </c>
      <c r="E2442" t="s">
        <v>947</v>
      </c>
      <c r="F2442" s="17">
        <v>101</v>
      </c>
      <c r="G2442" s="18" t="s">
        <v>948</v>
      </c>
      <c r="I2442" s="1"/>
    </row>
    <row r="2443" spans="2:9" x14ac:dyDescent="0.2">
      <c r="E2443"/>
      <c r="G2443" s="8"/>
      <c r="H2443" s="6" t="s">
        <v>12</v>
      </c>
      <c r="I2443" s="19">
        <v>11466</v>
      </c>
    </row>
    <row r="2444" spans="2:9" ht="15" customHeight="1" x14ac:dyDescent="0.2">
      <c r="E2444"/>
      <c r="F2444" s="20" t="s">
        <v>14</v>
      </c>
      <c r="G2444" s="21"/>
      <c r="H2444" s="22" t="s">
        <v>949</v>
      </c>
      <c r="I2444" s="23">
        <f>SUBTOTAL(9,I2443:I2443)</f>
        <v>11466</v>
      </c>
    </row>
    <row r="2445" spans="2:9" x14ac:dyDescent="0.2">
      <c r="F2445" s="20"/>
      <c r="G2445" s="24"/>
      <c r="H2445" s="25"/>
      <c r="I2445" s="26"/>
    </row>
    <row r="2446" spans="2:9" ht="15" customHeight="1" x14ac:dyDescent="0.2">
      <c r="B2446" s="2">
        <v>5</v>
      </c>
      <c r="C2446" t="s">
        <v>946</v>
      </c>
      <c r="D2446" s="3">
        <v>1</v>
      </c>
      <c r="E2446" t="s">
        <v>947</v>
      </c>
      <c r="F2446" s="17">
        <v>150</v>
      </c>
      <c r="G2446" s="18" t="s">
        <v>950</v>
      </c>
      <c r="I2446" s="1"/>
    </row>
    <row r="2447" spans="2:9" x14ac:dyDescent="0.2">
      <c r="E2447"/>
      <c r="G2447" s="8"/>
      <c r="H2447" s="6" t="s">
        <v>12</v>
      </c>
      <c r="I2447" s="19">
        <v>194684</v>
      </c>
    </row>
    <row r="2448" spans="2:9" ht="15" customHeight="1" x14ac:dyDescent="0.2">
      <c r="E2448"/>
      <c r="F2448" s="20" t="s">
        <v>14</v>
      </c>
      <c r="G2448" s="21"/>
      <c r="H2448" s="22" t="s">
        <v>951</v>
      </c>
      <c r="I2448" s="23">
        <f>SUBTOTAL(9,I2447:I2447)</f>
        <v>194684</v>
      </c>
    </row>
    <row r="2449" spans="2:9" x14ac:dyDescent="0.2">
      <c r="F2449" s="20"/>
      <c r="G2449" s="24"/>
      <c r="H2449" s="25"/>
      <c r="I2449" s="26"/>
    </row>
    <row r="2450" spans="2:9" ht="15" customHeight="1" x14ac:dyDescent="0.2">
      <c r="B2450" s="2">
        <v>5</v>
      </c>
      <c r="C2450" t="s">
        <v>946</v>
      </c>
      <c r="D2450" s="3">
        <v>1</v>
      </c>
      <c r="E2450" t="s">
        <v>947</v>
      </c>
      <c r="F2450" s="17">
        <v>151</v>
      </c>
      <c r="G2450" s="18" t="s">
        <v>952</v>
      </c>
      <c r="I2450" s="1"/>
    </row>
    <row r="2451" spans="2:9" x14ac:dyDescent="0.2">
      <c r="E2451"/>
      <c r="G2451" s="8"/>
      <c r="H2451" s="6" t="s">
        <v>12</v>
      </c>
      <c r="I2451" s="19">
        <v>31841</v>
      </c>
    </row>
    <row r="2452" spans="2:9" ht="15" customHeight="1" x14ac:dyDescent="0.2">
      <c r="E2452"/>
      <c r="F2452" s="20" t="s">
        <v>14</v>
      </c>
      <c r="G2452" s="21"/>
      <c r="H2452" s="22" t="s">
        <v>953</v>
      </c>
      <c r="I2452" s="23">
        <f>SUBTOTAL(9,I2451:I2451)</f>
        <v>31841</v>
      </c>
    </row>
    <row r="2453" spans="2:9" x14ac:dyDescent="0.2">
      <c r="F2453" s="20"/>
      <c r="G2453" s="24"/>
      <c r="H2453" s="25"/>
      <c r="I2453" s="26"/>
    </row>
    <row r="2454" spans="2:9" ht="15" customHeight="1" x14ac:dyDescent="0.2">
      <c r="B2454" s="2">
        <v>5</v>
      </c>
      <c r="C2454" t="s">
        <v>946</v>
      </c>
      <c r="D2454" s="3">
        <v>2</v>
      </c>
      <c r="E2454" t="s">
        <v>954</v>
      </c>
      <c r="F2454" s="17">
        <v>201</v>
      </c>
      <c r="G2454" s="18" t="s">
        <v>948</v>
      </c>
      <c r="I2454" s="1"/>
    </row>
    <row r="2455" spans="2:9" x14ac:dyDescent="0.2">
      <c r="E2455"/>
      <c r="G2455" s="8"/>
      <c r="H2455" s="6" t="s">
        <v>12</v>
      </c>
      <c r="I2455" s="19">
        <v>9543</v>
      </c>
    </row>
    <row r="2456" spans="2:9" ht="15" customHeight="1" x14ac:dyDescent="0.2">
      <c r="E2456"/>
      <c r="F2456" s="20" t="s">
        <v>14</v>
      </c>
      <c r="G2456" s="21"/>
      <c r="H2456" s="22" t="s">
        <v>955</v>
      </c>
      <c r="I2456" s="23">
        <f>SUBTOTAL(9,I2455:I2455)</f>
        <v>9543</v>
      </c>
    </row>
    <row r="2457" spans="2:9" x14ac:dyDescent="0.2">
      <c r="F2457" s="20"/>
      <c r="G2457" s="24"/>
      <c r="H2457" s="25"/>
      <c r="I2457" s="26"/>
    </row>
    <row r="2458" spans="2:9" ht="15" customHeight="1" x14ac:dyDescent="0.2">
      <c r="B2458" s="2">
        <v>5</v>
      </c>
      <c r="C2458" t="s">
        <v>946</v>
      </c>
      <c r="D2458" s="3">
        <v>500</v>
      </c>
      <c r="E2458" t="s">
        <v>946</v>
      </c>
      <c r="F2458" s="17">
        <v>50001</v>
      </c>
      <c r="G2458" s="18" t="s">
        <v>10</v>
      </c>
      <c r="I2458" s="1"/>
    </row>
    <row r="2459" spans="2:9" x14ac:dyDescent="0.2">
      <c r="E2459"/>
      <c r="G2459" s="8"/>
      <c r="H2459" s="6" t="s">
        <v>11</v>
      </c>
      <c r="I2459" s="19">
        <v>14727</v>
      </c>
    </row>
    <row r="2460" spans="2:9" x14ac:dyDescent="0.2">
      <c r="E2460"/>
      <c r="G2460" s="8"/>
      <c r="H2460" s="6" t="s">
        <v>12</v>
      </c>
      <c r="I2460" s="19">
        <v>396327</v>
      </c>
    </row>
    <row r="2461" spans="2:9" x14ac:dyDescent="0.2">
      <c r="E2461"/>
      <c r="G2461" s="8"/>
      <c r="H2461" s="6" t="s">
        <v>46</v>
      </c>
      <c r="I2461" s="19">
        <v>-2200</v>
      </c>
    </row>
    <row r="2462" spans="2:9" x14ac:dyDescent="0.2">
      <c r="E2462"/>
      <c r="G2462" s="8"/>
      <c r="H2462" s="6" t="s">
        <v>13</v>
      </c>
      <c r="I2462" s="19">
        <v>1740</v>
      </c>
    </row>
    <row r="2463" spans="2:9" ht="15" customHeight="1" x14ac:dyDescent="0.2">
      <c r="E2463"/>
      <c r="F2463" s="20" t="s">
        <v>14</v>
      </c>
      <c r="G2463" s="21"/>
      <c r="H2463" s="22" t="s">
        <v>956</v>
      </c>
      <c r="I2463" s="23">
        <f>SUBTOTAL(9,I2459:I2462)</f>
        <v>410594</v>
      </c>
    </row>
    <row r="2464" spans="2:9" x14ac:dyDescent="0.2">
      <c r="F2464" s="20"/>
      <c r="G2464" s="24"/>
      <c r="H2464" s="25"/>
      <c r="I2464" s="26"/>
    </row>
    <row r="2465" spans="2:9" ht="15" customHeight="1" x14ac:dyDescent="0.2">
      <c r="B2465" s="2">
        <v>5</v>
      </c>
      <c r="C2465" t="s">
        <v>946</v>
      </c>
      <c r="D2465" s="3">
        <v>500</v>
      </c>
      <c r="E2465" t="s">
        <v>946</v>
      </c>
      <c r="F2465" s="17">
        <v>50021</v>
      </c>
      <c r="G2465" s="18" t="s">
        <v>16</v>
      </c>
      <c r="I2465" s="1"/>
    </row>
    <row r="2466" spans="2:9" x14ac:dyDescent="0.2">
      <c r="E2466"/>
      <c r="G2466" s="8"/>
      <c r="H2466" s="6" t="s">
        <v>11</v>
      </c>
      <c r="I2466" s="19">
        <v>18004</v>
      </c>
    </row>
    <row r="2467" spans="2:9" x14ac:dyDescent="0.2">
      <c r="E2467"/>
      <c r="G2467" s="8"/>
      <c r="H2467" s="6" t="s">
        <v>12</v>
      </c>
      <c r="I2467" s="19">
        <v>88443</v>
      </c>
    </row>
    <row r="2468" spans="2:9" x14ac:dyDescent="0.2">
      <c r="E2468"/>
      <c r="G2468" s="8"/>
      <c r="H2468" s="6" t="s">
        <v>46</v>
      </c>
      <c r="I2468" s="19">
        <v>-2380</v>
      </c>
    </row>
    <row r="2469" spans="2:9" ht="15" customHeight="1" x14ac:dyDescent="0.2">
      <c r="E2469"/>
      <c r="F2469" s="20" t="s">
        <v>14</v>
      </c>
      <c r="G2469" s="21"/>
      <c r="H2469" s="22" t="s">
        <v>957</v>
      </c>
      <c r="I2469" s="23">
        <f>SUBTOTAL(9,I2466:I2468)</f>
        <v>104067</v>
      </c>
    </row>
    <row r="2470" spans="2:9" x14ac:dyDescent="0.2">
      <c r="F2470" s="20"/>
      <c r="G2470" s="24"/>
      <c r="H2470" s="25"/>
      <c r="I2470" s="26"/>
    </row>
    <row r="2471" spans="2:9" ht="15" customHeight="1" x14ac:dyDescent="0.2">
      <c r="B2471" s="2">
        <v>5</v>
      </c>
      <c r="C2471" t="s">
        <v>946</v>
      </c>
      <c r="D2471" s="3">
        <v>500</v>
      </c>
      <c r="E2471" t="s">
        <v>946</v>
      </c>
      <c r="F2471" s="17">
        <v>50023</v>
      </c>
      <c r="G2471" s="18" t="s">
        <v>958</v>
      </c>
      <c r="I2471" s="1"/>
    </row>
    <row r="2472" spans="2:9" x14ac:dyDescent="0.2">
      <c r="E2472"/>
      <c r="G2472" s="8"/>
      <c r="H2472" s="6" t="s">
        <v>12</v>
      </c>
      <c r="I2472" s="19">
        <v>23619</v>
      </c>
    </row>
    <row r="2473" spans="2:9" ht="15" customHeight="1" x14ac:dyDescent="0.2">
      <c r="E2473"/>
      <c r="F2473" s="20" t="s">
        <v>14</v>
      </c>
      <c r="G2473" s="21"/>
      <c r="H2473" s="22" t="s">
        <v>959</v>
      </c>
      <c r="I2473" s="23">
        <f>SUBTOTAL(9,I2472:I2472)</f>
        <v>23619</v>
      </c>
    </row>
    <row r="2474" spans="2:9" x14ac:dyDescent="0.2">
      <c r="F2474" s="20"/>
      <c r="G2474" s="24"/>
      <c r="H2474" s="25"/>
      <c r="I2474" s="26"/>
    </row>
    <row r="2475" spans="2:9" ht="15" customHeight="1" x14ac:dyDescent="0.2">
      <c r="B2475" s="2">
        <v>5</v>
      </c>
      <c r="C2475" t="s">
        <v>946</v>
      </c>
      <c r="D2475" s="3">
        <v>500</v>
      </c>
      <c r="E2475" t="s">
        <v>946</v>
      </c>
      <c r="F2475" s="17">
        <v>50025</v>
      </c>
      <c r="G2475" s="18" t="s">
        <v>960</v>
      </c>
      <c r="I2475" s="1"/>
    </row>
    <row r="2476" spans="2:9" x14ac:dyDescent="0.2">
      <c r="E2476"/>
      <c r="G2476" s="8"/>
      <c r="H2476" s="6" t="s">
        <v>46</v>
      </c>
      <c r="I2476" s="19">
        <v>4000</v>
      </c>
    </row>
    <row r="2477" spans="2:9" ht="15" customHeight="1" x14ac:dyDescent="0.2">
      <c r="E2477"/>
      <c r="F2477" s="20" t="s">
        <v>14</v>
      </c>
      <c r="G2477" s="21"/>
      <c r="H2477" s="22" t="s">
        <v>961</v>
      </c>
      <c r="I2477" s="23">
        <f>SUBTOTAL(9,I2476:I2476)</f>
        <v>4000</v>
      </c>
    </row>
    <row r="2478" spans="2:9" x14ac:dyDescent="0.2">
      <c r="F2478" s="20"/>
      <c r="G2478" s="24"/>
      <c r="H2478" s="25"/>
      <c r="I2478" s="26"/>
    </row>
    <row r="2479" spans="2:9" ht="15" customHeight="1" x14ac:dyDescent="0.2">
      <c r="B2479" s="2">
        <v>5</v>
      </c>
      <c r="C2479" t="s">
        <v>946</v>
      </c>
      <c r="D2479" s="3">
        <v>500</v>
      </c>
      <c r="E2479" t="s">
        <v>946</v>
      </c>
      <c r="F2479" s="17">
        <v>50050</v>
      </c>
      <c r="G2479" s="18" t="s">
        <v>962</v>
      </c>
      <c r="I2479" s="1"/>
    </row>
    <row r="2480" spans="2:9" x14ac:dyDescent="0.2">
      <c r="E2480"/>
      <c r="G2480" s="8"/>
      <c r="H2480" s="6" t="s">
        <v>12</v>
      </c>
      <c r="I2480" s="19">
        <v>75155</v>
      </c>
    </row>
    <row r="2481" spans="2:9" ht="15" customHeight="1" x14ac:dyDescent="0.2">
      <c r="E2481"/>
      <c r="F2481" s="20" t="s">
        <v>14</v>
      </c>
      <c r="G2481" s="21"/>
      <c r="H2481" s="22" t="s">
        <v>963</v>
      </c>
      <c r="I2481" s="23">
        <f>SUBTOTAL(9,I2480:I2480)</f>
        <v>75155</v>
      </c>
    </row>
    <row r="2482" spans="2:9" x14ac:dyDescent="0.2">
      <c r="F2482" s="20"/>
      <c r="G2482" s="24"/>
      <c r="H2482" s="25"/>
      <c r="I2482" s="26"/>
    </row>
    <row r="2483" spans="2:9" ht="15" customHeight="1" x14ac:dyDescent="0.2">
      <c r="B2483" s="2">
        <v>5</v>
      </c>
      <c r="C2483" t="s">
        <v>946</v>
      </c>
      <c r="D2483" s="3">
        <v>502</v>
      </c>
      <c r="E2483" t="s">
        <v>964</v>
      </c>
      <c r="F2483" s="17">
        <v>50221</v>
      </c>
      <c r="G2483" s="18" t="s">
        <v>965</v>
      </c>
      <c r="I2483" s="1"/>
    </row>
    <row r="2484" spans="2:9" x14ac:dyDescent="0.2">
      <c r="E2484"/>
      <c r="G2484" s="8"/>
      <c r="H2484" s="6" t="s">
        <v>11</v>
      </c>
      <c r="I2484" s="19">
        <v>999</v>
      </c>
    </row>
    <row r="2485" spans="2:9" x14ac:dyDescent="0.2">
      <c r="E2485"/>
      <c r="G2485" s="8"/>
      <c r="H2485" s="6" t="s">
        <v>12</v>
      </c>
      <c r="I2485" s="19">
        <v>1000</v>
      </c>
    </row>
    <row r="2486" spans="2:9" ht="15" customHeight="1" x14ac:dyDescent="0.2">
      <c r="E2486"/>
      <c r="F2486" s="20" t="s">
        <v>14</v>
      </c>
      <c r="G2486" s="21"/>
      <c r="H2486" s="22" t="s">
        <v>966</v>
      </c>
      <c r="I2486" s="23">
        <f>SUBTOTAL(9,I2484:I2485)</f>
        <v>1999</v>
      </c>
    </row>
    <row r="2487" spans="2:9" x14ac:dyDescent="0.2">
      <c r="F2487" s="20"/>
      <c r="G2487" s="24"/>
      <c r="H2487" s="25"/>
      <c r="I2487" s="26"/>
    </row>
    <row r="2488" spans="2:9" ht="15" customHeight="1" x14ac:dyDescent="0.2">
      <c r="B2488" s="2">
        <v>5</v>
      </c>
      <c r="C2488" t="s">
        <v>946</v>
      </c>
      <c r="D2488" s="3">
        <v>502</v>
      </c>
      <c r="E2488" t="s">
        <v>964</v>
      </c>
      <c r="F2488" s="17">
        <v>50270</v>
      </c>
      <c r="G2488" s="18" t="s">
        <v>967</v>
      </c>
      <c r="I2488" s="1"/>
    </row>
    <row r="2489" spans="2:9" x14ac:dyDescent="0.2">
      <c r="E2489"/>
      <c r="G2489" s="8"/>
      <c r="H2489" s="6" t="s">
        <v>11</v>
      </c>
      <c r="I2489" s="19">
        <v>20066</v>
      </c>
    </row>
    <row r="2490" spans="2:9" x14ac:dyDescent="0.2">
      <c r="E2490"/>
      <c r="G2490" s="8"/>
      <c r="H2490" s="6" t="s">
        <v>12</v>
      </c>
      <c r="I2490" s="19">
        <v>16500</v>
      </c>
    </row>
    <row r="2491" spans="2:9" ht="15" customHeight="1" x14ac:dyDescent="0.2">
      <c r="E2491"/>
      <c r="F2491" s="20" t="s">
        <v>14</v>
      </c>
      <c r="G2491" s="21"/>
      <c r="H2491" s="22" t="s">
        <v>968</v>
      </c>
      <c r="I2491" s="23">
        <f>SUBTOTAL(9,I2489:I2490)</f>
        <v>36566</v>
      </c>
    </row>
    <row r="2492" spans="2:9" x14ac:dyDescent="0.2">
      <c r="F2492" s="20"/>
      <c r="G2492" s="24"/>
      <c r="H2492" s="25"/>
      <c r="I2492" s="26"/>
    </row>
    <row r="2493" spans="2:9" ht="15" customHeight="1" x14ac:dyDescent="0.2">
      <c r="B2493" s="2">
        <v>5</v>
      </c>
      <c r="C2493" t="s">
        <v>946</v>
      </c>
      <c r="D2493" s="3">
        <v>502</v>
      </c>
      <c r="E2493" t="s">
        <v>964</v>
      </c>
      <c r="F2493" s="17">
        <v>50271</v>
      </c>
      <c r="G2493" s="18" t="s">
        <v>969</v>
      </c>
      <c r="I2493" s="1"/>
    </row>
    <row r="2494" spans="2:9" x14ac:dyDescent="0.2">
      <c r="E2494"/>
      <c r="G2494" s="8"/>
      <c r="H2494" s="6" t="s">
        <v>12</v>
      </c>
      <c r="I2494" s="19">
        <v>181000</v>
      </c>
    </row>
    <row r="2495" spans="2:9" x14ac:dyDescent="0.2">
      <c r="E2495"/>
      <c r="G2495" s="8"/>
      <c r="H2495" s="6" t="s">
        <v>970</v>
      </c>
      <c r="I2495" s="19">
        <v>4400</v>
      </c>
    </row>
    <row r="2496" spans="2:9" ht="15" customHeight="1" x14ac:dyDescent="0.2">
      <c r="E2496"/>
      <c r="F2496" s="20" t="s">
        <v>14</v>
      </c>
      <c r="G2496" s="21"/>
      <c r="H2496" s="22" t="s">
        <v>971</v>
      </c>
      <c r="I2496" s="23">
        <f>SUBTOTAL(9,I2494:I2495)</f>
        <v>185400</v>
      </c>
    </row>
    <row r="2497" spans="2:9" x14ac:dyDescent="0.2">
      <c r="F2497" s="20"/>
      <c r="G2497" s="24"/>
      <c r="H2497" s="25"/>
      <c r="I2497" s="26"/>
    </row>
    <row r="2498" spans="2:9" ht="15" customHeight="1" x14ac:dyDescent="0.2">
      <c r="B2498" s="2">
        <v>5</v>
      </c>
      <c r="C2498" t="s">
        <v>946</v>
      </c>
      <c r="D2498" s="3">
        <v>510</v>
      </c>
      <c r="E2498" t="s">
        <v>972</v>
      </c>
      <c r="F2498" s="17">
        <v>51001</v>
      </c>
      <c r="G2498" s="18" t="s">
        <v>10</v>
      </c>
      <c r="I2498" s="1"/>
    </row>
    <row r="2499" spans="2:9" x14ac:dyDescent="0.2">
      <c r="E2499"/>
      <c r="G2499" s="8"/>
      <c r="H2499" s="6" t="s">
        <v>11</v>
      </c>
      <c r="I2499" s="19">
        <v>3230</v>
      </c>
    </row>
    <row r="2500" spans="2:9" x14ac:dyDescent="0.2">
      <c r="E2500"/>
      <c r="G2500" s="8"/>
      <c r="H2500" s="6" t="s">
        <v>12</v>
      </c>
      <c r="I2500" s="19">
        <v>703333</v>
      </c>
    </row>
    <row r="2501" spans="2:9" x14ac:dyDescent="0.2">
      <c r="E2501"/>
      <c r="G2501" s="8"/>
      <c r="H2501" s="6" t="s">
        <v>46</v>
      </c>
      <c r="I2501" s="19">
        <v>-39820</v>
      </c>
    </row>
    <row r="2502" spans="2:9" x14ac:dyDescent="0.2">
      <c r="E2502"/>
      <c r="G2502" s="8"/>
      <c r="H2502" s="6" t="s">
        <v>13</v>
      </c>
      <c r="I2502" s="19">
        <v>4160</v>
      </c>
    </row>
    <row r="2503" spans="2:9" ht="15" customHeight="1" x14ac:dyDescent="0.2">
      <c r="E2503"/>
      <c r="F2503" s="20" t="s">
        <v>14</v>
      </c>
      <c r="G2503" s="21"/>
      <c r="H2503" s="22" t="s">
        <v>973</v>
      </c>
      <c r="I2503" s="23">
        <f>SUBTOTAL(9,I2499:I2502)</f>
        <v>670903</v>
      </c>
    </row>
    <row r="2504" spans="2:9" x14ac:dyDescent="0.2">
      <c r="F2504" s="20"/>
      <c r="G2504" s="24"/>
      <c r="H2504" s="25"/>
      <c r="I2504" s="26"/>
    </row>
    <row r="2505" spans="2:9" ht="15" customHeight="1" x14ac:dyDescent="0.2">
      <c r="B2505" s="2">
        <v>5</v>
      </c>
      <c r="C2505" t="s">
        <v>946</v>
      </c>
      <c r="D2505" s="3">
        <v>510</v>
      </c>
      <c r="E2505" t="s">
        <v>972</v>
      </c>
      <c r="F2505" s="17">
        <v>51022</v>
      </c>
      <c r="G2505" s="18" t="s">
        <v>974</v>
      </c>
      <c r="I2505" s="1"/>
    </row>
    <row r="2506" spans="2:9" x14ac:dyDescent="0.2">
      <c r="E2506"/>
      <c r="G2506" s="8"/>
      <c r="H2506" s="6" t="s">
        <v>11</v>
      </c>
      <c r="I2506" s="19">
        <v>4100</v>
      </c>
    </row>
    <row r="2507" spans="2:9" x14ac:dyDescent="0.2">
      <c r="E2507"/>
      <c r="G2507" s="8"/>
      <c r="H2507" s="6" t="s">
        <v>12</v>
      </c>
      <c r="I2507" s="19">
        <v>136894</v>
      </c>
    </row>
    <row r="2508" spans="2:9" x14ac:dyDescent="0.2">
      <c r="E2508"/>
      <c r="G2508" s="8"/>
      <c r="H2508" s="6" t="s">
        <v>46</v>
      </c>
      <c r="I2508" s="19">
        <v>-10449</v>
      </c>
    </row>
    <row r="2509" spans="2:9" ht="15" customHeight="1" x14ac:dyDescent="0.2">
      <c r="E2509"/>
      <c r="F2509" s="20" t="s">
        <v>14</v>
      </c>
      <c r="G2509" s="21"/>
      <c r="H2509" s="22" t="s">
        <v>975</v>
      </c>
      <c r="I2509" s="23">
        <f>SUBTOTAL(9,I2506:I2508)</f>
        <v>130545</v>
      </c>
    </row>
    <row r="2510" spans="2:9" x14ac:dyDescent="0.2">
      <c r="F2510" s="20"/>
      <c r="G2510" s="24"/>
      <c r="H2510" s="25"/>
      <c r="I2510" s="26"/>
    </row>
    <row r="2511" spans="2:9" ht="15" customHeight="1" x14ac:dyDescent="0.2">
      <c r="B2511" s="2">
        <v>5</v>
      </c>
      <c r="C2511" t="s">
        <v>946</v>
      </c>
      <c r="D2511" s="3">
        <v>510</v>
      </c>
      <c r="E2511" t="s">
        <v>972</v>
      </c>
      <c r="F2511" s="17">
        <v>51023</v>
      </c>
      <c r="G2511" s="18" t="s">
        <v>976</v>
      </c>
      <c r="I2511" s="1"/>
    </row>
    <row r="2512" spans="2:9" x14ac:dyDescent="0.2">
      <c r="E2512"/>
      <c r="G2512" s="8"/>
      <c r="H2512" s="6" t="s">
        <v>12</v>
      </c>
      <c r="I2512" s="19">
        <v>8403</v>
      </c>
    </row>
    <row r="2513" spans="2:9" ht="15" customHeight="1" x14ac:dyDescent="0.2">
      <c r="E2513"/>
      <c r="F2513" s="20" t="s">
        <v>14</v>
      </c>
      <c r="G2513" s="21"/>
      <c r="H2513" s="22" t="s">
        <v>977</v>
      </c>
      <c r="I2513" s="23">
        <f>SUBTOTAL(9,I2512:I2512)</f>
        <v>8403</v>
      </c>
    </row>
    <row r="2514" spans="2:9" x14ac:dyDescent="0.2">
      <c r="F2514" s="20"/>
      <c r="G2514" s="24"/>
      <c r="H2514" s="25"/>
      <c r="I2514" s="26"/>
    </row>
    <row r="2515" spans="2:9" ht="15" customHeight="1" x14ac:dyDescent="0.2">
      <c r="B2515" s="2">
        <v>5</v>
      </c>
      <c r="C2515" t="s">
        <v>946</v>
      </c>
      <c r="D2515" s="3">
        <v>510</v>
      </c>
      <c r="E2515" t="s">
        <v>972</v>
      </c>
      <c r="F2515" s="17">
        <v>51045</v>
      </c>
      <c r="G2515" s="18" t="s">
        <v>18</v>
      </c>
      <c r="I2515" s="1"/>
    </row>
    <row r="2516" spans="2:9" x14ac:dyDescent="0.2">
      <c r="E2516"/>
      <c r="G2516" s="8"/>
      <c r="H2516" s="6" t="s">
        <v>11</v>
      </c>
      <c r="I2516" s="19">
        <v>6427</v>
      </c>
    </row>
    <row r="2517" spans="2:9" x14ac:dyDescent="0.2">
      <c r="E2517"/>
      <c r="G2517" s="8"/>
      <c r="H2517" s="6" t="s">
        <v>12</v>
      </c>
      <c r="I2517" s="19">
        <v>24791</v>
      </c>
    </row>
    <row r="2518" spans="2:9" ht="15" customHeight="1" x14ac:dyDescent="0.2">
      <c r="E2518"/>
      <c r="F2518" s="20" t="s">
        <v>14</v>
      </c>
      <c r="G2518" s="21"/>
      <c r="H2518" s="22" t="s">
        <v>978</v>
      </c>
      <c r="I2518" s="23">
        <f>SUBTOTAL(9,I2516:I2517)</f>
        <v>31218</v>
      </c>
    </row>
    <row r="2519" spans="2:9" x14ac:dyDescent="0.2">
      <c r="F2519" s="20"/>
      <c r="G2519" s="24"/>
      <c r="H2519" s="25"/>
      <c r="I2519" s="26"/>
    </row>
    <row r="2520" spans="2:9" ht="15" customHeight="1" x14ac:dyDescent="0.2">
      <c r="B2520" s="2">
        <v>5</v>
      </c>
      <c r="C2520" t="s">
        <v>946</v>
      </c>
      <c r="D2520" s="3">
        <v>510</v>
      </c>
      <c r="E2520" t="s">
        <v>972</v>
      </c>
      <c r="F2520" s="17">
        <v>51046</v>
      </c>
      <c r="G2520" s="18" t="s">
        <v>979</v>
      </c>
      <c r="I2520" s="1"/>
    </row>
    <row r="2521" spans="2:9" x14ac:dyDescent="0.2">
      <c r="E2521"/>
      <c r="G2521" s="8"/>
      <c r="H2521" s="6" t="s">
        <v>11</v>
      </c>
      <c r="I2521" s="19">
        <v>12259</v>
      </c>
    </row>
    <row r="2522" spans="2:9" x14ac:dyDescent="0.2">
      <c r="E2522"/>
      <c r="G2522" s="8"/>
      <c r="H2522" s="6" t="s">
        <v>12</v>
      </c>
      <c r="I2522" s="19">
        <v>8200</v>
      </c>
    </row>
    <row r="2523" spans="2:9" ht="15" customHeight="1" x14ac:dyDescent="0.2">
      <c r="E2523"/>
      <c r="F2523" s="20" t="s">
        <v>14</v>
      </c>
      <c r="G2523" s="21"/>
      <c r="H2523" s="22" t="s">
        <v>980</v>
      </c>
      <c r="I2523" s="23">
        <f>SUBTOTAL(9,I2521:I2522)</f>
        <v>20459</v>
      </c>
    </row>
    <row r="2524" spans="2:9" x14ac:dyDescent="0.2">
      <c r="F2524" s="20"/>
      <c r="G2524" s="24"/>
      <c r="H2524" s="25"/>
      <c r="I2524" s="26"/>
    </row>
    <row r="2525" spans="2:9" ht="15" customHeight="1" x14ac:dyDescent="0.2">
      <c r="B2525" s="2">
        <v>5</v>
      </c>
      <c r="C2525" t="s">
        <v>946</v>
      </c>
      <c r="D2525" s="3">
        <v>520</v>
      </c>
      <c r="E2525" t="s">
        <v>981</v>
      </c>
      <c r="F2525" s="17">
        <v>52001</v>
      </c>
      <c r="G2525" s="18" t="s">
        <v>10</v>
      </c>
      <c r="I2525" s="1"/>
    </row>
    <row r="2526" spans="2:9" x14ac:dyDescent="0.2">
      <c r="E2526"/>
      <c r="G2526" s="8"/>
      <c r="H2526" s="6" t="s">
        <v>12</v>
      </c>
      <c r="I2526" s="19">
        <v>8730</v>
      </c>
    </row>
    <row r="2527" spans="2:9" x14ac:dyDescent="0.2">
      <c r="E2527"/>
      <c r="G2527" s="8"/>
      <c r="H2527" s="6" t="s">
        <v>46</v>
      </c>
      <c r="I2527" s="19">
        <v>-500</v>
      </c>
    </row>
    <row r="2528" spans="2:9" x14ac:dyDescent="0.2">
      <c r="E2528"/>
      <c r="G2528" s="8"/>
      <c r="H2528" s="6" t="s">
        <v>13</v>
      </c>
      <c r="I2528" s="19">
        <v>10</v>
      </c>
    </row>
    <row r="2529" spans="2:9" ht="15" customHeight="1" x14ac:dyDescent="0.2">
      <c r="E2529"/>
      <c r="F2529" s="20" t="s">
        <v>14</v>
      </c>
      <c r="G2529" s="21"/>
      <c r="H2529" s="22" t="s">
        <v>982</v>
      </c>
      <c r="I2529" s="23">
        <f>SUBTOTAL(9,I2526:I2528)</f>
        <v>8240</v>
      </c>
    </row>
    <row r="2530" spans="2:9" x14ac:dyDescent="0.2">
      <c r="F2530" s="20"/>
      <c r="G2530" s="24"/>
      <c r="H2530" s="25"/>
      <c r="I2530" s="26"/>
    </row>
    <row r="2531" spans="2:9" ht="15" customHeight="1" x14ac:dyDescent="0.2">
      <c r="B2531" s="2">
        <v>5</v>
      </c>
      <c r="C2531" t="s">
        <v>946</v>
      </c>
      <c r="D2531" s="3">
        <v>520</v>
      </c>
      <c r="E2531" t="s">
        <v>981</v>
      </c>
      <c r="F2531" s="17">
        <v>52070</v>
      </c>
      <c r="G2531" s="18" t="s">
        <v>983</v>
      </c>
      <c r="I2531" s="1"/>
    </row>
    <row r="2532" spans="2:9" x14ac:dyDescent="0.2">
      <c r="E2532"/>
      <c r="G2532" s="8"/>
      <c r="H2532" s="6" t="s">
        <v>12</v>
      </c>
      <c r="I2532" s="19">
        <v>296088</v>
      </c>
    </row>
    <row r="2533" spans="2:9" ht="15" customHeight="1" x14ac:dyDescent="0.2">
      <c r="E2533"/>
      <c r="F2533" s="20" t="s">
        <v>14</v>
      </c>
      <c r="G2533" s="21"/>
      <c r="H2533" s="22" t="s">
        <v>984</v>
      </c>
      <c r="I2533" s="23">
        <f>SUBTOTAL(9,I2532:I2532)</f>
        <v>296088</v>
      </c>
    </row>
    <row r="2534" spans="2:9" x14ac:dyDescent="0.2">
      <c r="F2534" s="20"/>
      <c r="G2534" s="24"/>
      <c r="H2534" s="25"/>
      <c r="I2534" s="26"/>
    </row>
    <row r="2535" spans="2:9" ht="15" customHeight="1" x14ac:dyDescent="0.2">
      <c r="B2535" s="2">
        <v>5</v>
      </c>
      <c r="C2535" t="s">
        <v>946</v>
      </c>
      <c r="D2535" s="3">
        <v>520</v>
      </c>
      <c r="E2535" t="s">
        <v>981</v>
      </c>
      <c r="F2535" s="17">
        <v>52071</v>
      </c>
      <c r="G2535" s="18" t="s">
        <v>985</v>
      </c>
      <c r="I2535" s="1"/>
    </row>
    <row r="2536" spans="2:9" x14ac:dyDescent="0.2">
      <c r="E2536"/>
      <c r="G2536" s="8"/>
      <c r="H2536" s="6" t="s">
        <v>12</v>
      </c>
      <c r="I2536" s="19">
        <v>33360</v>
      </c>
    </row>
    <row r="2537" spans="2:9" ht="15" customHeight="1" x14ac:dyDescent="0.2">
      <c r="E2537"/>
      <c r="F2537" s="20" t="s">
        <v>14</v>
      </c>
      <c r="G2537" s="21"/>
      <c r="H2537" s="22" t="s">
        <v>986</v>
      </c>
      <c r="I2537" s="23">
        <f>SUBTOTAL(9,I2536:I2536)</f>
        <v>33360</v>
      </c>
    </row>
    <row r="2538" spans="2:9" x14ac:dyDescent="0.2">
      <c r="F2538" s="20"/>
      <c r="G2538" s="24"/>
      <c r="H2538" s="25"/>
      <c r="I2538" s="26"/>
    </row>
    <row r="2539" spans="2:9" ht="15" customHeight="1" x14ac:dyDescent="0.2">
      <c r="B2539" s="2">
        <v>5</v>
      </c>
      <c r="C2539" t="s">
        <v>946</v>
      </c>
      <c r="D2539" s="3">
        <v>520</v>
      </c>
      <c r="E2539" t="s">
        <v>981</v>
      </c>
      <c r="F2539" s="17">
        <v>52073</v>
      </c>
      <c r="G2539" s="18" t="s">
        <v>987</v>
      </c>
      <c r="I2539" s="1"/>
    </row>
    <row r="2540" spans="2:9" x14ac:dyDescent="0.2">
      <c r="E2540"/>
      <c r="G2540" s="8"/>
      <c r="H2540" s="6" t="s">
        <v>12</v>
      </c>
      <c r="I2540" s="19">
        <v>72805</v>
      </c>
    </row>
    <row r="2541" spans="2:9" ht="15" customHeight="1" x14ac:dyDescent="0.2">
      <c r="E2541"/>
      <c r="F2541" s="20" t="s">
        <v>14</v>
      </c>
      <c r="G2541" s="21"/>
      <c r="H2541" s="22" t="s">
        <v>988</v>
      </c>
      <c r="I2541" s="23">
        <f>SUBTOTAL(9,I2540:I2540)</f>
        <v>72805</v>
      </c>
    </row>
    <row r="2542" spans="2:9" x14ac:dyDescent="0.2">
      <c r="F2542" s="20"/>
      <c r="G2542" s="24"/>
      <c r="H2542" s="25"/>
      <c r="I2542" s="26"/>
    </row>
    <row r="2543" spans="2:9" ht="15" customHeight="1" x14ac:dyDescent="0.2">
      <c r="B2543" s="2">
        <v>5</v>
      </c>
      <c r="C2543" t="s">
        <v>946</v>
      </c>
      <c r="D2543" s="3">
        <v>520</v>
      </c>
      <c r="E2543" t="s">
        <v>981</v>
      </c>
      <c r="F2543" s="17">
        <v>52075</v>
      </c>
      <c r="G2543" s="18" t="s">
        <v>989</v>
      </c>
      <c r="I2543" s="1"/>
    </row>
    <row r="2544" spans="2:9" x14ac:dyDescent="0.2">
      <c r="E2544"/>
      <c r="G2544" s="8"/>
      <c r="H2544" s="6" t="s">
        <v>12</v>
      </c>
      <c r="I2544" s="19">
        <v>21580</v>
      </c>
    </row>
    <row r="2545" spans="2:9" ht="15" customHeight="1" x14ac:dyDescent="0.2">
      <c r="E2545"/>
      <c r="F2545" s="20" t="s">
        <v>14</v>
      </c>
      <c r="G2545" s="21"/>
      <c r="H2545" s="22" t="s">
        <v>990</v>
      </c>
      <c r="I2545" s="23">
        <f>SUBTOTAL(9,I2544:I2544)</f>
        <v>21580</v>
      </c>
    </row>
    <row r="2546" spans="2:9" x14ac:dyDescent="0.2">
      <c r="F2546" s="20"/>
      <c r="G2546" s="24"/>
      <c r="H2546" s="25"/>
      <c r="I2546" s="26"/>
    </row>
    <row r="2547" spans="2:9" ht="15" customHeight="1" x14ac:dyDescent="0.2">
      <c r="B2547" s="2">
        <v>5</v>
      </c>
      <c r="C2547" t="s">
        <v>946</v>
      </c>
      <c r="D2547" s="3">
        <v>520</v>
      </c>
      <c r="E2547" t="s">
        <v>981</v>
      </c>
      <c r="F2547" s="17">
        <v>52076</v>
      </c>
      <c r="G2547" s="18" t="s">
        <v>991</v>
      </c>
      <c r="I2547" s="1"/>
    </row>
    <row r="2548" spans="2:9" x14ac:dyDescent="0.2">
      <c r="E2548"/>
      <c r="G2548" s="8"/>
      <c r="H2548" s="6" t="s">
        <v>12</v>
      </c>
      <c r="I2548" s="19">
        <v>8039</v>
      </c>
    </row>
    <row r="2549" spans="2:9" ht="15" customHeight="1" x14ac:dyDescent="0.2">
      <c r="E2549"/>
      <c r="F2549" s="20" t="s">
        <v>14</v>
      </c>
      <c r="G2549" s="21"/>
      <c r="H2549" s="22" t="s">
        <v>992</v>
      </c>
      <c r="I2549" s="23">
        <f>SUBTOTAL(9,I2548:I2548)</f>
        <v>8039</v>
      </c>
    </row>
    <row r="2550" spans="2:9" x14ac:dyDescent="0.2">
      <c r="F2550" s="20"/>
      <c r="G2550" s="24"/>
      <c r="H2550" s="25"/>
      <c r="I2550" s="26"/>
    </row>
    <row r="2551" spans="2:9" ht="15" customHeight="1" x14ac:dyDescent="0.2">
      <c r="B2551" s="2">
        <v>5</v>
      </c>
      <c r="C2551" t="s">
        <v>946</v>
      </c>
      <c r="D2551" s="3">
        <v>525</v>
      </c>
      <c r="E2551" t="s">
        <v>993</v>
      </c>
      <c r="F2551" s="17">
        <v>52501</v>
      </c>
      <c r="G2551" s="18" t="s">
        <v>10</v>
      </c>
      <c r="I2551" s="1"/>
    </row>
    <row r="2552" spans="2:9" x14ac:dyDescent="0.2">
      <c r="E2552"/>
      <c r="G2552" s="8"/>
      <c r="H2552" s="6" t="s">
        <v>11</v>
      </c>
      <c r="I2552" s="19">
        <v>23148</v>
      </c>
    </row>
    <row r="2553" spans="2:9" x14ac:dyDescent="0.2">
      <c r="E2553"/>
      <c r="G2553" s="8"/>
      <c r="H2553" s="6" t="s">
        <v>12</v>
      </c>
      <c r="I2553" s="19">
        <v>1838069</v>
      </c>
    </row>
    <row r="2554" spans="2:9" x14ac:dyDescent="0.2">
      <c r="E2554"/>
      <c r="G2554" s="8"/>
      <c r="H2554" s="6" t="s">
        <v>46</v>
      </c>
      <c r="I2554" s="19">
        <v>-18080</v>
      </c>
    </row>
    <row r="2555" spans="2:9" x14ac:dyDescent="0.2">
      <c r="E2555"/>
      <c r="G2555" s="8"/>
      <c r="H2555" s="6" t="s">
        <v>13</v>
      </c>
      <c r="I2555" s="19">
        <v>11700</v>
      </c>
    </row>
    <row r="2556" spans="2:9" ht="15" customHeight="1" x14ac:dyDescent="0.2">
      <c r="E2556"/>
      <c r="F2556" s="20" t="s">
        <v>14</v>
      </c>
      <c r="G2556" s="21"/>
      <c r="H2556" s="22" t="s">
        <v>994</v>
      </c>
      <c r="I2556" s="23">
        <f>SUBTOTAL(9,I2552:I2555)</f>
        <v>1854837</v>
      </c>
    </row>
    <row r="2557" spans="2:9" x14ac:dyDescent="0.2">
      <c r="F2557" s="20"/>
      <c r="G2557" s="24"/>
      <c r="H2557" s="25"/>
      <c r="I2557" s="26"/>
    </row>
    <row r="2558" spans="2:9" ht="15" customHeight="1" x14ac:dyDescent="0.2">
      <c r="B2558" s="2">
        <v>5</v>
      </c>
      <c r="C2558" t="s">
        <v>946</v>
      </c>
      <c r="D2558" s="3">
        <v>525</v>
      </c>
      <c r="E2558" t="s">
        <v>993</v>
      </c>
      <c r="F2558" s="17">
        <v>52521</v>
      </c>
      <c r="G2558" s="18" t="s">
        <v>16</v>
      </c>
      <c r="I2558" s="1"/>
    </row>
    <row r="2559" spans="2:9" x14ac:dyDescent="0.2">
      <c r="E2559"/>
      <c r="G2559" s="8"/>
      <c r="H2559" s="6" t="s">
        <v>11</v>
      </c>
      <c r="I2559" s="19">
        <v>19933</v>
      </c>
    </row>
    <row r="2560" spans="2:9" x14ac:dyDescent="0.2">
      <c r="E2560"/>
      <c r="G2560" s="8"/>
      <c r="H2560" s="6" t="s">
        <v>12</v>
      </c>
      <c r="I2560" s="19">
        <v>160702</v>
      </c>
    </row>
    <row r="2561" spans="2:9" ht="15" customHeight="1" x14ac:dyDescent="0.2">
      <c r="E2561"/>
      <c r="F2561" s="20" t="s">
        <v>14</v>
      </c>
      <c r="G2561" s="21"/>
      <c r="H2561" s="22" t="s">
        <v>995</v>
      </c>
      <c r="I2561" s="23">
        <f>SUBTOTAL(9,I2559:I2560)</f>
        <v>180635</v>
      </c>
    </row>
    <row r="2562" spans="2:9" x14ac:dyDescent="0.2">
      <c r="F2562" s="20"/>
      <c r="G2562" s="24"/>
      <c r="H2562" s="25"/>
      <c r="I2562" s="26"/>
    </row>
    <row r="2563" spans="2:9" ht="15" customHeight="1" x14ac:dyDescent="0.2">
      <c r="B2563" s="2">
        <v>5</v>
      </c>
      <c r="C2563" t="s">
        <v>946</v>
      </c>
      <c r="D2563" s="3">
        <v>530</v>
      </c>
      <c r="E2563" t="s">
        <v>996</v>
      </c>
      <c r="F2563" s="17">
        <v>53030</v>
      </c>
      <c r="G2563" s="18" t="s">
        <v>997</v>
      </c>
      <c r="I2563" s="1"/>
    </row>
    <row r="2564" spans="2:9" x14ac:dyDescent="0.2">
      <c r="E2564"/>
      <c r="G2564" s="8"/>
      <c r="H2564" s="6" t="s">
        <v>11</v>
      </c>
      <c r="I2564" s="19">
        <v>48684</v>
      </c>
    </row>
    <row r="2565" spans="2:9" x14ac:dyDescent="0.2">
      <c r="E2565"/>
      <c r="G2565" s="8"/>
      <c r="H2565" s="6" t="s">
        <v>12</v>
      </c>
      <c r="I2565" s="19">
        <v>89037</v>
      </c>
    </row>
    <row r="2566" spans="2:9" x14ac:dyDescent="0.2">
      <c r="E2566"/>
      <c r="G2566" s="8"/>
      <c r="H2566" s="6" t="s">
        <v>998</v>
      </c>
      <c r="I2566" s="19">
        <v>8000</v>
      </c>
    </row>
    <row r="2567" spans="2:9" ht="15" customHeight="1" x14ac:dyDescent="0.2">
      <c r="E2567"/>
      <c r="F2567" s="20" t="s">
        <v>14</v>
      </c>
      <c r="G2567" s="21"/>
      <c r="H2567" s="22" t="s">
        <v>999</v>
      </c>
      <c r="I2567" s="23">
        <f>SUBTOTAL(9,I2564:I2566)</f>
        <v>145721</v>
      </c>
    </row>
    <row r="2568" spans="2:9" x14ac:dyDescent="0.2">
      <c r="F2568" s="20"/>
      <c r="G2568" s="24"/>
      <c r="H2568" s="25"/>
      <c r="I2568" s="26"/>
    </row>
    <row r="2569" spans="2:9" ht="15" customHeight="1" x14ac:dyDescent="0.2">
      <c r="B2569" s="2">
        <v>5</v>
      </c>
      <c r="C2569" t="s">
        <v>946</v>
      </c>
      <c r="D2569" s="3">
        <v>530</v>
      </c>
      <c r="E2569" t="s">
        <v>996</v>
      </c>
      <c r="F2569" s="17">
        <v>53033</v>
      </c>
      <c r="G2569" s="18" t="s">
        <v>1000</v>
      </c>
      <c r="I2569" s="1"/>
    </row>
    <row r="2570" spans="2:9" x14ac:dyDescent="0.2">
      <c r="E2570"/>
      <c r="G2570" s="8"/>
      <c r="H2570" s="6" t="s">
        <v>11</v>
      </c>
      <c r="I2570" s="19">
        <v>100412</v>
      </c>
    </row>
    <row r="2571" spans="2:9" x14ac:dyDescent="0.2">
      <c r="E2571"/>
      <c r="G2571" s="8"/>
      <c r="H2571" s="6" t="s">
        <v>12</v>
      </c>
      <c r="I2571" s="19">
        <v>2455000</v>
      </c>
    </row>
    <row r="2572" spans="2:9" x14ac:dyDescent="0.2">
      <c r="E2572"/>
      <c r="G2572" s="8"/>
      <c r="H2572" s="6" t="s">
        <v>46</v>
      </c>
      <c r="I2572" s="19">
        <v>-300000</v>
      </c>
    </row>
    <row r="2573" spans="2:9" x14ac:dyDescent="0.2">
      <c r="E2573"/>
      <c r="G2573" s="8"/>
      <c r="H2573" s="6" t="s">
        <v>998</v>
      </c>
      <c r="I2573" s="19">
        <v>40000</v>
      </c>
    </row>
    <row r="2574" spans="2:9" ht="15" customHeight="1" x14ac:dyDescent="0.2">
      <c r="E2574"/>
      <c r="F2574" s="20" t="s">
        <v>14</v>
      </c>
      <c r="G2574" s="21"/>
      <c r="H2574" s="22" t="s">
        <v>1001</v>
      </c>
      <c r="I2574" s="23">
        <f>SUBTOTAL(9,I2570:I2573)</f>
        <v>2295412</v>
      </c>
    </row>
    <row r="2575" spans="2:9" x14ac:dyDescent="0.2">
      <c r="F2575" s="20"/>
      <c r="G2575" s="24"/>
      <c r="H2575" s="25"/>
      <c r="I2575" s="26"/>
    </row>
    <row r="2576" spans="2:9" ht="15" customHeight="1" x14ac:dyDescent="0.2">
      <c r="B2576" s="2">
        <v>5</v>
      </c>
      <c r="C2576" t="s">
        <v>946</v>
      </c>
      <c r="D2576" s="3">
        <v>530</v>
      </c>
      <c r="E2576" t="s">
        <v>996</v>
      </c>
      <c r="F2576" s="17">
        <v>53034</v>
      </c>
      <c r="G2576" s="18" t="s">
        <v>1002</v>
      </c>
      <c r="I2576" s="1"/>
    </row>
    <row r="2577" spans="2:9" x14ac:dyDescent="0.2">
      <c r="E2577"/>
      <c r="G2577" s="8"/>
      <c r="H2577" s="6" t="s">
        <v>12</v>
      </c>
      <c r="I2577" s="19">
        <v>4300</v>
      </c>
    </row>
    <row r="2578" spans="2:9" ht="15" customHeight="1" x14ac:dyDescent="0.2">
      <c r="E2578"/>
      <c r="F2578" s="20" t="s">
        <v>14</v>
      </c>
      <c r="G2578" s="21"/>
      <c r="H2578" s="22" t="s">
        <v>1003</v>
      </c>
      <c r="I2578" s="23">
        <f>SUBTOTAL(9,I2577:I2577)</f>
        <v>4300</v>
      </c>
    </row>
    <row r="2579" spans="2:9" x14ac:dyDescent="0.2">
      <c r="F2579" s="20"/>
      <c r="G2579" s="24"/>
      <c r="H2579" s="25"/>
      <c r="I2579" s="26"/>
    </row>
    <row r="2580" spans="2:9" ht="15" customHeight="1" x14ac:dyDescent="0.2">
      <c r="B2580" s="2">
        <v>5</v>
      </c>
      <c r="C2580" t="s">
        <v>946</v>
      </c>
      <c r="D2580" s="3">
        <v>530</v>
      </c>
      <c r="E2580" t="s">
        <v>996</v>
      </c>
      <c r="F2580" s="17">
        <v>53036</v>
      </c>
      <c r="G2580" s="18" t="s">
        <v>1004</v>
      </c>
      <c r="I2580" s="1"/>
    </row>
    <row r="2581" spans="2:9" x14ac:dyDescent="0.2">
      <c r="E2581"/>
      <c r="G2581" s="8"/>
      <c r="H2581" s="6" t="s">
        <v>11</v>
      </c>
      <c r="I2581" s="19">
        <v>10568</v>
      </c>
    </row>
    <row r="2582" spans="2:9" x14ac:dyDescent="0.2">
      <c r="E2582"/>
      <c r="G2582" s="8"/>
      <c r="H2582" s="6" t="s">
        <v>12</v>
      </c>
      <c r="I2582" s="19">
        <v>19000</v>
      </c>
    </row>
    <row r="2583" spans="2:9" x14ac:dyDescent="0.2">
      <c r="E2583"/>
      <c r="G2583" s="8"/>
      <c r="H2583" s="6" t="s">
        <v>46</v>
      </c>
      <c r="I2583" s="19">
        <v>-10000</v>
      </c>
    </row>
    <row r="2584" spans="2:9" ht="15" customHeight="1" x14ac:dyDescent="0.2">
      <c r="E2584"/>
      <c r="F2584" s="20" t="s">
        <v>14</v>
      </c>
      <c r="G2584" s="21"/>
      <c r="H2584" s="22" t="s">
        <v>1005</v>
      </c>
      <c r="I2584" s="23">
        <f>SUBTOTAL(9,I2581:I2583)</f>
        <v>19568</v>
      </c>
    </row>
    <row r="2585" spans="2:9" x14ac:dyDescent="0.2">
      <c r="F2585" s="20"/>
      <c r="G2585" s="24"/>
      <c r="H2585" s="25"/>
      <c r="I2585" s="26"/>
    </row>
    <row r="2586" spans="2:9" ht="15" customHeight="1" x14ac:dyDescent="0.2">
      <c r="B2586" s="2">
        <v>5</v>
      </c>
      <c r="C2586" t="s">
        <v>946</v>
      </c>
      <c r="D2586" s="3">
        <v>530</v>
      </c>
      <c r="E2586" t="s">
        <v>996</v>
      </c>
      <c r="F2586" s="17">
        <v>53045</v>
      </c>
      <c r="G2586" s="18" t="s">
        <v>18</v>
      </c>
      <c r="I2586" s="1"/>
    </row>
    <row r="2587" spans="2:9" x14ac:dyDescent="0.2">
      <c r="E2587"/>
      <c r="G2587" s="8"/>
      <c r="H2587" s="6" t="s">
        <v>11</v>
      </c>
      <c r="I2587" s="19">
        <v>20641</v>
      </c>
    </row>
    <row r="2588" spans="2:9" x14ac:dyDescent="0.2">
      <c r="E2588"/>
      <c r="G2588" s="8"/>
      <c r="H2588" s="6" t="s">
        <v>12</v>
      </c>
      <c r="I2588" s="19">
        <v>77000</v>
      </c>
    </row>
    <row r="2589" spans="2:9" x14ac:dyDescent="0.2">
      <c r="E2589"/>
      <c r="G2589" s="8"/>
      <c r="H2589" s="6" t="s">
        <v>19</v>
      </c>
      <c r="I2589" s="19">
        <v>4000</v>
      </c>
    </row>
    <row r="2590" spans="2:9" ht="15" customHeight="1" x14ac:dyDescent="0.2">
      <c r="E2590"/>
      <c r="F2590" s="20" t="s">
        <v>14</v>
      </c>
      <c r="G2590" s="21"/>
      <c r="H2590" s="22" t="s">
        <v>1006</v>
      </c>
      <c r="I2590" s="23">
        <f>SUBTOTAL(9,I2587:I2589)</f>
        <v>101641</v>
      </c>
    </row>
    <row r="2591" spans="2:9" x14ac:dyDescent="0.2">
      <c r="F2591" s="20"/>
      <c r="G2591" s="24"/>
      <c r="H2591" s="25"/>
      <c r="I2591" s="26"/>
    </row>
    <row r="2592" spans="2:9" ht="15" customHeight="1" x14ac:dyDescent="0.2">
      <c r="B2592" s="2">
        <v>5</v>
      </c>
      <c r="C2592" t="s">
        <v>946</v>
      </c>
      <c r="D2592" s="3">
        <v>531</v>
      </c>
      <c r="E2592" t="s">
        <v>1007</v>
      </c>
      <c r="F2592" s="17">
        <v>53101</v>
      </c>
      <c r="G2592" s="18" t="s">
        <v>10</v>
      </c>
      <c r="I2592" s="1"/>
    </row>
    <row r="2593" spans="2:9" x14ac:dyDescent="0.2">
      <c r="E2593"/>
      <c r="G2593" s="8"/>
      <c r="H2593" s="6" t="s">
        <v>11</v>
      </c>
      <c r="I2593" s="19">
        <v>572</v>
      </c>
    </row>
    <row r="2594" spans="2:9" x14ac:dyDescent="0.2">
      <c r="E2594"/>
      <c r="G2594" s="8"/>
      <c r="H2594" s="6" t="s">
        <v>12</v>
      </c>
      <c r="I2594" s="19">
        <v>26025</v>
      </c>
    </row>
    <row r="2595" spans="2:9" x14ac:dyDescent="0.2">
      <c r="E2595"/>
      <c r="G2595" s="8"/>
      <c r="H2595" s="6" t="s">
        <v>13</v>
      </c>
      <c r="I2595" s="19">
        <v>80</v>
      </c>
    </row>
    <row r="2596" spans="2:9" ht="15" customHeight="1" x14ac:dyDescent="0.2">
      <c r="E2596"/>
      <c r="F2596" s="20" t="s">
        <v>14</v>
      </c>
      <c r="G2596" s="21"/>
      <c r="H2596" s="22" t="s">
        <v>1008</v>
      </c>
      <c r="I2596" s="23">
        <f>SUBTOTAL(9,I2593:I2595)</f>
        <v>26677</v>
      </c>
    </row>
    <row r="2597" spans="2:9" x14ac:dyDescent="0.2">
      <c r="F2597" s="20"/>
      <c r="G2597" s="24"/>
      <c r="H2597" s="25"/>
      <c r="I2597" s="26"/>
    </row>
    <row r="2598" spans="2:9" ht="15" customHeight="1" x14ac:dyDescent="0.2">
      <c r="B2598" s="2">
        <v>5</v>
      </c>
      <c r="C2598" t="s">
        <v>946</v>
      </c>
      <c r="D2598" s="3">
        <v>531</v>
      </c>
      <c r="E2598" t="s">
        <v>1007</v>
      </c>
      <c r="F2598" s="17">
        <v>53145</v>
      </c>
      <c r="G2598" s="18" t="s">
        <v>18</v>
      </c>
      <c r="I2598" s="1"/>
    </row>
    <row r="2599" spans="2:9" x14ac:dyDescent="0.2">
      <c r="E2599"/>
      <c r="G2599" s="8"/>
      <c r="H2599" s="6" t="s">
        <v>11</v>
      </c>
      <c r="I2599" s="19">
        <v>10025</v>
      </c>
    </row>
    <row r="2600" spans="2:9" x14ac:dyDescent="0.2">
      <c r="E2600"/>
      <c r="G2600" s="8"/>
      <c r="H2600" s="6" t="s">
        <v>12</v>
      </c>
      <c r="I2600" s="19">
        <v>32251</v>
      </c>
    </row>
    <row r="2601" spans="2:9" ht="15" customHeight="1" x14ac:dyDescent="0.2">
      <c r="E2601"/>
      <c r="F2601" s="20" t="s">
        <v>14</v>
      </c>
      <c r="G2601" s="21"/>
      <c r="H2601" s="22" t="s">
        <v>1009</v>
      </c>
      <c r="I2601" s="23">
        <f>SUBTOTAL(9,I2599:I2600)</f>
        <v>42276</v>
      </c>
    </row>
    <row r="2602" spans="2:9" x14ac:dyDescent="0.2">
      <c r="F2602" s="20"/>
      <c r="G2602" s="24"/>
      <c r="H2602" s="25"/>
      <c r="I2602" s="26"/>
    </row>
    <row r="2603" spans="2:9" ht="15" customHeight="1" x14ac:dyDescent="0.2">
      <c r="B2603" s="2">
        <v>5</v>
      </c>
      <c r="C2603" t="s">
        <v>946</v>
      </c>
      <c r="D2603" s="3">
        <v>532</v>
      </c>
      <c r="E2603" t="s">
        <v>1010</v>
      </c>
      <c r="F2603" s="17">
        <v>53221</v>
      </c>
      <c r="G2603" s="18" t="s">
        <v>16</v>
      </c>
      <c r="I2603" s="1"/>
    </row>
    <row r="2604" spans="2:9" x14ac:dyDescent="0.2">
      <c r="E2604"/>
      <c r="G2604" s="8"/>
      <c r="H2604" s="6" t="s">
        <v>11</v>
      </c>
      <c r="I2604" s="19">
        <v>16</v>
      </c>
    </row>
    <row r="2605" spans="2:9" x14ac:dyDescent="0.2">
      <c r="E2605"/>
      <c r="G2605" s="8"/>
      <c r="H2605" s="6" t="s">
        <v>12</v>
      </c>
      <c r="I2605" s="19">
        <v>98</v>
      </c>
    </row>
    <row r="2606" spans="2:9" x14ac:dyDescent="0.2">
      <c r="E2606"/>
      <c r="G2606" s="8"/>
      <c r="H2606" s="6" t="s">
        <v>998</v>
      </c>
      <c r="I2606" s="19">
        <v>100</v>
      </c>
    </row>
    <row r="2607" spans="2:9" ht="15" customHeight="1" x14ac:dyDescent="0.2">
      <c r="E2607"/>
      <c r="F2607" s="20" t="s">
        <v>14</v>
      </c>
      <c r="G2607" s="21"/>
      <c r="H2607" s="22" t="s">
        <v>1011</v>
      </c>
      <c r="I2607" s="23">
        <f>SUBTOTAL(9,I2604:I2606)</f>
        <v>214</v>
      </c>
    </row>
    <row r="2608" spans="2:9" x14ac:dyDescent="0.2">
      <c r="F2608" s="20"/>
      <c r="G2608" s="24"/>
      <c r="H2608" s="25"/>
      <c r="I2608" s="26"/>
    </row>
    <row r="2609" spans="2:9" ht="15" customHeight="1" x14ac:dyDescent="0.2">
      <c r="B2609" s="2">
        <v>5</v>
      </c>
      <c r="C2609" t="s">
        <v>946</v>
      </c>
      <c r="D2609" s="3">
        <v>532</v>
      </c>
      <c r="E2609" t="s">
        <v>1010</v>
      </c>
      <c r="F2609" s="17">
        <v>53230</v>
      </c>
      <c r="G2609" s="18" t="s">
        <v>1012</v>
      </c>
      <c r="I2609" s="1"/>
    </row>
    <row r="2610" spans="2:9" x14ac:dyDescent="0.2">
      <c r="E2610"/>
      <c r="G2610" s="8"/>
      <c r="H2610" s="6" t="s">
        <v>11</v>
      </c>
      <c r="I2610" s="19">
        <v>6367</v>
      </c>
    </row>
    <row r="2611" spans="2:9" x14ac:dyDescent="0.2">
      <c r="E2611"/>
      <c r="G2611" s="8"/>
      <c r="H2611" s="6" t="s">
        <v>12</v>
      </c>
      <c r="I2611" s="19">
        <v>10200</v>
      </c>
    </row>
    <row r="2612" spans="2:9" x14ac:dyDescent="0.2">
      <c r="E2612"/>
      <c r="G2612" s="8"/>
      <c r="H2612" s="6" t="s">
        <v>998</v>
      </c>
      <c r="I2612" s="19">
        <v>-8300</v>
      </c>
    </row>
    <row r="2613" spans="2:9" ht="15" customHeight="1" x14ac:dyDescent="0.2">
      <c r="E2613"/>
      <c r="F2613" s="20" t="s">
        <v>14</v>
      </c>
      <c r="G2613" s="21"/>
      <c r="H2613" s="22" t="s">
        <v>1013</v>
      </c>
      <c r="I2613" s="23">
        <f>SUBTOTAL(9,I2610:I2612)</f>
        <v>8267</v>
      </c>
    </row>
    <row r="2614" spans="2:9" x14ac:dyDescent="0.2">
      <c r="F2614" s="20"/>
      <c r="G2614" s="24"/>
      <c r="H2614" s="25"/>
      <c r="I2614" s="26"/>
    </row>
    <row r="2615" spans="2:9" ht="15" customHeight="1" x14ac:dyDescent="0.2">
      <c r="B2615" s="2">
        <v>5</v>
      </c>
      <c r="C2615" t="s">
        <v>946</v>
      </c>
      <c r="D2615" s="3">
        <v>533</v>
      </c>
      <c r="E2615" t="s">
        <v>1014</v>
      </c>
      <c r="F2615" s="17">
        <v>53301</v>
      </c>
      <c r="G2615" s="18" t="s">
        <v>10</v>
      </c>
      <c r="I2615" s="1"/>
    </row>
    <row r="2616" spans="2:9" x14ac:dyDescent="0.2">
      <c r="E2616"/>
      <c r="G2616" s="8"/>
      <c r="H2616" s="6" t="s">
        <v>11</v>
      </c>
      <c r="I2616" s="19">
        <v>182</v>
      </c>
    </row>
    <row r="2617" spans="2:9" x14ac:dyDescent="0.2">
      <c r="E2617"/>
      <c r="G2617" s="8"/>
      <c r="H2617" s="6" t="s">
        <v>12</v>
      </c>
      <c r="I2617" s="19">
        <v>20164</v>
      </c>
    </row>
    <row r="2618" spans="2:9" x14ac:dyDescent="0.2">
      <c r="E2618"/>
      <c r="G2618" s="8"/>
      <c r="H2618" s="6" t="s">
        <v>13</v>
      </c>
      <c r="I2618" s="19">
        <v>20</v>
      </c>
    </row>
    <row r="2619" spans="2:9" ht="15" customHeight="1" x14ac:dyDescent="0.2">
      <c r="E2619"/>
      <c r="F2619" s="20" t="s">
        <v>14</v>
      </c>
      <c r="G2619" s="21"/>
      <c r="H2619" s="22" t="s">
        <v>1015</v>
      </c>
      <c r="I2619" s="23">
        <f>SUBTOTAL(9,I2616:I2618)</f>
        <v>20366</v>
      </c>
    </row>
    <row r="2620" spans="2:9" x14ac:dyDescent="0.2">
      <c r="F2620" s="20"/>
      <c r="G2620" s="24"/>
      <c r="H2620" s="25"/>
      <c r="I2620" s="26"/>
    </row>
    <row r="2621" spans="2:9" ht="15" customHeight="1" x14ac:dyDescent="0.2">
      <c r="B2621" s="2">
        <v>5</v>
      </c>
      <c r="C2621" t="s">
        <v>946</v>
      </c>
      <c r="D2621" s="3">
        <v>533</v>
      </c>
      <c r="E2621" t="s">
        <v>1014</v>
      </c>
      <c r="F2621" s="17">
        <v>53345</v>
      </c>
      <c r="G2621" s="18" t="s">
        <v>18</v>
      </c>
      <c r="I2621" s="1"/>
    </row>
    <row r="2622" spans="2:9" x14ac:dyDescent="0.2">
      <c r="E2622"/>
      <c r="G2622" s="8"/>
      <c r="H2622" s="6" t="s">
        <v>11</v>
      </c>
      <c r="I2622" s="19">
        <v>25008</v>
      </c>
    </row>
    <row r="2623" spans="2:9" x14ac:dyDescent="0.2">
      <c r="E2623"/>
      <c r="G2623" s="8"/>
      <c r="H2623" s="6" t="s">
        <v>12</v>
      </c>
      <c r="I2623" s="19">
        <v>26600</v>
      </c>
    </row>
    <row r="2624" spans="2:9" ht="15" customHeight="1" x14ac:dyDescent="0.2">
      <c r="E2624"/>
      <c r="F2624" s="20" t="s">
        <v>14</v>
      </c>
      <c r="G2624" s="21"/>
      <c r="H2624" s="22" t="s">
        <v>1016</v>
      </c>
      <c r="I2624" s="23">
        <f>SUBTOTAL(9,I2622:I2623)</f>
        <v>51608</v>
      </c>
    </row>
    <row r="2625" spans="2:9" x14ac:dyDescent="0.2">
      <c r="F2625" s="20"/>
      <c r="G2625" s="24"/>
      <c r="H2625" s="25"/>
      <c r="I2625" s="26"/>
    </row>
    <row r="2626" spans="2:9" ht="15" customHeight="1" x14ac:dyDescent="0.2">
      <c r="B2626" s="2">
        <v>5</v>
      </c>
      <c r="C2626" t="s">
        <v>946</v>
      </c>
      <c r="D2626" s="3">
        <v>534</v>
      </c>
      <c r="E2626" t="s">
        <v>1017</v>
      </c>
      <c r="F2626" s="17">
        <v>53445</v>
      </c>
      <c r="G2626" s="18" t="s">
        <v>18</v>
      </c>
      <c r="I2626" s="1"/>
    </row>
    <row r="2627" spans="2:9" x14ac:dyDescent="0.2">
      <c r="E2627"/>
      <c r="G2627" s="8"/>
      <c r="H2627" s="6" t="s">
        <v>11</v>
      </c>
      <c r="I2627" s="19">
        <v>41082</v>
      </c>
    </row>
    <row r="2628" spans="2:9" ht="15" customHeight="1" x14ac:dyDescent="0.2">
      <c r="E2628"/>
      <c r="F2628" s="20" t="s">
        <v>14</v>
      </c>
      <c r="G2628" s="21"/>
      <c r="H2628" s="22" t="s">
        <v>1018</v>
      </c>
      <c r="I2628" s="23">
        <f>SUBTOTAL(9,I2627:I2627)</f>
        <v>41082</v>
      </c>
    </row>
    <row r="2629" spans="2:9" x14ac:dyDescent="0.2">
      <c r="F2629" s="20"/>
      <c r="G2629" s="24"/>
      <c r="H2629" s="25"/>
      <c r="I2629" s="26"/>
    </row>
    <row r="2630" spans="2:9" ht="15" customHeight="1" x14ac:dyDescent="0.2">
      <c r="B2630" s="2">
        <v>5</v>
      </c>
      <c r="C2630" t="s">
        <v>946</v>
      </c>
      <c r="D2630" s="3">
        <v>540</v>
      </c>
      <c r="E2630" t="s">
        <v>1019</v>
      </c>
      <c r="F2630" s="17">
        <v>54001</v>
      </c>
      <c r="G2630" s="18" t="s">
        <v>10</v>
      </c>
      <c r="I2630" s="1"/>
    </row>
    <row r="2631" spans="2:9" x14ac:dyDescent="0.2">
      <c r="E2631"/>
      <c r="G2631" s="8"/>
      <c r="H2631" s="6" t="s">
        <v>11</v>
      </c>
      <c r="I2631" s="19">
        <v>8824</v>
      </c>
    </row>
    <row r="2632" spans="2:9" x14ac:dyDescent="0.2">
      <c r="E2632"/>
      <c r="G2632" s="8"/>
      <c r="H2632" s="6" t="s">
        <v>12</v>
      </c>
      <c r="I2632" s="19">
        <v>266711</v>
      </c>
    </row>
    <row r="2633" spans="2:9" x14ac:dyDescent="0.2">
      <c r="E2633"/>
      <c r="G2633" s="8"/>
      <c r="H2633" s="6" t="s">
        <v>46</v>
      </c>
      <c r="I2633" s="19">
        <v>1700</v>
      </c>
    </row>
    <row r="2634" spans="2:9" x14ac:dyDescent="0.2">
      <c r="E2634"/>
      <c r="G2634" s="8"/>
      <c r="H2634" s="6" t="s">
        <v>13</v>
      </c>
      <c r="I2634" s="19">
        <v>1900</v>
      </c>
    </row>
    <row r="2635" spans="2:9" x14ac:dyDescent="0.2">
      <c r="E2635"/>
      <c r="G2635" s="8"/>
      <c r="H2635" s="6" t="s">
        <v>998</v>
      </c>
      <c r="I2635" s="19">
        <v>700</v>
      </c>
    </row>
    <row r="2636" spans="2:9" ht="15" customHeight="1" x14ac:dyDescent="0.2">
      <c r="E2636"/>
      <c r="F2636" s="20" t="s">
        <v>14</v>
      </c>
      <c r="G2636" s="21"/>
      <c r="H2636" s="22" t="s">
        <v>1020</v>
      </c>
      <c r="I2636" s="23">
        <f>SUBTOTAL(9,I2631:I2635)</f>
        <v>279835</v>
      </c>
    </row>
    <row r="2637" spans="2:9" x14ac:dyDescent="0.2">
      <c r="F2637" s="20"/>
      <c r="G2637" s="24"/>
      <c r="H2637" s="25"/>
      <c r="I2637" s="26"/>
    </row>
    <row r="2638" spans="2:9" ht="15" customHeight="1" x14ac:dyDescent="0.2">
      <c r="B2638" s="2">
        <v>5</v>
      </c>
      <c r="C2638" t="s">
        <v>946</v>
      </c>
      <c r="D2638" s="3">
        <v>540</v>
      </c>
      <c r="E2638" t="s">
        <v>1019</v>
      </c>
      <c r="F2638" s="17">
        <v>54021</v>
      </c>
      <c r="G2638" s="18" t="s">
        <v>16</v>
      </c>
      <c r="I2638" s="1"/>
    </row>
    <row r="2639" spans="2:9" x14ac:dyDescent="0.2">
      <c r="E2639"/>
      <c r="G2639" s="8"/>
      <c r="H2639" s="6" t="s">
        <v>11</v>
      </c>
      <c r="I2639" s="19">
        <v>14443</v>
      </c>
    </row>
    <row r="2640" spans="2:9" x14ac:dyDescent="0.2">
      <c r="E2640"/>
      <c r="G2640" s="8"/>
      <c r="H2640" s="6" t="s">
        <v>12</v>
      </c>
      <c r="I2640" s="19">
        <v>27310</v>
      </c>
    </row>
    <row r="2641" spans="2:9" x14ac:dyDescent="0.2">
      <c r="E2641"/>
      <c r="G2641" s="8"/>
      <c r="H2641" s="6" t="s">
        <v>46</v>
      </c>
      <c r="I2641" s="19">
        <v>-1000</v>
      </c>
    </row>
    <row r="2642" spans="2:9" ht="15" customHeight="1" x14ac:dyDescent="0.2">
      <c r="E2642"/>
      <c r="F2642" s="20" t="s">
        <v>14</v>
      </c>
      <c r="G2642" s="21"/>
      <c r="H2642" s="22" t="s">
        <v>1021</v>
      </c>
      <c r="I2642" s="23">
        <f>SUBTOTAL(9,I2639:I2641)</f>
        <v>40753</v>
      </c>
    </row>
    <row r="2643" spans="2:9" x14ac:dyDescent="0.2">
      <c r="F2643" s="20"/>
      <c r="G2643" s="24"/>
      <c r="H2643" s="25"/>
      <c r="I2643" s="26"/>
    </row>
    <row r="2644" spans="2:9" ht="15" customHeight="1" x14ac:dyDescent="0.2">
      <c r="B2644" s="2">
        <v>5</v>
      </c>
      <c r="C2644" t="s">
        <v>946</v>
      </c>
      <c r="D2644" s="3">
        <v>540</v>
      </c>
      <c r="E2644" t="s">
        <v>1019</v>
      </c>
      <c r="F2644" s="17">
        <v>54022</v>
      </c>
      <c r="G2644" s="18" t="s">
        <v>1022</v>
      </c>
      <c r="I2644" s="1"/>
    </row>
    <row r="2645" spans="2:9" x14ac:dyDescent="0.2">
      <c r="E2645"/>
      <c r="G2645" s="8"/>
      <c r="H2645" s="6" t="s">
        <v>12</v>
      </c>
      <c r="I2645" s="19">
        <v>36000</v>
      </c>
    </row>
    <row r="2646" spans="2:9" ht="15" customHeight="1" x14ac:dyDescent="0.2">
      <c r="E2646"/>
      <c r="F2646" s="20" t="s">
        <v>14</v>
      </c>
      <c r="G2646" s="21"/>
      <c r="H2646" s="22" t="s">
        <v>1023</v>
      </c>
      <c r="I2646" s="23">
        <f>SUBTOTAL(9,I2645:I2645)</f>
        <v>36000</v>
      </c>
    </row>
    <row r="2647" spans="2:9" x14ac:dyDescent="0.2">
      <c r="F2647" s="20"/>
      <c r="G2647" s="24"/>
      <c r="H2647" s="25"/>
      <c r="I2647" s="26"/>
    </row>
    <row r="2648" spans="2:9" ht="15" customHeight="1" x14ac:dyDescent="0.2">
      <c r="B2648" s="2">
        <v>5</v>
      </c>
      <c r="C2648" t="s">
        <v>946</v>
      </c>
      <c r="D2648" s="3">
        <v>540</v>
      </c>
      <c r="E2648" t="s">
        <v>1019</v>
      </c>
      <c r="F2648" s="17">
        <v>54023</v>
      </c>
      <c r="G2648" s="18" t="s">
        <v>1024</v>
      </c>
      <c r="I2648" s="1"/>
    </row>
    <row r="2649" spans="2:9" x14ac:dyDescent="0.2">
      <c r="E2649"/>
      <c r="G2649" s="8"/>
      <c r="H2649" s="6" t="s">
        <v>11</v>
      </c>
      <c r="I2649" s="19">
        <v>20937</v>
      </c>
    </row>
    <row r="2650" spans="2:9" x14ac:dyDescent="0.2">
      <c r="E2650"/>
      <c r="G2650" s="8"/>
      <c r="H2650" s="6" t="s">
        <v>12</v>
      </c>
      <c r="I2650" s="19">
        <v>95255</v>
      </c>
    </row>
    <row r="2651" spans="2:9" ht="15" customHeight="1" x14ac:dyDescent="0.2">
      <c r="E2651"/>
      <c r="F2651" s="20" t="s">
        <v>14</v>
      </c>
      <c r="G2651" s="21"/>
      <c r="H2651" s="22" t="s">
        <v>1025</v>
      </c>
      <c r="I2651" s="23">
        <f>SUBTOTAL(9,I2649:I2650)</f>
        <v>116192</v>
      </c>
    </row>
    <row r="2652" spans="2:9" x14ac:dyDescent="0.2">
      <c r="F2652" s="20"/>
      <c r="G2652" s="24"/>
      <c r="H2652" s="25"/>
      <c r="I2652" s="26"/>
    </row>
    <row r="2653" spans="2:9" ht="15" customHeight="1" x14ac:dyDescent="0.2">
      <c r="B2653" s="2">
        <v>5</v>
      </c>
      <c r="C2653" t="s">
        <v>946</v>
      </c>
      <c r="D2653" s="3">
        <v>540</v>
      </c>
      <c r="E2653" t="s">
        <v>1019</v>
      </c>
      <c r="F2653" s="17">
        <v>54025</v>
      </c>
      <c r="G2653" s="18" t="s">
        <v>1026</v>
      </c>
      <c r="I2653" s="1"/>
    </row>
    <row r="2654" spans="2:9" x14ac:dyDescent="0.2">
      <c r="E2654"/>
      <c r="G2654" s="8"/>
      <c r="H2654" s="6" t="s">
        <v>11</v>
      </c>
      <c r="I2654" s="19">
        <v>2199</v>
      </c>
    </row>
    <row r="2655" spans="2:9" x14ac:dyDescent="0.2">
      <c r="E2655"/>
      <c r="G2655" s="8"/>
      <c r="H2655" s="6" t="s">
        <v>12</v>
      </c>
      <c r="I2655" s="19">
        <v>86272</v>
      </c>
    </row>
    <row r="2656" spans="2:9" ht="15" customHeight="1" x14ac:dyDescent="0.2">
      <c r="E2656"/>
      <c r="F2656" s="20" t="s">
        <v>14</v>
      </c>
      <c r="G2656" s="21"/>
      <c r="H2656" s="22" t="s">
        <v>1027</v>
      </c>
      <c r="I2656" s="23">
        <f>SUBTOTAL(9,I2654:I2655)</f>
        <v>88471</v>
      </c>
    </row>
    <row r="2657" spans="2:9" x14ac:dyDescent="0.2">
      <c r="F2657" s="20"/>
      <c r="G2657" s="24"/>
      <c r="H2657" s="25"/>
      <c r="I2657" s="26"/>
    </row>
    <row r="2658" spans="2:9" ht="15" customHeight="1" x14ac:dyDescent="0.2">
      <c r="B2658" s="2">
        <v>5</v>
      </c>
      <c r="C2658" t="s">
        <v>946</v>
      </c>
      <c r="D2658" s="3">
        <v>540</v>
      </c>
      <c r="E2658" t="s">
        <v>1019</v>
      </c>
      <c r="F2658" s="17">
        <v>54027</v>
      </c>
      <c r="G2658" s="18" t="s">
        <v>1028</v>
      </c>
      <c r="I2658" s="1"/>
    </row>
    <row r="2659" spans="2:9" x14ac:dyDescent="0.2">
      <c r="E2659"/>
      <c r="G2659" s="8"/>
      <c r="H2659" s="6" t="s">
        <v>12</v>
      </c>
      <c r="I2659" s="19">
        <v>2000</v>
      </c>
    </row>
    <row r="2660" spans="2:9" x14ac:dyDescent="0.2">
      <c r="E2660"/>
      <c r="G2660" s="8"/>
      <c r="H2660" s="6" t="s">
        <v>998</v>
      </c>
      <c r="I2660" s="19">
        <v>1400</v>
      </c>
    </row>
    <row r="2661" spans="2:9" ht="15" customHeight="1" x14ac:dyDescent="0.2">
      <c r="E2661"/>
      <c r="F2661" s="20" t="s">
        <v>14</v>
      </c>
      <c r="G2661" s="21"/>
      <c r="H2661" s="22" t="s">
        <v>1029</v>
      </c>
      <c r="I2661" s="23">
        <f>SUBTOTAL(9,I2659:I2660)</f>
        <v>3400</v>
      </c>
    </row>
    <row r="2662" spans="2:9" x14ac:dyDescent="0.2">
      <c r="F2662" s="20"/>
      <c r="G2662" s="24"/>
      <c r="H2662" s="25"/>
      <c r="I2662" s="26"/>
    </row>
    <row r="2663" spans="2:9" ht="15" customHeight="1" x14ac:dyDescent="0.2">
      <c r="B2663" s="2">
        <v>5</v>
      </c>
      <c r="C2663" t="s">
        <v>946</v>
      </c>
      <c r="D2663" s="3">
        <v>540</v>
      </c>
      <c r="E2663" t="s">
        <v>1019</v>
      </c>
      <c r="F2663" s="17">
        <v>54071</v>
      </c>
      <c r="G2663" s="18" t="s">
        <v>1030</v>
      </c>
      <c r="I2663" s="1"/>
    </row>
    <row r="2664" spans="2:9" x14ac:dyDescent="0.2">
      <c r="E2664"/>
      <c r="G2664" s="8"/>
      <c r="H2664" s="6" t="s">
        <v>12</v>
      </c>
      <c r="I2664" s="19">
        <v>794</v>
      </c>
    </row>
    <row r="2665" spans="2:9" ht="15" customHeight="1" x14ac:dyDescent="0.2">
      <c r="E2665"/>
      <c r="F2665" s="20" t="s">
        <v>14</v>
      </c>
      <c r="G2665" s="21"/>
      <c r="H2665" s="22" t="s">
        <v>1031</v>
      </c>
      <c r="I2665" s="23">
        <f>SUBTOTAL(9,I2664:I2664)</f>
        <v>794</v>
      </c>
    </row>
    <row r="2666" spans="2:9" x14ac:dyDescent="0.2">
      <c r="F2666" s="20"/>
      <c r="G2666" s="24"/>
      <c r="H2666" s="25"/>
      <c r="I2666" s="26"/>
    </row>
    <row r="2667" spans="2:9" ht="15" customHeight="1" x14ac:dyDescent="0.2">
      <c r="B2667" s="2">
        <v>5</v>
      </c>
      <c r="C2667" t="s">
        <v>946</v>
      </c>
      <c r="D2667" s="3">
        <v>541</v>
      </c>
      <c r="E2667" t="s">
        <v>1032</v>
      </c>
      <c r="F2667" s="17">
        <v>54122</v>
      </c>
      <c r="G2667" s="18" t="s">
        <v>1033</v>
      </c>
      <c r="I2667" s="1"/>
    </row>
    <row r="2668" spans="2:9" x14ac:dyDescent="0.2">
      <c r="E2668"/>
      <c r="G2668" s="8"/>
      <c r="H2668" s="6" t="s">
        <v>11</v>
      </c>
      <c r="I2668" s="19">
        <v>3340</v>
      </c>
    </row>
    <row r="2669" spans="2:9" x14ac:dyDescent="0.2">
      <c r="E2669"/>
      <c r="G2669" s="8"/>
      <c r="H2669" s="6" t="s">
        <v>12</v>
      </c>
      <c r="I2669" s="19">
        <v>7117</v>
      </c>
    </row>
    <row r="2670" spans="2:9" ht="15" customHeight="1" x14ac:dyDescent="0.2">
      <c r="E2670"/>
      <c r="F2670" s="20" t="s">
        <v>14</v>
      </c>
      <c r="G2670" s="21"/>
      <c r="H2670" s="22" t="s">
        <v>1034</v>
      </c>
      <c r="I2670" s="23">
        <f>SUBTOTAL(9,I2668:I2669)</f>
        <v>10457</v>
      </c>
    </row>
    <row r="2671" spans="2:9" x14ac:dyDescent="0.2">
      <c r="F2671" s="20"/>
      <c r="G2671" s="24"/>
      <c r="H2671" s="25"/>
      <c r="I2671" s="26"/>
    </row>
    <row r="2672" spans="2:9" ht="15" customHeight="1" x14ac:dyDescent="0.2">
      <c r="B2672" s="2">
        <v>5</v>
      </c>
      <c r="C2672" t="s">
        <v>946</v>
      </c>
      <c r="D2672" s="3">
        <v>541</v>
      </c>
      <c r="E2672" t="s">
        <v>1032</v>
      </c>
      <c r="F2672" s="17">
        <v>54170</v>
      </c>
      <c r="G2672" s="18" t="s">
        <v>1035</v>
      </c>
      <c r="I2672" s="1"/>
    </row>
    <row r="2673" spans="2:9" x14ac:dyDescent="0.2">
      <c r="E2673"/>
      <c r="G2673" s="8"/>
      <c r="H2673" s="6" t="s">
        <v>12</v>
      </c>
      <c r="I2673" s="19">
        <v>6328</v>
      </c>
    </row>
    <row r="2674" spans="2:9" x14ac:dyDescent="0.2">
      <c r="E2674"/>
      <c r="G2674" s="8"/>
      <c r="H2674" s="6" t="s">
        <v>46</v>
      </c>
      <c r="I2674" s="19">
        <v>180</v>
      </c>
    </row>
    <row r="2675" spans="2:9" ht="15" customHeight="1" x14ac:dyDescent="0.2">
      <c r="E2675"/>
      <c r="F2675" s="20" t="s">
        <v>14</v>
      </c>
      <c r="G2675" s="21"/>
      <c r="H2675" s="22" t="s">
        <v>1036</v>
      </c>
      <c r="I2675" s="23">
        <f>SUBTOTAL(9,I2673:I2674)</f>
        <v>6508</v>
      </c>
    </row>
    <row r="2676" spans="2:9" x14ac:dyDescent="0.2">
      <c r="F2676" s="20"/>
      <c r="G2676" s="24"/>
      <c r="H2676" s="25"/>
      <c r="I2676" s="26"/>
    </row>
    <row r="2677" spans="2:9" ht="15" customHeight="1" x14ac:dyDescent="0.2">
      <c r="B2677" s="2">
        <v>5</v>
      </c>
      <c r="C2677" t="s">
        <v>946</v>
      </c>
      <c r="D2677" s="3">
        <v>542</v>
      </c>
      <c r="E2677" t="s">
        <v>1037</v>
      </c>
      <c r="F2677" s="17">
        <v>54201</v>
      </c>
      <c r="G2677" s="18" t="s">
        <v>10</v>
      </c>
      <c r="I2677" s="1"/>
    </row>
    <row r="2678" spans="2:9" x14ac:dyDescent="0.2">
      <c r="E2678"/>
      <c r="G2678" s="8"/>
      <c r="H2678" s="6" t="s">
        <v>11</v>
      </c>
      <c r="I2678" s="19">
        <v>237</v>
      </c>
    </row>
    <row r="2679" spans="2:9" x14ac:dyDescent="0.2">
      <c r="E2679"/>
      <c r="G2679" s="8"/>
      <c r="H2679" s="6" t="s">
        <v>12</v>
      </c>
      <c r="I2679" s="19">
        <v>5744</v>
      </c>
    </row>
    <row r="2680" spans="2:9" x14ac:dyDescent="0.2">
      <c r="E2680"/>
      <c r="G2680" s="8"/>
      <c r="H2680" s="6" t="s">
        <v>13</v>
      </c>
      <c r="I2680" s="19">
        <v>630</v>
      </c>
    </row>
    <row r="2681" spans="2:9" ht="15" customHeight="1" x14ac:dyDescent="0.2">
      <c r="E2681"/>
      <c r="F2681" s="20" t="s">
        <v>14</v>
      </c>
      <c r="G2681" s="21"/>
      <c r="H2681" s="22" t="s">
        <v>1038</v>
      </c>
      <c r="I2681" s="23">
        <f>SUBTOTAL(9,I2678:I2680)</f>
        <v>6611</v>
      </c>
    </row>
    <row r="2682" spans="2:9" x14ac:dyDescent="0.2">
      <c r="F2682" s="20"/>
      <c r="G2682" s="24"/>
      <c r="H2682" s="25"/>
      <c r="I2682" s="26"/>
    </row>
    <row r="2683" spans="2:9" ht="15" customHeight="1" x14ac:dyDescent="0.2">
      <c r="B2683" s="2">
        <v>5</v>
      </c>
      <c r="C2683" t="s">
        <v>946</v>
      </c>
      <c r="D2683" s="3">
        <v>542</v>
      </c>
      <c r="E2683" t="s">
        <v>1037</v>
      </c>
      <c r="F2683" s="17">
        <v>54270</v>
      </c>
      <c r="G2683" s="18" t="s">
        <v>1039</v>
      </c>
      <c r="I2683" s="1"/>
    </row>
    <row r="2684" spans="2:9" x14ac:dyDescent="0.2">
      <c r="E2684"/>
      <c r="G2684" s="8"/>
      <c r="H2684" s="6" t="s">
        <v>12</v>
      </c>
      <c r="I2684" s="19">
        <v>31300</v>
      </c>
    </row>
    <row r="2685" spans="2:9" x14ac:dyDescent="0.2">
      <c r="E2685"/>
      <c r="G2685" s="8"/>
      <c r="H2685" s="6" t="s">
        <v>19</v>
      </c>
      <c r="I2685" s="19">
        <v>-2000</v>
      </c>
    </row>
    <row r="2686" spans="2:9" x14ac:dyDescent="0.2">
      <c r="E2686"/>
      <c r="G2686" s="8"/>
      <c r="H2686" s="6" t="s">
        <v>998</v>
      </c>
      <c r="I2686" s="19">
        <v>-12559</v>
      </c>
    </row>
    <row r="2687" spans="2:9" ht="15" customHeight="1" x14ac:dyDescent="0.2">
      <c r="E2687"/>
      <c r="F2687" s="20" t="s">
        <v>14</v>
      </c>
      <c r="G2687" s="21"/>
      <c r="H2687" s="22" t="s">
        <v>1040</v>
      </c>
      <c r="I2687" s="23">
        <f>SUBTOTAL(9,I2684:I2686)</f>
        <v>16741</v>
      </c>
    </row>
    <row r="2688" spans="2:9" x14ac:dyDescent="0.2">
      <c r="F2688" s="20"/>
      <c r="G2688" s="24"/>
      <c r="H2688" s="25"/>
      <c r="I2688" s="26"/>
    </row>
    <row r="2689" spans="2:9" ht="15" customHeight="1" x14ac:dyDescent="0.2">
      <c r="B2689" s="2">
        <v>5</v>
      </c>
      <c r="C2689" t="s">
        <v>946</v>
      </c>
      <c r="D2689" s="3">
        <v>545</v>
      </c>
      <c r="E2689" t="s">
        <v>1041</v>
      </c>
      <c r="F2689" s="17">
        <v>54501</v>
      </c>
      <c r="G2689" s="18" t="s">
        <v>10</v>
      </c>
      <c r="I2689" s="1"/>
    </row>
    <row r="2690" spans="2:9" x14ac:dyDescent="0.2">
      <c r="E2690"/>
      <c r="G2690" s="8"/>
      <c r="H2690" s="6" t="s">
        <v>11</v>
      </c>
      <c r="I2690" s="19">
        <v>1736</v>
      </c>
    </row>
    <row r="2691" spans="2:9" x14ac:dyDescent="0.2">
      <c r="E2691"/>
      <c r="G2691" s="8"/>
      <c r="H2691" s="6" t="s">
        <v>12</v>
      </c>
      <c r="I2691" s="19">
        <v>50639</v>
      </c>
    </row>
    <row r="2692" spans="2:9" x14ac:dyDescent="0.2">
      <c r="E2692"/>
      <c r="G2692" s="8"/>
      <c r="H2692" s="6" t="s">
        <v>46</v>
      </c>
      <c r="I2692" s="19">
        <v>140</v>
      </c>
    </row>
    <row r="2693" spans="2:9" x14ac:dyDescent="0.2">
      <c r="E2693"/>
      <c r="G2693" s="8"/>
      <c r="H2693" s="6" t="s">
        <v>13</v>
      </c>
      <c r="I2693" s="19">
        <v>290</v>
      </c>
    </row>
    <row r="2694" spans="2:9" ht="15" customHeight="1" x14ac:dyDescent="0.2">
      <c r="E2694"/>
      <c r="F2694" s="20" t="s">
        <v>14</v>
      </c>
      <c r="G2694" s="21"/>
      <c r="H2694" s="22" t="s">
        <v>1042</v>
      </c>
      <c r="I2694" s="23">
        <f>SUBTOTAL(9,I2690:I2693)</f>
        <v>52805</v>
      </c>
    </row>
    <row r="2695" spans="2:9" x14ac:dyDescent="0.2">
      <c r="F2695" s="20"/>
      <c r="G2695" s="24"/>
      <c r="H2695" s="25"/>
      <c r="I2695" s="26"/>
    </row>
    <row r="2696" spans="2:9" ht="15" customHeight="1" x14ac:dyDescent="0.2">
      <c r="B2696" s="2">
        <v>5</v>
      </c>
      <c r="C2696" t="s">
        <v>946</v>
      </c>
      <c r="D2696" s="3">
        <v>546</v>
      </c>
      <c r="E2696" t="s">
        <v>1043</v>
      </c>
      <c r="F2696" s="17">
        <v>54601</v>
      </c>
      <c r="G2696" s="18" t="s">
        <v>10</v>
      </c>
      <c r="I2696" s="1"/>
    </row>
    <row r="2697" spans="2:9" x14ac:dyDescent="0.2">
      <c r="E2697"/>
      <c r="G2697" s="8"/>
      <c r="H2697" s="6" t="s">
        <v>11</v>
      </c>
      <c r="I2697" s="19">
        <v>96</v>
      </c>
    </row>
    <row r="2698" spans="2:9" x14ac:dyDescent="0.2">
      <c r="E2698"/>
      <c r="G2698" s="8"/>
      <c r="H2698" s="6" t="s">
        <v>12</v>
      </c>
      <c r="I2698" s="19">
        <v>1914</v>
      </c>
    </row>
    <row r="2699" spans="2:9" x14ac:dyDescent="0.2">
      <c r="E2699"/>
      <c r="G2699" s="8"/>
      <c r="H2699" s="6" t="s">
        <v>13</v>
      </c>
      <c r="I2699" s="19">
        <v>70</v>
      </c>
    </row>
    <row r="2700" spans="2:9" ht="15" customHeight="1" x14ac:dyDescent="0.2">
      <c r="E2700"/>
      <c r="F2700" s="20" t="s">
        <v>14</v>
      </c>
      <c r="G2700" s="21"/>
      <c r="H2700" s="22" t="s">
        <v>1044</v>
      </c>
      <c r="I2700" s="23">
        <f>SUBTOTAL(9,I2697:I2699)</f>
        <v>2080</v>
      </c>
    </row>
    <row r="2701" spans="2:9" x14ac:dyDescent="0.2">
      <c r="F2701" s="20"/>
      <c r="G2701" s="24"/>
      <c r="H2701" s="25"/>
      <c r="I2701" s="26"/>
    </row>
    <row r="2702" spans="2:9" ht="15" customHeight="1" x14ac:dyDescent="0.2">
      <c r="B2702" s="2">
        <v>5</v>
      </c>
      <c r="C2702" t="s">
        <v>946</v>
      </c>
      <c r="D2702" s="3">
        <v>550</v>
      </c>
      <c r="E2702" t="s">
        <v>1045</v>
      </c>
      <c r="F2702" s="17">
        <v>55062</v>
      </c>
      <c r="G2702" s="18" t="s">
        <v>1046</v>
      </c>
      <c r="I2702" s="1"/>
    </row>
    <row r="2703" spans="2:9" x14ac:dyDescent="0.2">
      <c r="E2703"/>
      <c r="G2703" s="8"/>
      <c r="H2703" s="6" t="s">
        <v>12</v>
      </c>
      <c r="I2703" s="19">
        <v>519200</v>
      </c>
    </row>
    <row r="2704" spans="2:9" ht="15" customHeight="1" x14ac:dyDescent="0.2">
      <c r="E2704"/>
      <c r="F2704" s="20" t="s">
        <v>14</v>
      </c>
      <c r="G2704" s="21"/>
      <c r="H2704" s="22" t="s">
        <v>1047</v>
      </c>
      <c r="I2704" s="23">
        <f>SUBTOTAL(9,I2703:I2703)</f>
        <v>519200</v>
      </c>
    </row>
    <row r="2705" spans="2:9" x14ac:dyDescent="0.2">
      <c r="F2705" s="20"/>
      <c r="G2705" s="24"/>
      <c r="H2705" s="25"/>
      <c r="I2705" s="26"/>
    </row>
    <row r="2706" spans="2:9" ht="15" customHeight="1" x14ac:dyDescent="0.2">
      <c r="B2706" s="2">
        <v>5</v>
      </c>
      <c r="C2706" t="s">
        <v>946</v>
      </c>
      <c r="D2706" s="3">
        <v>550</v>
      </c>
      <c r="E2706" t="s">
        <v>1045</v>
      </c>
      <c r="F2706" s="17">
        <v>55064</v>
      </c>
      <c r="G2706" s="18" t="s">
        <v>1048</v>
      </c>
      <c r="I2706" s="1"/>
    </row>
    <row r="2707" spans="2:9" x14ac:dyDescent="0.2">
      <c r="E2707"/>
      <c r="G2707" s="8"/>
      <c r="H2707" s="6" t="s">
        <v>12</v>
      </c>
      <c r="I2707" s="19">
        <v>373000</v>
      </c>
    </row>
    <row r="2708" spans="2:9" ht="15" customHeight="1" x14ac:dyDescent="0.2">
      <c r="E2708"/>
      <c r="F2708" s="20" t="s">
        <v>14</v>
      </c>
      <c r="G2708" s="21"/>
      <c r="H2708" s="22" t="s">
        <v>1049</v>
      </c>
      <c r="I2708" s="23">
        <f>SUBTOTAL(9,I2707:I2707)</f>
        <v>373000</v>
      </c>
    </row>
    <row r="2709" spans="2:9" x14ac:dyDescent="0.2">
      <c r="F2709" s="20"/>
      <c r="G2709" s="24"/>
      <c r="H2709" s="25"/>
      <c r="I2709" s="26"/>
    </row>
    <row r="2710" spans="2:9" ht="15" customHeight="1" x14ac:dyDescent="0.2">
      <c r="B2710" s="2">
        <v>5</v>
      </c>
      <c r="C2710" t="s">
        <v>946</v>
      </c>
      <c r="D2710" s="3">
        <v>550</v>
      </c>
      <c r="E2710" t="s">
        <v>1045</v>
      </c>
      <c r="F2710" s="17">
        <v>55066</v>
      </c>
      <c r="G2710" s="18" t="s">
        <v>1050</v>
      </c>
      <c r="I2710" s="1"/>
    </row>
    <row r="2711" spans="2:9" x14ac:dyDescent="0.2">
      <c r="E2711"/>
      <c r="G2711" s="8"/>
      <c r="H2711" s="6" t="s">
        <v>11</v>
      </c>
      <c r="I2711" s="19">
        <v>3000</v>
      </c>
    </row>
    <row r="2712" spans="2:9" x14ac:dyDescent="0.2">
      <c r="E2712"/>
      <c r="G2712" s="8"/>
      <c r="H2712" s="6" t="s">
        <v>12</v>
      </c>
      <c r="I2712" s="19">
        <v>8000</v>
      </c>
    </row>
    <row r="2713" spans="2:9" x14ac:dyDescent="0.2">
      <c r="E2713"/>
      <c r="G2713" s="8"/>
      <c r="H2713" s="6" t="s">
        <v>998</v>
      </c>
      <c r="I2713" s="19">
        <v>-6500</v>
      </c>
    </row>
    <row r="2714" spans="2:9" ht="15" customHeight="1" x14ac:dyDescent="0.2">
      <c r="E2714"/>
      <c r="F2714" s="20" t="s">
        <v>14</v>
      </c>
      <c r="G2714" s="21"/>
      <c r="H2714" s="22" t="s">
        <v>1051</v>
      </c>
      <c r="I2714" s="23">
        <f>SUBTOTAL(9,I2711:I2713)</f>
        <v>4500</v>
      </c>
    </row>
    <row r="2715" spans="2:9" x14ac:dyDescent="0.2">
      <c r="F2715" s="20"/>
      <c r="G2715" s="24"/>
      <c r="H2715" s="25"/>
      <c r="I2715" s="26"/>
    </row>
    <row r="2716" spans="2:9" ht="15" customHeight="1" x14ac:dyDescent="0.2">
      <c r="B2716" s="2">
        <v>5</v>
      </c>
      <c r="C2716" t="s">
        <v>946</v>
      </c>
      <c r="D2716" s="3">
        <v>550</v>
      </c>
      <c r="E2716" t="s">
        <v>1045</v>
      </c>
      <c r="F2716" s="17">
        <v>55070</v>
      </c>
      <c r="G2716" s="18" t="s">
        <v>1052</v>
      </c>
      <c r="I2716" s="1"/>
    </row>
    <row r="2717" spans="2:9" x14ac:dyDescent="0.2">
      <c r="E2717"/>
      <c r="G2717" s="8"/>
      <c r="H2717" s="6" t="s">
        <v>12</v>
      </c>
      <c r="I2717" s="19">
        <v>95000</v>
      </c>
    </row>
    <row r="2718" spans="2:9" ht="15" customHeight="1" x14ac:dyDescent="0.2">
      <c r="E2718"/>
      <c r="F2718" s="20" t="s">
        <v>14</v>
      </c>
      <c r="G2718" s="21"/>
      <c r="H2718" s="22" t="s">
        <v>1053</v>
      </c>
      <c r="I2718" s="23">
        <f>SUBTOTAL(9,I2717:I2717)</f>
        <v>95000</v>
      </c>
    </row>
    <row r="2719" spans="2:9" x14ac:dyDescent="0.2">
      <c r="F2719" s="20"/>
      <c r="G2719" s="24"/>
      <c r="H2719" s="25"/>
      <c r="I2719" s="26"/>
    </row>
    <row r="2720" spans="2:9" ht="15" customHeight="1" x14ac:dyDescent="0.2">
      <c r="B2720" s="2">
        <v>5</v>
      </c>
      <c r="C2720" t="s">
        <v>946</v>
      </c>
      <c r="D2720" s="3">
        <v>550</v>
      </c>
      <c r="E2720" t="s">
        <v>1045</v>
      </c>
      <c r="F2720" s="17">
        <v>55073</v>
      </c>
      <c r="G2720" s="18" t="s">
        <v>1054</v>
      </c>
      <c r="I2720" s="1"/>
    </row>
    <row r="2721" spans="2:9" x14ac:dyDescent="0.2">
      <c r="E2721"/>
      <c r="G2721" s="8"/>
      <c r="H2721" s="6" t="s">
        <v>11</v>
      </c>
      <c r="I2721" s="19">
        <v>18800</v>
      </c>
    </row>
    <row r="2722" spans="2:9" x14ac:dyDescent="0.2">
      <c r="E2722"/>
      <c r="G2722" s="8"/>
      <c r="H2722" s="6" t="s">
        <v>12</v>
      </c>
      <c r="I2722" s="19">
        <v>37300</v>
      </c>
    </row>
    <row r="2723" spans="2:9" x14ac:dyDescent="0.2">
      <c r="E2723"/>
      <c r="G2723" s="8"/>
      <c r="H2723" s="6" t="s">
        <v>998</v>
      </c>
      <c r="I2723" s="19">
        <v>4000</v>
      </c>
    </row>
    <row r="2724" spans="2:9" ht="15" customHeight="1" x14ac:dyDescent="0.2">
      <c r="E2724"/>
      <c r="F2724" s="20" t="s">
        <v>14</v>
      </c>
      <c r="G2724" s="21"/>
      <c r="H2724" s="22" t="s">
        <v>1055</v>
      </c>
      <c r="I2724" s="23">
        <f>SUBTOTAL(9,I2721:I2723)</f>
        <v>60100</v>
      </c>
    </row>
    <row r="2725" spans="2:9" x14ac:dyDescent="0.2">
      <c r="F2725" s="20"/>
      <c r="G2725" s="24"/>
      <c r="H2725" s="25"/>
      <c r="I2725" s="26"/>
    </row>
    <row r="2726" spans="2:9" ht="15" customHeight="1" x14ac:dyDescent="0.2">
      <c r="B2726" s="2">
        <v>5</v>
      </c>
      <c r="C2726" t="s">
        <v>946</v>
      </c>
      <c r="D2726" s="3">
        <v>551</v>
      </c>
      <c r="E2726" t="s">
        <v>1056</v>
      </c>
      <c r="F2726" s="17">
        <v>55161</v>
      </c>
      <c r="G2726" s="18" t="s">
        <v>1057</v>
      </c>
      <c r="I2726" s="1"/>
    </row>
    <row r="2727" spans="2:9" x14ac:dyDescent="0.2">
      <c r="E2727"/>
      <c r="G2727" s="8"/>
      <c r="H2727" s="6" t="s">
        <v>12</v>
      </c>
      <c r="I2727" s="19">
        <v>50000</v>
      </c>
    </row>
    <row r="2728" spans="2:9" ht="15" customHeight="1" x14ac:dyDescent="0.2">
      <c r="E2728"/>
      <c r="F2728" s="20" t="s">
        <v>14</v>
      </c>
      <c r="G2728" s="21"/>
      <c r="H2728" s="22" t="s">
        <v>1058</v>
      </c>
      <c r="I2728" s="23">
        <f>SUBTOTAL(9,I2727:I2727)</f>
        <v>50000</v>
      </c>
    </row>
    <row r="2729" spans="2:9" x14ac:dyDescent="0.2">
      <c r="F2729" s="20"/>
      <c r="G2729" s="24"/>
      <c r="H2729" s="25"/>
      <c r="I2729" s="26"/>
    </row>
    <row r="2730" spans="2:9" ht="15" customHeight="1" x14ac:dyDescent="0.2">
      <c r="B2730" s="2">
        <v>5</v>
      </c>
      <c r="C2730" t="s">
        <v>946</v>
      </c>
      <c r="D2730" s="3">
        <v>552</v>
      </c>
      <c r="E2730" t="s">
        <v>1059</v>
      </c>
      <c r="F2730" s="17">
        <v>55262</v>
      </c>
      <c r="G2730" s="18" t="s">
        <v>1060</v>
      </c>
      <c r="I2730" s="1"/>
    </row>
    <row r="2731" spans="2:9" x14ac:dyDescent="0.2">
      <c r="E2731"/>
      <c r="G2731" s="8"/>
      <c r="H2731" s="6" t="s">
        <v>46</v>
      </c>
      <c r="I2731" s="19">
        <v>4500</v>
      </c>
    </row>
    <row r="2732" spans="2:9" ht="15" customHeight="1" x14ac:dyDescent="0.2">
      <c r="E2732"/>
      <c r="F2732" s="20" t="s">
        <v>14</v>
      </c>
      <c r="G2732" s="21"/>
      <c r="H2732" s="22" t="s">
        <v>1061</v>
      </c>
      <c r="I2732" s="23">
        <f>SUBTOTAL(9,I2731:I2731)</f>
        <v>4500</v>
      </c>
    </row>
    <row r="2733" spans="2:9" x14ac:dyDescent="0.2">
      <c r="F2733" s="20"/>
      <c r="G2733" s="24"/>
      <c r="H2733" s="25"/>
      <c r="I2733" s="26"/>
    </row>
    <row r="2734" spans="2:9" ht="15" customHeight="1" x14ac:dyDescent="0.2">
      <c r="B2734" s="2">
        <v>5</v>
      </c>
      <c r="C2734" t="s">
        <v>946</v>
      </c>
      <c r="D2734" s="3">
        <v>552</v>
      </c>
      <c r="E2734" t="s">
        <v>1059</v>
      </c>
      <c r="F2734" s="17">
        <v>55272</v>
      </c>
      <c r="G2734" s="18" t="s">
        <v>1062</v>
      </c>
      <c r="I2734" s="1"/>
    </row>
    <row r="2735" spans="2:9" x14ac:dyDescent="0.2">
      <c r="E2735"/>
      <c r="G2735" s="8"/>
      <c r="H2735" s="6" t="s">
        <v>11</v>
      </c>
      <c r="I2735" s="19">
        <v>6000</v>
      </c>
    </row>
    <row r="2736" spans="2:9" ht="15" customHeight="1" x14ac:dyDescent="0.2">
      <c r="E2736"/>
      <c r="F2736" s="20" t="s">
        <v>14</v>
      </c>
      <c r="G2736" s="21"/>
      <c r="H2736" s="22" t="s">
        <v>1063</v>
      </c>
      <c r="I2736" s="23">
        <f>SUBTOTAL(9,I2735:I2735)</f>
        <v>6000</v>
      </c>
    </row>
    <row r="2737" spans="2:9" x14ac:dyDescent="0.2">
      <c r="F2737" s="20"/>
      <c r="G2737" s="24"/>
      <c r="H2737" s="25"/>
      <c r="I2737" s="26"/>
    </row>
    <row r="2738" spans="2:9" ht="15" customHeight="1" x14ac:dyDescent="0.2">
      <c r="B2738" s="2">
        <v>5</v>
      </c>
      <c r="C2738" t="s">
        <v>946</v>
      </c>
      <c r="D2738" s="3">
        <v>553</v>
      </c>
      <c r="E2738" t="s">
        <v>1064</v>
      </c>
      <c r="F2738" s="17">
        <v>55360</v>
      </c>
      <c r="G2738" s="18" t="s">
        <v>1065</v>
      </c>
      <c r="I2738" s="1"/>
    </row>
    <row r="2739" spans="2:9" x14ac:dyDescent="0.2">
      <c r="E2739"/>
      <c r="G2739" s="8"/>
      <c r="H2739" s="6" t="s">
        <v>12</v>
      </c>
      <c r="I2739" s="19">
        <v>133000</v>
      </c>
    </row>
    <row r="2740" spans="2:9" x14ac:dyDescent="0.2">
      <c r="E2740"/>
      <c r="G2740" s="8"/>
      <c r="H2740" s="6" t="s">
        <v>998</v>
      </c>
      <c r="I2740" s="19">
        <v>5000</v>
      </c>
    </row>
    <row r="2741" spans="2:9" ht="15" customHeight="1" x14ac:dyDescent="0.2">
      <c r="E2741"/>
      <c r="F2741" s="20" t="s">
        <v>14</v>
      </c>
      <c r="G2741" s="21"/>
      <c r="H2741" s="22" t="s">
        <v>1066</v>
      </c>
      <c r="I2741" s="23">
        <f>SUBTOTAL(9,I2739:I2740)</f>
        <v>138000</v>
      </c>
    </row>
    <row r="2742" spans="2:9" x14ac:dyDescent="0.2">
      <c r="F2742" s="20"/>
      <c r="G2742" s="24"/>
      <c r="H2742" s="25"/>
      <c r="I2742" s="26"/>
    </row>
    <row r="2743" spans="2:9" ht="15" customHeight="1" x14ac:dyDescent="0.2">
      <c r="B2743" s="2">
        <v>5</v>
      </c>
      <c r="C2743" t="s">
        <v>946</v>
      </c>
      <c r="D2743" s="3">
        <v>553</v>
      </c>
      <c r="E2743" t="s">
        <v>1064</v>
      </c>
      <c r="F2743" s="17">
        <v>55363</v>
      </c>
      <c r="G2743" s="18" t="s">
        <v>1067</v>
      </c>
      <c r="I2743" s="1"/>
    </row>
    <row r="2744" spans="2:9" x14ac:dyDescent="0.2">
      <c r="E2744"/>
      <c r="G2744" s="8"/>
      <c r="H2744" s="6" t="s">
        <v>12</v>
      </c>
      <c r="I2744" s="19">
        <v>50000</v>
      </c>
    </row>
    <row r="2745" spans="2:9" ht="15" customHeight="1" x14ac:dyDescent="0.2">
      <c r="E2745"/>
      <c r="F2745" s="20" t="s">
        <v>14</v>
      </c>
      <c r="G2745" s="21"/>
      <c r="H2745" s="22" t="s">
        <v>1068</v>
      </c>
      <c r="I2745" s="23">
        <f>SUBTOTAL(9,I2744:I2744)</f>
        <v>50000</v>
      </c>
    </row>
    <row r="2746" spans="2:9" x14ac:dyDescent="0.2">
      <c r="F2746" s="20"/>
      <c r="G2746" s="24"/>
      <c r="H2746" s="25"/>
      <c r="I2746" s="26"/>
    </row>
    <row r="2747" spans="2:9" ht="15" customHeight="1" x14ac:dyDescent="0.2">
      <c r="B2747" s="2">
        <v>5</v>
      </c>
      <c r="C2747" t="s">
        <v>946</v>
      </c>
      <c r="D2747" s="3">
        <v>553</v>
      </c>
      <c r="E2747" t="s">
        <v>1064</v>
      </c>
      <c r="F2747" s="17">
        <v>55365</v>
      </c>
      <c r="G2747" s="18" t="s">
        <v>1069</v>
      </c>
      <c r="I2747" s="1"/>
    </row>
    <row r="2748" spans="2:9" x14ac:dyDescent="0.2">
      <c r="E2748"/>
      <c r="G2748" s="8"/>
      <c r="H2748" s="6" t="s">
        <v>12</v>
      </c>
      <c r="I2748" s="19">
        <v>130000</v>
      </c>
    </row>
    <row r="2749" spans="2:9" x14ac:dyDescent="0.2">
      <c r="E2749"/>
      <c r="G2749" s="8"/>
      <c r="H2749" s="6" t="s">
        <v>46</v>
      </c>
      <c r="I2749" s="19">
        <v>15000</v>
      </c>
    </row>
    <row r="2750" spans="2:9" x14ac:dyDescent="0.2">
      <c r="E2750"/>
      <c r="G2750" s="8"/>
      <c r="H2750" s="6" t="s">
        <v>19</v>
      </c>
      <c r="I2750" s="19">
        <v>15000</v>
      </c>
    </row>
    <row r="2751" spans="2:9" ht="15" customHeight="1" x14ac:dyDescent="0.2">
      <c r="E2751"/>
      <c r="F2751" s="20" t="s">
        <v>14</v>
      </c>
      <c r="G2751" s="21"/>
      <c r="H2751" s="22" t="s">
        <v>1070</v>
      </c>
      <c r="I2751" s="23">
        <f>SUBTOTAL(9,I2748:I2750)</f>
        <v>160000</v>
      </c>
    </row>
    <row r="2752" spans="2:9" x14ac:dyDescent="0.2">
      <c r="F2752" s="20"/>
      <c r="G2752" s="24"/>
      <c r="H2752" s="25"/>
      <c r="I2752" s="26"/>
    </row>
    <row r="2753" spans="2:9" ht="15" customHeight="1" x14ac:dyDescent="0.2">
      <c r="B2753" s="2">
        <v>5</v>
      </c>
      <c r="C2753" t="s">
        <v>946</v>
      </c>
      <c r="D2753" s="3">
        <v>553</v>
      </c>
      <c r="E2753" t="s">
        <v>1064</v>
      </c>
      <c r="F2753" s="17">
        <v>55374</v>
      </c>
      <c r="G2753" s="18" t="s">
        <v>1071</v>
      </c>
      <c r="I2753" s="1"/>
    </row>
    <row r="2754" spans="2:9" x14ac:dyDescent="0.2">
      <c r="E2754"/>
      <c r="G2754" s="8"/>
      <c r="H2754" s="6" t="s">
        <v>12</v>
      </c>
      <c r="I2754" s="19">
        <v>243000</v>
      </c>
    </row>
    <row r="2755" spans="2:9" ht="15" customHeight="1" x14ac:dyDescent="0.2">
      <c r="E2755"/>
      <c r="F2755" s="20" t="s">
        <v>14</v>
      </c>
      <c r="G2755" s="21"/>
      <c r="H2755" s="22" t="s">
        <v>1072</v>
      </c>
      <c r="I2755" s="23">
        <f>SUBTOTAL(9,I2754:I2754)</f>
        <v>243000</v>
      </c>
    </row>
    <row r="2756" spans="2:9" x14ac:dyDescent="0.2">
      <c r="F2756" s="20"/>
      <c r="G2756" s="24"/>
      <c r="H2756" s="25"/>
      <c r="I2756" s="26"/>
    </row>
    <row r="2757" spans="2:9" ht="15" customHeight="1" x14ac:dyDescent="0.2">
      <c r="B2757" s="2">
        <v>5</v>
      </c>
      <c r="C2757" t="s">
        <v>946</v>
      </c>
      <c r="D2757" s="3">
        <v>553</v>
      </c>
      <c r="E2757" t="s">
        <v>1064</v>
      </c>
      <c r="F2757" s="17">
        <v>55376</v>
      </c>
      <c r="G2757" s="18" t="s">
        <v>1073</v>
      </c>
      <c r="I2757" s="1"/>
    </row>
    <row r="2758" spans="2:9" x14ac:dyDescent="0.2">
      <c r="E2758"/>
      <c r="G2758" s="8"/>
      <c r="H2758" s="6" t="s">
        <v>11</v>
      </c>
      <c r="I2758" s="19">
        <v>35700</v>
      </c>
    </row>
    <row r="2759" spans="2:9" x14ac:dyDescent="0.2">
      <c r="E2759"/>
      <c r="G2759" s="8"/>
      <c r="H2759" s="6" t="s">
        <v>12</v>
      </c>
      <c r="I2759" s="19">
        <v>54000</v>
      </c>
    </row>
    <row r="2760" spans="2:9" ht="15" customHeight="1" x14ac:dyDescent="0.2">
      <c r="E2760"/>
      <c r="F2760" s="20" t="s">
        <v>14</v>
      </c>
      <c r="G2760" s="21"/>
      <c r="H2760" s="22" t="s">
        <v>1074</v>
      </c>
      <c r="I2760" s="23">
        <f>SUBTOTAL(9,I2758:I2759)</f>
        <v>89700</v>
      </c>
    </row>
    <row r="2761" spans="2:9" x14ac:dyDescent="0.2">
      <c r="F2761" s="20"/>
      <c r="G2761" s="24"/>
      <c r="H2761" s="25"/>
      <c r="I2761" s="26"/>
    </row>
    <row r="2762" spans="2:9" ht="15" customHeight="1" x14ac:dyDescent="0.2">
      <c r="B2762" s="2">
        <v>5</v>
      </c>
      <c r="C2762" t="s">
        <v>946</v>
      </c>
      <c r="D2762" s="3">
        <v>554</v>
      </c>
      <c r="E2762" t="s">
        <v>1075</v>
      </c>
      <c r="F2762" s="17">
        <v>55401</v>
      </c>
      <c r="G2762" s="18" t="s">
        <v>10</v>
      </c>
      <c r="I2762" s="1"/>
    </row>
    <row r="2763" spans="2:9" x14ac:dyDescent="0.2">
      <c r="E2763"/>
      <c r="G2763" s="8"/>
      <c r="H2763" s="6" t="s">
        <v>11</v>
      </c>
      <c r="I2763" s="19">
        <v>647</v>
      </c>
    </row>
    <row r="2764" spans="2:9" x14ac:dyDescent="0.2">
      <c r="E2764"/>
      <c r="G2764" s="8"/>
      <c r="H2764" s="6" t="s">
        <v>12</v>
      </c>
      <c r="I2764" s="19">
        <v>27649</v>
      </c>
    </row>
    <row r="2765" spans="2:9" x14ac:dyDescent="0.2">
      <c r="E2765"/>
      <c r="G2765" s="8"/>
      <c r="H2765" s="6" t="s">
        <v>13</v>
      </c>
      <c r="I2765" s="19">
        <v>160</v>
      </c>
    </row>
    <row r="2766" spans="2:9" ht="15" customHeight="1" x14ac:dyDescent="0.2">
      <c r="E2766"/>
      <c r="F2766" s="20" t="s">
        <v>14</v>
      </c>
      <c r="G2766" s="21"/>
      <c r="H2766" s="22" t="s">
        <v>1076</v>
      </c>
      <c r="I2766" s="23">
        <f>SUBTOTAL(9,I2763:I2765)</f>
        <v>28456</v>
      </c>
    </row>
    <row r="2767" spans="2:9" x14ac:dyDescent="0.2">
      <c r="F2767" s="20"/>
      <c r="G2767" s="24"/>
      <c r="H2767" s="25"/>
      <c r="I2767" s="26"/>
    </row>
    <row r="2768" spans="2:9" ht="15" customHeight="1" x14ac:dyDescent="0.2">
      <c r="B2768" s="2">
        <v>5</v>
      </c>
      <c r="C2768" t="s">
        <v>946</v>
      </c>
      <c r="D2768" s="3">
        <v>560</v>
      </c>
      <c r="E2768" t="s">
        <v>204</v>
      </c>
      <c r="F2768" s="17">
        <v>56050</v>
      </c>
      <c r="G2768" s="18" t="s">
        <v>204</v>
      </c>
      <c r="I2768" s="1"/>
    </row>
    <row r="2769" spans="2:9" x14ac:dyDescent="0.2">
      <c r="E2769"/>
      <c r="G2769" s="8"/>
      <c r="H2769" s="6" t="s">
        <v>12</v>
      </c>
      <c r="I2769" s="19">
        <v>301617</v>
      </c>
    </row>
    <row r="2770" spans="2:9" x14ac:dyDescent="0.2">
      <c r="E2770"/>
      <c r="G2770" s="8"/>
      <c r="H2770" s="6" t="s">
        <v>46</v>
      </c>
      <c r="I2770" s="19">
        <v>2550</v>
      </c>
    </row>
    <row r="2771" spans="2:9" ht="15" customHeight="1" x14ac:dyDescent="0.2">
      <c r="E2771"/>
      <c r="F2771" s="20" t="s">
        <v>14</v>
      </c>
      <c r="G2771" s="21"/>
      <c r="H2771" s="22" t="s">
        <v>1077</v>
      </c>
      <c r="I2771" s="23">
        <f>SUBTOTAL(9,I2769:I2770)</f>
        <v>304167</v>
      </c>
    </row>
    <row r="2772" spans="2:9" x14ac:dyDescent="0.2">
      <c r="F2772" s="20"/>
      <c r="G2772" s="24"/>
      <c r="H2772" s="25"/>
      <c r="I2772" s="26"/>
    </row>
    <row r="2773" spans="2:9" ht="15" customHeight="1" x14ac:dyDescent="0.2">
      <c r="B2773" s="2">
        <v>5</v>
      </c>
      <c r="C2773" t="s">
        <v>946</v>
      </c>
      <c r="D2773" s="3">
        <v>560</v>
      </c>
      <c r="E2773" t="s">
        <v>204</v>
      </c>
      <c r="F2773" s="17">
        <v>56054</v>
      </c>
      <c r="G2773" s="18" t="s">
        <v>1078</v>
      </c>
      <c r="I2773" s="1"/>
    </row>
    <row r="2774" spans="2:9" x14ac:dyDescent="0.2">
      <c r="E2774"/>
      <c r="G2774" s="8"/>
      <c r="H2774" s="6" t="s">
        <v>12</v>
      </c>
      <c r="I2774" s="19">
        <v>5420</v>
      </c>
    </row>
    <row r="2775" spans="2:9" ht="15" customHeight="1" x14ac:dyDescent="0.2">
      <c r="E2775"/>
      <c r="F2775" s="20" t="s">
        <v>14</v>
      </c>
      <c r="G2775" s="21"/>
      <c r="H2775" s="22" t="s">
        <v>1079</v>
      </c>
      <c r="I2775" s="23">
        <f>SUBTOTAL(9,I2774:I2774)</f>
        <v>5420</v>
      </c>
    </row>
    <row r="2776" spans="2:9" x14ac:dyDescent="0.2">
      <c r="F2776" s="20"/>
      <c r="G2776" s="24"/>
      <c r="H2776" s="25"/>
      <c r="I2776" s="26"/>
    </row>
    <row r="2777" spans="2:9" ht="15" customHeight="1" x14ac:dyDescent="0.2">
      <c r="B2777" s="2">
        <v>5</v>
      </c>
      <c r="C2777" t="s">
        <v>946</v>
      </c>
      <c r="D2777" s="3">
        <v>561</v>
      </c>
      <c r="E2777" t="s">
        <v>1080</v>
      </c>
      <c r="F2777" s="17">
        <v>56150</v>
      </c>
      <c r="G2777" s="18" t="s">
        <v>1081</v>
      </c>
      <c r="I2777" s="1"/>
    </row>
    <row r="2778" spans="2:9" x14ac:dyDescent="0.2">
      <c r="E2778"/>
      <c r="G2778" s="8"/>
      <c r="H2778" s="6" t="s">
        <v>12</v>
      </c>
      <c r="I2778" s="19">
        <v>4021</v>
      </c>
    </row>
    <row r="2779" spans="2:9" ht="15" customHeight="1" x14ac:dyDescent="0.2">
      <c r="E2779"/>
      <c r="F2779" s="20" t="s">
        <v>14</v>
      </c>
      <c r="G2779" s="21"/>
      <c r="H2779" s="22" t="s">
        <v>1082</v>
      </c>
      <c r="I2779" s="23">
        <f>SUBTOTAL(9,I2778:I2778)</f>
        <v>4021</v>
      </c>
    </row>
    <row r="2780" spans="2:9" x14ac:dyDescent="0.2">
      <c r="F2780" s="20"/>
      <c r="G2780" s="24"/>
      <c r="H2780" s="25"/>
      <c r="I2780" s="26"/>
    </row>
    <row r="2781" spans="2:9" ht="15" customHeight="1" x14ac:dyDescent="0.2">
      <c r="B2781" s="2">
        <v>5</v>
      </c>
      <c r="C2781" t="s">
        <v>946</v>
      </c>
      <c r="D2781" s="3">
        <v>561</v>
      </c>
      <c r="E2781" t="s">
        <v>1080</v>
      </c>
      <c r="F2781" s="17">
        <v>56151</v>
      </c>
      <c r="G2781" s="18" t="s">
        <v>1083</v>
      </c>
      <c r="I2781" s="1"/>
    </row>
    <row r="2782" spans="2:9" x14ac:dyDescent="0.2">
      <c r="E2782"/>
      <c r="G2782" s="8"/>
      <c r="H2782" s="6" t="s">
        <v>12</v>
      </c>
      <c r="I2782" s="19">
        <v>6928</v>
      </c>
    </row>
    <row r="2783" spans="2:9" ht="15" customHeight="1" x14ac:dyDescent="0.2">
      <c r="E2783"/>
      <c r="F2783" s="20" t="s">
        <v>14</v>
      </c>
      <c r="G2783" s="21"/>
      <c r="H2783" s="22" t="s">
        <v>1084</v>
      </c>
      <c r="I2783" s="23">
        <f>SUBTOTAL(9,I2782:I2782)</f>
        <v>6928</v>
      </c>
    </row>
    <row r="2784" spans="2:9" x14ac:dyDescent="0.2">
      <c r="F2784" s="20"/>
      <c r="G2784" s="24"/>
      <c r="H2784" s="25"/>
      <c r="I2784" s="26"/>
    </row>
    <row r="2785" spans="2:9" ht="15" customHeight="1" x14ac:dyDescent="0.2">
      <c r="B2785" s="2">
        <v>5</v>
      </c>
      <c r="C2785" t="s">
        <v>946</v>
      </c>
      <c r="D2785" s="3">
        <v>561</v>
      </c>
      <c r="E2785" t="s">
        <v>1080</v>
      </c>
      <c r="F2785" s="17">
        <v>56172</v>
      </c>
      <c r="G2785" s="18" t="s">
        <v>1085</v>
      </c>
      <c r="I2785" s="1"/>
    </row>
    <row r="2786" spans="2:9" x14ac:dyDescent="0.2">
      <c r="E2786"/>
      <c r="G2786" s="8"/>
      <c r="H2786" s="6" t="s">
        <v>12</v>
      </c>
      <c r="I2786" s="19">
        <v>3084</v>
      </c>
    </row>
    <row r="2787" spans="2:9" ht="15" customHeight="1" x14ac:dyDescent="0.2">
      <c r="E2787"/>
      <c r="F2787" s="20" t="s">
        <v>14</v>
      </c>
      <c r="G2787" s="21"/>
      <c r="H2787" s="22" t="s">
        <v>1086</v>
      </c>
      <c r="I2787" s="23">
        <f>SUBTOTAL(9,I2786:I2786)</f>
        <v>3084</v>
      </c>
    </row>
    <row r="2788" spans="2:9" x14ac:dyDescent="0.2">
      <c r="F2788" s="20"/>
      <c r="G2788" s="24"/>
      <c r="H2788" s="25"/>
      <c r="I2788" s="26"/>
    </row>
    <row r="2789" spans="2:9" ht="15" customHeight="1" x14ac:dyDescent="0.2">
      <c r="B2789" s="2">
        <v>5</v>
      </c>
      <c r="C2789" t="s">
        <v>946</v>
      </c>
      <c r="D2789" s="3">
        <v>563</v>
      </c>
      <c r="E2789" t="s">
        <v>1087</v>
      </c>
      <c r="F2789" s="17">
        <v>56301</v>
      </c>
      <c r="G2789" s="18" t="s">
        <v>10</v>
      </c>
      <c r="I2789" s="1"/>
    </row>
    <row r="2790" spans="2:9" x14ac:dyDescent="0.2">
      <c r="E2790"/>
      <c r="G2790" s="8"/>
      <c r="H2790" s="6" t="s">
        <v>11</v>
      </c>
      <c r="I2790" s="19">
        <v>58</v>
      </c>
    </row>
    <row r="2791" spans="2:9" x14ac:dyDescent="0.2">
      <c r="E2791"/>
      <c r="G2791" s="8"/>
      <c r="H2791" s="6" t="s">
        <v>12</v>
      </c>
      <c r="I2791" s="19">
        <v>5929</v>
      </c>
    </row>
    <row r="2792" spans="2:9" x14ac:dyDescent="0.2">
      <c r="E2792"/>
      <c r="G2792" s="8"/>
      <c r="H2792" s="6" t="s">
        <v>46</v>
      </c>
      <c r="I2792" s="19">
        <v>380</v>
      </c>
    </row>
    <row r="2793" spans="2:9" x14ac:dyDescent="0.2">
      <c r="E2793"/>
      <c r="G2793" s="8"/>
      <c r="H2793" s="6" t="s">
        <v>13</v>
      </c>
      <c r="I2793" s="19">
        <v>30</v>
      </c>
    </row>
    <row r="2794" spans="2:9" ht="15" customHeight="1" x14ac:dyDescent="0.2">
      <c r="E2794"/>
      <c r="F2794" s="20" t="s">
        <v>14</v>
      </c>
      <c r="G2794" s="21"/>
      <c r="H2794" s="22" t="s">
        <v>1088</v>
      </c>
      <c r="I2794" s="23">
        <f>SUBTOTAL(9,I2790:I2793)</f>
        <v>6397</v>
      </c>
    </row>
    <row r="2795" spans="2:9" x14ac:dyDescent="0.2">
      <c r="F2795" s="20"/>
      <c r="G2795" s="24"/>
      <c r="H2795" s="25"/>
      <c r="I2795" s="26"/>
    </row>
    <row r="2796" spans="2:9" ht="15" customHeight="1" x14ac:dyDescent="0.2">
      <c r="B2796" s="2">
        <v>5</v>
      </c>
      <c r="C2796" t="s">
        <v>946</v>
      </c>
      <c r="D2796" s="3">
        <v>563</v>
      </c>
      <c r="E2796" t="s">
        <v>1087</v>
      </c>
      <c r="F2796" s="17">
        <v>56321</v>
      </c>
      <c r="G2796" s="18" t="s">
        <v>16</v>
      </c>
      <c r="I2796" s="1"/>
    </row>
    <row r="2797" spans="2:9" x14ac:dyDescent="0.2">
      <c r="E2797"/>
      <c r="G2797" s="8"/>
      <c r="H2797" s="6" t="s">
        <v>11</v>
      </c>
      <c r="I2797" s="19">
        <v>1277</v>
      </c>
    </row>
    <row r="2798" spans="2:9" x14ac:dyDescent="0.2">
      <c r="E2798"/>
      <c r="G2798" s="8"/>
      <c r="H2798" s="6" t="s">
        <v>12</v>
      </c>
      <c r="I2798" s="19">
        <v>2601</v>
      </c>
    </row>
    <row r="2799" spans="2:9" ht="15" customHeight="1" x14ac:dyDescent="0.2">
      <c r="E2799"/>
      <c r="F2799" s="20" t="s">
        <v>14</v>
      </c>
      <c r="G2799" s="21"/>
      <c r="H2799" s="22" t="s">
        <v>1089</v>
      </c>
      <c r="I2799" s="23">
        <f>SUBTOTAL(9,I2797:I2798)</f>
        <v>3878</v>
      </c>
    </row>
    <row r="2800" spans="2:9" x14ac:dyDescent="0.2">
      <c r="F2800" s="20"/>
      <c r="G2800" s="24"/>
      <c r="H2800" s="25"/>
      <c r="I2800" s="26"/>
    </row>
    <row r="2801" spans="2:9" ht="15" customHeight="1" x14ac:dyDescent="0.2">
      <c r="B2801" s="2">
        <v>5</v>
      </c>
      <c r="C2801" t="s">
        <v>946</v>
      </c>
      <c r="D2801" s="3">
        <v>567</v>
      </c>
      <c r="E2801" t="s">
        <v>1090</v>
      </c>
      <c r="F2801" s="17">
        <v>56722</v>
      </c>
      <c r="G2801" s="18" t="s">
        <v>1091</v>
      </c>
      <c r="I2801" s="1"/>
    </row>
    <row r="2802" spans="2:9" x14ac:dyDescent="0.2">
      <c r="E2802"/>
      <c r="G2802" s="8"/>
      <c r="H2802" s="6" t="s">
        <v>12</v>
      </c>
      <c r="I2802" s="19">
        <v>1060</v>
      </c>
    </row>
    <row r="2803" spans="2:9" ht="15" customHeight="1" x14ac:dyDescent="0.2">
      <c r="E2803"/>
      <c r="F2803" s="20" t="s">
        <v>14</v>
      </c>
      <c r="G2803" s="21"/>
      <c r="H2803" s="22" t="s">
        <v>1092</v>
      </c>
      <c r="I2803" s="23">
        <f>SUBTOTAL(9,I2802:I2802)</f>
        <v>1060</v>
      </c>
    </row>
    <row r="2804" spans="2:9" x14ac:dyDescent="0.2">
      <c r="F2804" s="20"/>
      <c r="G2804" s="24"/>
      <c r="H2804" s="25"/>
      <c r="I2804" s="26"/>
    </row>
    <row r="2805" spans="2:9" ht="15" customHeight="1" x14ac:dyDescent="0.2">
      <c r="B2805" s="2">
        <v>5</v>
      </c>
      <c r="C2805" t="s">
        <v>946</v>
      </c>
      <c r="D2805" s="3">
        <v>567</v>
      </c>
      <c r="E2805" t="s">
        <v>1090</v>
      </c>
      <c r="F2805" s="17">
        <v>56725</v>
      </c>
      <c r="G2805" s="18" t="s">
        <v>1093</v>
      </c>
      <c r="I2805" s="1"/>
    </row>
    <row r="2806" spans="2:9" x14ac:dyDescent="0.2">
      <c r="E2806"/>
      <c r="G2806" s="8"/>
      <c r="H2806" s="6" t="s">
        <v>46</v>
      </c>
      <c r="I2806" s="19">
        <v>2000</v>
      </c>
    </row>
    <row r="2807" spans="2:9" ht="15" customHeight="1" x14ac:dyDescent="0.2">
      <c r="E2807"/>
      <c r="F2807" s="20" t="s">
        <v>14</v>
      </c>
      <c r="G2807" s="21"/>
      <c r="H2807" s="22" t="s">
        <v>1094</v>
      </c>
      <c r="I2807" s="23">
        <f>SUBTOTAL(9,I2806:I2806)</f>
        <v>2000</v>
      </c>
    </row>
    <row r="2808" spans="2:9" x14ac:dyDescent="0.2">
      <c r="F2808" s="20"/>
      <c r="G2808" s="24"/>
      <c r="H2808" s="25"/>
      <c r="I2808" s="26"/>
    </row>
    <row r="2809" spans="2:9" ht="15" customHeight="1" x14ac:dyDescent="0.2">
      <c r="B2809" s="2">
        <v>5</v>
      </c>
      <c r="C2809" t="s">
        <v>946</v>
      </c>
      <c r="D2809" s="3">
        <v>567</v>
      </c>
      <c r="E2809" t="s">
        <v>1090</v>
      </c>
      <c r="F2809" s="17">
        <v>56760</v>
      </c>
      <c r="G2809" s="18" t="s">
        <v>1095</v>
      </c>
      <c r="I2809" s="1"/>
    </row>
    <row r="2810" spans="2:9" x14ac:dyDescent="0.2">
      <c r="E2810"/>
      <c r="G2810" s="8"/>
      <c r="H2810" s="6" t="s">
        <v>11</v>
      </c>
      <c r="I2810" s="19">
        <v>1260</v>
      </c>
    </row>
    <row r="2811" spans="2:9" x14ac:dyDescent="0.2">
      <c r="E2811"/>
      <c r="G2811" s="8"/>
      <c r="H2811" s="6" t="s">
        <v>12</v>
      </c>
      <c r="I2811" s="19">
        <v>6371</v>
      </c>
    </row>
    <row r="2812" spans="2:9" x14ac:dyDescent="0.2">
      <c r="E2812"/>
      <c r="G2812" s="8"/>
      <c r="H2812" s="6" t="s">
        <v>46</v>
      </c>
      <c r="I2812" s="19">
        <v>-2250</v>
      </c>
    </row>
    <row r="2813" spans="2:9" ht="15" customHeight="1" x14ac:dyDescent="0.2">
      <c r="E2813"/>
      <c r="F2813" s="20" t="s">
        <v>14</v>
      </c>
      <c r="G2813" s="21"/>
      <c r="H2813" s="22" t="s">
        <v>1096</v>
      </c>
      <c r="I2813" s="23">
        <f>SUBTOTAL(9,I2810:I2812)</f>
        <v>5381</v>
      </c>
    </row>
    <row r="2814" spans="2:9" x14ac:dyDescent="0.2">
      <c r="F2814" s="20"/>
      <c r="G2814" s="24"/>
      <c r="H2814" s="25"/>
      <c r="I2814" s="26"/>
    </row>
    <row r="2815" spans="2:9" ht="15" customHeight="1" x14ac:dyDescent="0.2">
      <c r="B2815" s="2">
        <v>5</v>
      </c>
      <c r="C2815" t="s">
        <v>946</v>
      </c>
      <c r="D2815" s="3">
        <v>567</v>
      </c>
      <c r="E2815" t="s">
        <v>1090</v>
      </c>
      <c r="F2815" s="17">
        <v>56770</v>
      </c>
      <c r="G2815" s="18" t="s">
        <v>1097</v>
      </c>
      <c r="I2815" s="1"/>
    </row>
    <row r="2816" spans="2:9" x14ac:dyDescent="0.2">
      <c r="E2816"/>
      <c r="G2816" s="8"/>
      <c r="H2816" s="6" t="s">
        <v>12</v>
      </c>
      <c r="I2816" s="19">
        <v>7199</v>
      </c>
    </row>
    <row r="2817" spans="2:9" ht="15" customHeight="1" x14ac:dyDescent="0.2">
      <c r="E2817"/>
      <c r="F2817" s="20" t="s">
        <v>14</v>
      </c>
      <c r="G2817" s="21"/>
      <c r="H2817" s="22" t="s">
        <v>1098</v>
      </c>
      <c r="I2817" s="23">
        <f>SUBTOTAL(9,I2816:I2816)</f>
        <v>7199</v>
      </c>
    </row>
    <row r="2818" spans="2:9" x14ac:dyDescent="0.2">
      <c r="F2818" s="20"/>
      <c r="G2818" s="24"/>
      <c r="H2818" s="25"/>
      <c r="I2818" s="26"/>
    </row>
    <row r="2819" spans="2:9" ht="15" customHeight="1" x14ac:dyDescent="0.2">
      <c r="B2819" s="2">
        <v>5</v>
      </c>
      <c r="C2819" t="s">
        <v>946</v>
      </c>
      <c r="D2819" s="3">
        <v>567</v>
      </c>
      <c r="E2819" t="s">
        <v>1090</v>
      </c>
      <c r="F2819" s="17">
        <v>56771</v>
      </c>
      <c r="G2819" s="18" t="s">
        <v>1099</v>
      </c>
      <c r="I2819" s="1"/>
    </row>
    <row r="2820" spans="2:9" x14ac:dyDescent="0.2">
      <c r="E2820"/>
      <c r="G2820" s="8"/>
      <c r="H2820" s="6" t="s">
        <v>12</v>
      </c>
      <c r="I2820" s="19">
        <v>5374</v>
      </c>
    </row>
    <row r="2821" spans="2:9" x14ac:dyDescent="0.2">
      <c r="E2821"/>
      <c r="G2821" s="8"/>
      <c r="H2821" s="6" t="s">
        <v>46</v>
      </c>
      <c r="I2821" s="19">
        <v>-5374</v>
      </c>
    </row>
    <row r="2822" spans="2:9" ht="15" customHeight="1" x14ac:dyDescent="0.2">
      <c r="E2822"/>
      <c r="F2822" s="20" t="s">
        <v>14</v>
      </c>
      <c r="G2822" s="21"/>
      <c r="H2822" s="22" t="s">
        <v>1100</v>
      </c>
      <c r="I2822" s="23">
        <f>SUBTOTAL(9,I2820:I2821)</f>
        <v>0</v>
      </c>
    </row>
    <row r="2823" spans="2:9" x14ac:dyDescent="0.2">
      <c r="F2823" s="20"/>
      <c r="G2823" s="24"/>
      <c r="H2823" s="25"/>
      <c r="I2823" s="26"/>
    </row>
    <row r="2824" spans="2:9" ht="15" customHeight="1" x14ac:dyDescent="0.2">
      <c r="B2824" s="2">
        <v>5</v>
      </c>
      <c r="C2824" t="s">
        <v>946</v>
      </c>
      <c r="D2824" s="3">
        <v>567</v>
      </c>
      <c r="E2824" t="s">
        <v>1090</v>
      </c>
      <c r="F2824" s="17">
        <v>56772</v>
      </c>
      <c r="G2824" s="18" t="s">
        <v>1101</v>
      </c>
      <c r="I2824" s="1"/>
    </row>
    <row r="2825" spans="2:9" x14ac:dyDescent="0.2">
      <c r="E2825"/>
      <c r="G2825" s="8"/>
      <c r="H2825" s="6" t="s">
        <v>12</v>
      </c>
      <c r="I2825" s="19">
        <v>7032</v>
      </c>
    </row>
    <row r="2826" spans="2:9" ht="15" customHeight="1" x14ac:dyDescent="0.2">
      <c r="E2826"/>
      <c r="F2826" s="20" t="s">
        <v>14</v>
      </c>
      <c r="G2826" s="21"/>
      <c r="H2826" s="22" t="s">
        <v>1102</v>
      </c>
      <c r="I2826" s="23">
        <f>SUBTOTAL(9,I2825:I2825)</f>
        <v>7032</v>
      </c>
    </row>
    <row r="2827" spans="2:9" x14ac:dyDescent="0.2">
      <c r="F2827" s="20"/>
      <c r="G2827" s="24"/>
      <c r="H2827" s="25"/>
      <c r="I2827" s="26"/>
    </row>
    <row r="2828" spans="2:9" ht="15" customHeight="1" x14ac:dyDescent="0.2">
      <c r="B2828" s="2">
        <v>5</v>
      </c>
      <c r="C2828" t="s">
        <v>946</v>
      </c>
      <c r="D2828" s="3">
        <v>567</v>
      </c>
      <c r="E2828" t="s">
        <v>1090</v>
      </c>
      <c r="F2828" s="17">
        <v>56773</v>
      </c>
      <c r="G2828" s="18" t="s">
        <v>1103</v>
      </c>
      <c r="I2828" s="1"/>
    </row>
    <row r="2829" spans="2:9" x14ac:dyDescent="0.2">
      <c r="E2829"/>
      <c r="G2829" s="8"/>
      <c r="H2829" s="6" t="s">
        <v>12</v>
      </c>
      <c r="I2829" s="19">
        <v>4832</v>
      </c>
    </row>
    <row r="2830" spans="2:9" ht="15" customHeight="1" x14ac:dyDescent="0.2">
      <c r="E2830"/>
      <c r="F2830" s="20" t="s">
        <v>14</v>
      </c>
      <c r="G2830" s="21"/>
      <c r="H2830" s="22" t="s">
        <v>1104</v>
      </c>
      <c r="I2830" s="23">
        <f>SUBTOTAL(9,I2829:I2829)</f>
        <v>4832</v>
      </c>
    </row>
    <row r="2831" spans="2:9" x14ac:dyDescent="0.2">
      <c r="F2831" s="20"/>
      <c r="G2831" s="24"/>
      <c r="H2831" s="25"/>
      <c r="I2831" s="26"/>
    </row>
    <row r="2832" spans="2:9" ht="15" customHeight="1" x14ac:dyDescent="0.2">
      <c r="B2832" s="2">
        <v>5</v>
      </c>
      <c r="C2832" t="s">
        <v>946</v>
      </c>
      <c r="D2832" s="3">
        <v>567</v>
      </c>
      <c r="E2832" t="s">
        <v>1090</v>
      </c>
      <c r="F2832" s="17">
        <v>56774</v>
      </c>
      <c r="G2832" s="18" t="s">
        <v>1105</v>
      </c>
      <c r="I2832" s="1"/>
    </row>
    <row r="2833" spans="2:9" x14ac:dyDescent="0.2">
      <c r="E2833"/>
      <c r="G2833" s="8"/>
      <c r="H2833" s="6" t="s">
        <v>11</v>
      </c>
      <c r="I2833" s="19">
        <v>1667</v>
      </c>
    </row>
    <row r="2834" spans="2:9" x14ac:dyDescent="0.2">
      <c r="E2834"/>
      <c r="G2834" s="8"/>
      <c r="H2834" s="6" t="s">
        <v>12</v>
      </c>
      <c r="I2834" s="19">
        <v>12000</v>
      </c>
    </row>
    <row r="2835" spans="2:9" x14ac:dyDescent="0.2">
      <c r="E2835"/>
      <c r="G2835" s="8"/>
      <c r="H2835" s="6" t="s">
        <v>46</v>
      </c>
      <c r="I2835" s="19">
        <v>-10500</v>
      </c>
    </row>
    <row r="2836" spans="2:9" ht="15" customHeight="1" x14ac:dyDescent="0.2">
      <c r="E2836"/>
      <c r="F2836" s="20" t="s">
        <v>14</v>
      </c>
      <c r="G2836" s="21"/>
      <c r="H2836" s="22" t="s">
        <v>1106</v>
      </c>
      <c r="I2836" s="23">
        <f>SUBTOTAL(9,I2833:I2835)</f>
        <v>3167</v>
      </c>
    </row>
    <row r="2837" spans="2:9" x14ac:dyDescent="0.2">
      <c r="F2837" s="20"/>
      <c r="G2837" s="24"/>
      <c r="H2837" s="25"/>
      <c r="I2837" s="26"/>
    </row>
    <row r="2838" spans="2:9" ht="15" customHeight="1" x14ac:dyDescent="0.2">
      <c r="B2838" s="2">
        <v>5</v>
      </c>
      <c r="C2838" t="s">
        <v>946</v>
      </c>
      <c r="D2838" s="3">
        <v>567</v>
      </c>
      <c r="E2838" t="s">
        <v>1090</v>
      </c>
      <c r="F2838" s="17">
        <v>56775</v>
      </c>
      <c r="G2838" s="18" t="s">
        <v>1107</v>
      </c>
      <c r="I2838" s="1"/>
    </row>
    <row r="2839" spans="2:9" x14ac:dyDescent="0.2">
      <c r="E2839"/>
      <c r="G2839" s="8"/>
      <c r="H2839" s="6" t="s">
        <v>11</v>
      </c>
      <c r="I2839" s="19">
        <v>10500</v>
      </c>
    </row>
    <row r="2840" spans="2:9" x14ac:dyDescent="0.2">
      <c r="E2840"/>
      <c r="G2840" s="8"/>
      <c r="H2840" s="6" t="s">
        <v>46</v>
      </c>
      <c r="I2840" s="19">
        <v>3374</v>
      </c>
    </row>
    <row r="2841" spans="2:9" ht="15" customHeight="1" x14ac:dyDescent="0.2">
      <c r="E2841"/>
      <c r="F2841" s="20" t="s">
        <v>14</v>
      </c>
      <c r="G2841" s="21"/>
      <c r="H2841" s="22" t="s">
        <v>1108</v>
      </c>
      <c r="I2841" s="23">
        <f>SUBTOTAL(9,I2839:I2840)</f>
        <v>13874</v>
      </c>
    </row>
    <row r="2842" spans="2:9" x14ac:dyDescent="0.2">
      <c r="F2842" s="20"/>
      <c r="G2842" s="24"/>
      <c r="H2842" s="25"/>
      <c r="I2842" s="26"/>
    </row>
    <row r="2843" spans="2:9" ht="15" customHeight="1" x14ac:dyDescent="0.2">
      <c r="B2843" s="2">
        <v>5</v>
      </c>
      <c r="C2843" t="s">
        <v>946</v>
      </c>
      <c r="D2843" s="3">
        <v>571</v>
      </c>
      <c r="E2843" t="s">
        <v>1109</v>
      </c>
      <c r="F2843" s="17">
        <v>57121</v>
      </c>
      <c r="G2843" s="18" t="s">
        <v>16</v>
      </c>
      <c r="I2843" s="1"/>
    </row>
    <row r="2844" spans="2:9" x14ac:dyDescent="0.2">
      <c r="E2844"/>
      <c r="G2844" s="8"/>
      <c r="H2844" s="6" t="s">
        <v>11</v>
      </c>
      <c r="I2844" s="19">
        <v>15170</v>
      </c>
    </row>
    <row r="2845" spans="2:9" x14ac:dyDescent="0.2">
      <c r="E2845"/>
      <c r="G2845" s="8"/>
      <c r="H2845" s="6" t="s">
        <v>12</v>
      </c>
      <c r="I2845" s="19">
        <v>21556</v>
      </c>
    </row>
    <row r="2846" spans="2:9" x14ac:dyDescent="0.2">
      <c r="E2846"/>
      <c r="G2846" s="8"/>
      <c r="H2846" s="6" t="s">
        <v>46</v>
      </c>
      <c r="I2846" s="19">
        <v>-6000</v>
      </c>
    </row>
    <row r="2847" spans="2:9" ht="15" customHeight="1" x14ac:dyDescent="0.2">
      <c r="E2847"/>
      <c r="F2847" s="20" t="s">
        <v>14</v>
      </c>
      <c r="G2847" s="21"/>
      <c r="H2847" s="22" t="s">
        <v>1110</v>
      </c>
      <c r="I2847" s="23">
        <f>SUBTOTAL(9,I2844:I2846)</f>
        <v>30726</v>
      </c>
    </row>
    <row r="2848" spans="2:9" x14ac:dyDescent="0.2">
      <c r="F2848" s="20"/>
      <c r="G2848" s="24"/>
      <c r="H2848" s="25"/>
      <c r="I2848" s="26"/>
    </row>
    <row r="2849" spans="2:9" ht="15" customHeight="1" x14ac:dyDescent="0.2">
      <c r="B2849" s="2">
        <v>5</v>
      </c>
      <c r="C2849" t="s">
        <v>946</v>
      </c>
      <c r="D2849" s="3">
        <v>571</v>
      </c>
      <c r="E2849" t="s">
        <v>1109</v>
      </c>
      <c r="F2849" s="17">
        <v>57160</v>
      </c>
      <c r="G2849" s="18" t="s">
        <v>1111</v>
      </c>
      <c r="I2849" s="1"/>
    </row>
    <row r="2850" spans="2:9" x14ac:dyDescent="0.2">
      <c r="E2850"/>
      <c r="G2850" s="8"/>
      <c r="H2850" s="6" t="s">
        <v>12</v>
      </c>
      <c r="I2850" s="19">
        <v>121544312</v>
      </c>
    </row>
    <row r="2851" spans="2:9" x14ac:dyDescent="0.2">
      <c r="E2851"/>
      <c r="G2851" s="8"/>
      <c r="H2851" s="6" t="s">
        <v>46</v>
      </c>
      <c r="I2851" s="19">
        <v>309864</v>
      </c>
    </row>
    <row r="2852" spans="2:9" x14ac:dyDescent="0.2">
      <c r="E2852"/>
      <c r="G2852" s="8"/>
      <c r="H2852" s="6" t="s">
        <v>19</v>
      </c>
      <c r="I2852" s="19">
        <v>6400</v>
      </c>
    </row>
    <row r="2853" spans="2:9" ht="15" customHeight="1" x14ac:dyDescent="0.2">
      <c r="E2853"/>
      <c r="F2853" s="20" t="s">
        <v>14</v>
      </c>
      <c r="G2853" s="21"/>
      <c r="H2853" s="22" t="s">
        <v>1112</v>
      </c>
      <c r="I2853" s="23">
        <f>SUBTOTAL(9,I2850:I2852)</f>
        <v>121860576</v>
      </c>
    </row>
    <row r="2854" spans="2:9" x14ac:dyDescent="0.2">
      <c r="F2854" s="20"/>
      <c r="G2854" s="24"/>
      <c r="H2854" s="25"/>
      <c r="I2854" s="26"/>
    </row>
    <row r="2855" spans="2:9" ht="15" customHeight="1" x14ac:dyDescent="0.2">
      <c r="B2855" s="2">
        <v>5</v>
      </c>
      <c r="C2855" t="s">
        <v>946</v>
      </c>
      <c r="D2855" s="3">
        <v>571</v>
      </c>
      <c r="E2855" t="s">
        <v>1109</v>
      </c>
      <c r="F2855" s="17">
        <v>57161</v>
      </c>
      <c r="G2855" s="18" t="s">
        <v>1113</v>
      </c>
      <c r="I2855" s="1"/>
    </row>
    <row r="2856" spans="2:9" x14ac:dyDescent="0.2">
      <c r="E2856"/>
      <c r="G2856" s="8"/>
      <c r="H2856" s="6" t="s">
        <v>12</v>
      </c>
      <c r="I2856" s="19">
        <v>845390</v>
      </c>
    </row>
    <row r="2857" spans="2:9" ht="15" customHeight="1" x14ac:dyDescent="0.2">
      <c r="E2857"/>
      <c r="F2857" s="20" t="s">
        <v>14</v>
      </c>
      <c r="G2857" s="21"/>
      <c r="H2857" s="22" t="s">
        <v>1114</v>
      </c>
      <c r="I2857" s="23">
        <f>SUBTOTAL(9,I2856:I2856)</f>
        <v>845390</v>
      </c>
    </row>
    <row r="2858" spans="2:9" x14ac:dyDescent="0.2">
      <c r="F2858" s="20"/>
      <c r="G2858" s="24"/>
      <c r="H2858" s="25"/>
      <c r="I2858" s="26"/>
    </row>
    <row r="2859" spans="2:9" ht="15" customHeight="1" x14ac:dyDescent="0.2">
      <c r="B2859" s="2">
        <v>5</v>
      </c>
      <c r="C2859" t="s">
        <v>946</v>
      </c>
      <c r="D2859" s="3">
        <v>571</v>
      </c>
      <c r="E2859" t="s">
        <v>1109</v>
      </c>
      <c r="F2859" s="17">
        <v>57162</v>
      </c>
      <c r="G2859" s="18" t="s">
        <v>1115</v>
      </c>
      <c r="I2859" s="1"/>
    </row>
    <row r="2860" spans="2:9" x14ac:dyDescent="0.2">
      <c r="E2860"/>
      <c r="G2860" s="8"/>
      <c r="H2860" s="6" t="s">
        <v>12</v>
      </c>
      <c r="I2860" s="19">
        <v>2129275</v>
      </c>
    </row>
    <row r="2861" spans="2:9" ht="15" customHeight="1" x14ac:dyDescent="0.2">
      <c r="E2861"/>
      <c r="F2861" s="20" t="s">
        <v>14</v>
      </c>
      <c r="G2861" s="21"/>
      <c r="H2861" s="22" t="s">
        <v>1116</v>
      </c>
      <c r="I2861" s="23">
        <f>SUBTOTAL(9,I2860:I2860)</f>
        <v>2129275</v>
      </c>
    </row>
    <row r="2862" spans="2:9" x14ac:dyDescent="0.2">
      <c r="F2862" s="20"/>
      <c r="G2862" s="24"/>
      <c r="H2862" s="25"/>
      <c r="I2862" s="26"/>
    </row>
    <row r="2863" spans="2:9" ht="15" customHeight="1" x14ac:dyDescent="0.2">
      <c r="B2863" s="2">
        <v>5</v>
      </c>
      <c r="C2863" t="s">
        <v>946</v>
      </c>
      <c r="D2863" s="3">
        <v>571</v>
      </c>
      <c r="E2863" t="s">
        <v>1109</v>
      </c>
      <c r="F2863" s="17">
        <v>57164</v>
      </c>
      <c r="G2863" s="18" t="s">
        <v>1117</v>
      </c>
      <c r="I2863" s="1"/>
    </row>
    <row r="2864" spans="2:9" x14ac:dyDescent="0.2">
      <c r="E2864"/>
      <c r="G2864" s="8"/>
      <c r="H2864" s="6" t="s">
        <v>11</v>
      </c>
      <c r="I2864" s="19">
        <v>164624</v>
      </c>
    </row>
    <row r="2865" spans="2:9" x14ac:dyDescent="0.2">
      <c r="E2865"/>
      <c r="G2865" s="8"/>
      <c r="H2865" s="6" t="s">
        <v>12</v>
      </c>
      <c r="I2865" s="19">
        <v>1606000</v>
      </c>
    </row>
    <row r="2866" spans="2:9" x14ac:dyDescent="0.2">
      <c r="E2866"/>
      <c r="G2866" s="8"/>
      <c r="H2866" s="6" t="s">
        <v>19</v>
      </c>
      <c r="I2866" s="19">
        <v>20000</v>
      </c>
    </row>
    <row r="2867" spans="2:9" ht="15" customHeight="1" x14ac:dyDescent="0.2">
      <c r="E2867"/>
      <c r="F2867" s="20" t="s">
        <v>14</v>
      </c>
      <c r="G2867" s="21"/>
      <c r="H2867" s="22" t="s">
        <v>1118</v>
      </c>
      <c r="I2867" s="23">
        <f>SUBTOTAL(9,I2864:I2866)</f>
        <v>1790624</v>
      </c>
    </row>
    <row r="2868" spans="2:9" x14ac:dyDescent="0.2">
      <c r="F2868" s="20"/>
      <c r="G2868" s="24"/>
      <c r="H2868" s="25"/>
      <c r="I2868" s="26"/>
    </row>
    <row r="2869" spans="2:9" ht="15" customHeight="1" x14ac:dyDescent="0.2">
      <c r="B2869" s="2">
        <v>5</v>
      </c>
      <c r="C2869" t="s">
        <v>946</v>
      </c>
      <c r="D2869" s="3">
        <v>571</v>
      </c>
      <c r="E2869" t="s">
        <v>1109</v>
      </c>
      <c r="F2869" s="17">
        <v>57165</v>
      </c>
      <c r="G2869" s="18" t="s">
        <v>1119</v>
      </c>
      <c r="I2869" s="1"/>
    </row>
    <row r="2870" spans="2:9" x14ac:dyDescent="0.2">
      <c r="E2870"/>
      <c r="G2870" s="8"/>
      <c r="H2870" s="6" t="s">
        <v>12</v>
      </c>
      <c r="I2870" s="19">
        <v>100000</v>
      </c>
    </row>
    <row r="2871" spans="2:9" ht="15" customHeight="1" x14ac:dyDescent="0.2">
      <c r="E2871"/>
      <c r="F2871" s="20" t="s">
        <v>14</v>
      </c>
      <c r="G2871" s="21"/>
      <c r="H2871" s="22" t="s">
        <v>1120</v>
      </c>
      <c r="I2871" s="23">
        <f>SUBTOTAL(9,I2870:I2870)</f>
        <v>100000</v>
      </c>
    </row>
    <row r="2872" spans="2:9" x14ac:dyDescent="0.2">
      <c r="F2872" s="20"/>
      <c r="G2872" s="24"/>
      <c r="H2872" s="25"/>
      <c r="I2872" s="26"/>
    </row>
    <row r="2873" spans="2:9" ht="15" customHeight="1" x14ac:dyDescent="0.2">
      <c r="B2873" s="2">
        <v>5</v>
      </c>
      <c r="C2873" t="s">
        <v>946</v>
      </c>
      <c r="D2873" s="3">
        <v>571</v>
      </c>
      <c r="E2873" t="s">
        <v>1109</v>
      </c>
      <c r="F2873" s="17">
        <v>57166</v>
      </c>
      <c r="G2873" s="18" t="s">
        <v>1121</v>
      </c>
      <c r="I2873" s="1"/>
    </row>
    <row r="2874" spans="2:9" x14ac:dyDescent="0.2">
      <c r="E2874"/>
      <c r="G2874" s="8"/>
      <c r="H2874" s="6" t="s">
        <v>12</v>
      </c>
      <c r="I2874" s="19">
        <v>422426</v>
      </c>
    </row>
    <row r="2875" spans="2:9" ht="15" customHeight="1" x14ac:dyDescent="0.2">
      <c r="E2875"/>
      <c r="F2875" s="20" t="s">
        <v>14</v>
      </c>
      <c r="G2875" s="21"/>
      <c r="H2875" s="22" t="s">
        <v>1122</v>
      </c>
      <c r="I2875" s="23">
        <f>SUBTOTAL(9,I2874:I2874)</f>
        <v>422426</v>
      </c>
    </row>
    <row r="2876" spans="2:9" x14ac:dyDescent="0.2">
      <c r="F2876" s="20"/>
      <c r="G2876" s="24"/>
      <c r="H2876" s="25"/>
      <c r="I2876" s="26"/>
    </row>
    <row r="2877" spans="2:9" ht="15" customHeight="1" x14ac:dyDescent="0.2">
      <c r="B2877" s="2">
        <v>5</v>
      </c>
      <c r="C2877" t="s">
        <v>946</v>
      </c>
      <c r="D2877" s="3">
        <v>571</v>
      </c>
      <c r="E2877" t="s">
        <v>1109</v>
      </c>
      <c r="F2877" s="17">
        <v>57167</v>
      </c>
      <c r="G2877" s="18" t="s">
        <v>1123</v>
      </c>
      <c r="I2877" s="1"/>
    </row>
    <row r="2878" spans="2:9" x14ac:dyDescent="0.2">
      <c r="E2878"/>
      <c r="G2878" s="8"/>
      <c r="H2878" s="6" t="s">
        <v>12</v>
      </c>
      <c r="I2878" s="19">
        <v>462127</v>
      </c>
    </row>
    <row r="2879" spans="2:9" ht="15" customHeight="1" x14ac:dyDescent="0.2">
      <c r="E2879"/>
      <c r="F2879" s="20" t="s">
        <v>14</v>
      </c>
      <c r="G2879" s="21"/>
      <c r="H2879" s="22" t="s">
        <v>1124</v>
      </c>
      <c r="I2879" s="23">
        <f>SUBTOTAL(9,I2878:I2878)</f>
        <v>462127</v>
      </c>
    </row>
    <row r="2880" spans="2:9" x14ac:dyDescent="0.2">
      <c r="F2880" s="20"/>
      <c r="G2880" s="24"/>
      <c r="H2880" s="25"/>
      <c r="I2880" s="26"/>
    </row>
    <row r="2881" spans="2:9" ht="15" customHeight="1" x14ac:dyDescent="0.2">
      <c r="B2881" s="2">
        <v>5</v>
      </c>
      <c r="C2881" t="s">
        <v>946</v>
      </c>
      <c r="D2881" s="3">
        <v>572</v>
      </c>
      <c r="E2881" t="s">
        <v>1125</v>
      </c>
      <c r="F2881" s="17">
        <v>57260</v>
      </c>
      <c r="G2881" s="18" t="s">
        <v>1111</v>
      </c>
      <c r="I2881" s="1"/>
    </row>
    <row r="2882" spans="2:9" x14ac:dyDescent="0.2">
      <c r="E2882"/>
      <c r="G2882" s="8"/>
      <c r="H2882" s="6" t="s">
        <v>12</v>
      </c>
      <c r="I2882" s="19">
        <v>32150448</v>
      </c>
    </row>
    <row r="2883" spans="2:9" x14ac:dyDescent="0.2">
      <c r="E2883"/>
      <c r="G2883" s="8"/>
      <c r="H2883" s="6" t="s">
        <v>46</v>
      </c>
      <c r="I2883" s="19">
        <v>30000</v>
      </c>
    </row>
    <row r="2884" spans="2:9" x14ac:dyDescent="0.2">
      <c r="E2884"/>
      <c r="G2884" s="8"/>
      <c r="H2884" s="6" t="s">
        <v>19</v>
      </c>
      <c r="I2884" s="19">
        <v>10000</v>
      </c>
    </row>
    <row r="2885" spans="2:9" ht="15" customHeight="1" x14ac:dyDescent="0.2">
      <c r="E2885"/>
      <c r="F2885" s="20" t="s">
        <v>14</v>
      </c>
      <c r="G2885" s="21"/>
      <c r="H2885" s="22" t="s">
        <v>1126</v>
      </c>
      <c r="I2885" s="23">
        <f>SUBTOTAL(9,I2882:I2884)</f>
        <v>32190448</v>
      </c>
    </row>
    <row r="2886" spans="2:9" x14ac:dyDescent="0.2">
      <c r="F2886" s="20"/>
      <c r="G2886" s="24"/>
      <c r="H2886" s="25"/>
      <c r="I2886" s="26"/>
    </row>
    <row r="2887" spans="2:9" ht="15" customHeight="1" x14ac:dyDescent="0.2">
      <c r="B2887" s="2">
        <v>5</v>
      </c>
      <c r="C2887" t="s">
        <v>946</v>
      </c>
      <c r="D2887" s="3">
        <v>572</v>
      </c>
      <c r="E2887" t="s">
        <v>1125</v>
      </c>
      <c r="F2887" s="17">
        <v>57262</v>
      </c>
      <c r="G2887" s="18" t="s">
        <v>1127</v>
      </c>
      <c r="I2887" s="1"/>
    </row>
    <row r="2888" spans="2:9" x14ac:dyDescent="0.2">
      <c r="E2888"/>
      <c r="G2888" s="8"/>
      <c r="H2888" s="6" t="s">
        <v>12</v>
      </c>
      <c r="I2888" s="19">
        <v>652285</v>
      </c>
    </row>
    <row r="2889" spans="2:9" ht="15" customHeight="1" x14ac:dyDescent="0.2">
      <c r="E2889"/>
      <c r="F2889" s="20" t="s">
        <v>14</v>
      </c>
      <c r="G2889" s="21"/>
      <c r="H2889" s="22" t="s">
        <v>1128</v>
      </c>
      <c r="I2889" s="23">
        <f>SUBTOTAL(9,I2888:I2888)</f>
        <v>652285</v>
      </c>
    </row>
    <row r="2890" spans="2:9" x14ac:dyDescent="0.2">
      <c r="F2890" s="20"/>
      <c r="G2890" s="24"/>
      <c r="H2890" s="25"/>
      <c r="I2890" s="26"/>
    </row>
    <row r="2891" spans="2:9" ht="15" customHeight="1" x14ac:dyDescent="0.2">
      <c r="B2891" s="2">
        <v>5</v>
      </c>
      <c r="C2891" t="s">
        <v>946</v>
      </c>
      <c r="D2891" s="3">
        <v>572</v>
      </c>
      <c r="E2891" t="s">
        <v>1125</v>
      </c>
      <c r="F2891" s="17">
        <v>57264</v>
      </c>
      <c r="G2891" s="18" t="s">
        <v>1129</v>
      </c>
      <c r="I2891" s="1"/>
    </row>
    <row r="2892" spans="2:9" x14ac:dyDescent="0.2">
      <c r="E2892"/>
      <c r="G2892" s="8"/>
      <c r="H2892" s="6" t="s">
        <v>12</v>
      </c>
      <c r="I2892" s="19">
        <v>659000</v>
      </c>
    </row>
    <row r="2893" spans="2:9" ht="15" customHeight="1" x14ac:dyDescent="0.2">
      <c r="E2893"/>
      <c r="F2893" s="20" t="s">
        <v>14</v>
      </c>
      <c r="G2893" s="21"/>
      <c r="H2893" s="22" t="s">
        <v>1130</v>
      </c>
      <c r="I2893" s="23">
        <f>SUBTOTAL(9,I2892:I2892)</f>
        <v>659000</v>
      </c>
    </row>
    <row r="2894" spans="2:9" x14ac:dyDescent="0.2">
      <c r="F2894" s="20"/>
      <c r="G2894" s="24"/>
      <c r="H2894" s="25"/>
      <c r="I2894" s="26"/>
    </row>
    <row r="2895" spans="2:9" ht="15" customHeight="1" x14ac:dyDescent="0.2">
      <c r="B2895" s="2">
        <v>5</v>
      </c>
      <c r="C2895" t="s">
        <v>946</v>
      </c>
      <c r="D2895" s="3">
        <v>573</v>
      </c>
      <c r="E2895" t="s">
        <v>1131</v>
      </c>
      <c r="F2895" s="17">
        <v>57360</v>
      </c>
      <c r="G2895" s="18" t="s">
        <v>1132</v>
      </c>
      <c r="I2895" s="1"/>
    </row>
    <row r="2896" spans="2:9" x14ac:dyDescent="0.2">
      <c r="E2896"/>
      <c r="G2896" s="8"/>
      <c r="H2896" s="6" t="s">
        <v>12</v>
      </c>
      <c r="I2896" s="19">
        <v>1058325</v>
      </c>
    </row>
    <row r="2897" spans="2:9" x14ac:dyDescent="0.2">
      <c r="E2897"/>
      <c r="G2897" s="8"/>
      <c r="H2897" s="6" t="s">
        <v>46</v>
      </c>
      <c r="I2897" s="19">
        <v>244275</v>
      </c>
    </row>
    <row r="2898" spans="2:9" x14ac:dyDescent="0.2">
      <c r="E2898"/>
      <c r="G2898" s="8"/>
      <c r="H2898" s="6" t="s">
        <v>998</v>
      </c>
      <c r="I2898" s="19">
        <v>30800</v>
      </c>
    </row>
    <row r="2899" spans="2:9" ht="15" customHeight="1" x14ac:dyDescent="0.2">
      <c r="E2899"/>
      <c r="F2899" s="20" t="s">
        <v>14</v>
      </c>
      <c r="G2899" s="21"/>
      <c r="H2899" s="22" t="s">
        <v>1133</v>
      </c>
      <c r="I2899" s="23">
        <f>SUBTOTAL(9,I2896:I2898)</f>
        <v>1333400</v>
      </c>
    </row>
    <row r="2900" spans="2:9" x14ac:dyDescent="0.2">
      <c r="F2900" s="20"/>
      <c r="G2900" s="24"/>
      <c r="H2900" s="25"/>
      <c r="I2900" s="26"/>
    </row>
    <row r="2901" spans="2:9" ht="15" customHeight="1" x14ac:dyDescent="0.2">
      <c r="B2901" s="2">
        <v>5</v>
      </c>
      <c r="C2901" t="s">
        <v>946</v>
      </c>
      <c r="D2901" s="3">
        <v>573</v>
      </c>
      <c r="E2901" t="s">
        <v>1131</v>
      </c>
      <c r="F2901" s="17">
        <v>57361</v>
      </c>
      <c r="G2901" s="18" t="s">
        <v>1134</v>
      </c>
      <c r="I2901" s="1"/>
    </row>
    <row r="2902" spans="2:9" x14ac:dyDescent="0.2">
      <c r="E2902"/>
      <c r="G2902" s="8"/>
      <c r="H2902" s="6" t="s">
        <v>12</v>
      </c>
      <c r="I2902" s="19">
        <v>240000</v>
      </c>
    </row>
    <row r="2903" spans="2:9" x14ac:dyDescent="0.2">
      <c r="E2903"/>
      <c r="G2903" s="8"/>
      <c r="H2903" s="6" t="s">
        <v>46</v>
      </c>
      <c r="I2903" s="19">
        <v>-75000</v>
      </c>
    </row>
    <row r="2904" spans="2:9" x14ac:dyDescent="0.2">
      <c r="E2904"/>
      <c r="G2904" s="8"/>
      <c r="H2904" s="6" t="s">
        <v>998</v>
      </c>
      <c r="I2904" s="19">
        <v>30000</v>
      </c>
    </row>
    <row r="2905" spans="2:9" ht="15" customHeight="1" x14ac:dyDescent="0.2">
      <c r="E2905"/>
      <c r="F2905" s="20" t="s">
        <v>14</v>
      </c>
      <c r="G2905" s="21"/>
      <c r="H2905" s="22" t="s">
        <v>1135</v>
      </c>
      <c r="I2905" s="23">
        <f>SUBTOTAL(9,I2902:I2904)</f>
        <v>195000</v>
      </c>
    </row>
    <row r="2906" spans="2:9" x14ac:dyDescent="0.2">
      <c r="F2906" s="20"/>
      <c r="G2906" s="24"/>
      <c r="H2906" s="25"/>
      <c r="I2906" s="26"/>
    </row>
    <row r="2907" spans="2:9" ht="15" customHeight="1" x14ac:dyDescent="0.2">
      <c r="B2907" s="2">
        <v>5</v>
      </c>
      <c r="C2907" t="s">
        <v>946</v>
      </c>
      <c r="D2907" s="3">
        <v>575</v>
      </c>
      <c r="E2907" t="s">
        <v>1136</v>
      </c>
      <c r="F2907" s="17">
        <v>57560</v>
      </c>
      <c r="G2907" s="18" t="s">
        <v>1137</v>
      </c>
      <c r="I2907" s="1"/>
    </row>
    <row r="2908" spans="2:9" x14ac:dyDescent="0.2">
      <c r="E2908"/>
      <c r="G2908" s="8"/>
      <c r="H2908" s="6" t="s">
        <v>12</v>
      </c>
      <c r="I2908" s="19">
        <v>9190000</v>
      </c>
    </row>
    <row r="2909" spans="2:9" x14ac:dyDescent="0.2">
      <c r="E2909"/>
      <c r="G2909" s="8"/>
      <c r="H2909" s="6" t="s">
        <v>998</v>
      </c>
      <c r="I2909" s="19">
        <v>-151000</v>
      </c>
    </row>
    <row r="2910" spans="2:9" ht="15" customHeight="1" x14ac:dyDescent="0.2">
      <c r="E2910"/>
      <c r="F2910" s="20" t="s">
        <v>14</v>
      </c>
      <c r="G2910" s="21"/>
      <c r="H2910" s="22" t="s">
        <v>1138</v>
      </c>
      <c r="I2910" s="23">
        <f>SUBTOTAL(9,I2908:I2909)</f>
        <v>9039000</v>
      </c>
    </row>
    <row r="2911" spans="2:9" x14ac:dyDescent="0.2">
      <c r="F2911" s="20"/>
      <c r="G2911" s="24"/>
      <c r="H2911" s="25"/>
      <c r="I2911" s="26"/>
    </row>
    <row r="2912" spans="2:9" ht="15" customHeight="1" x14ac:dyDescent="0.2">
      <c r="B2912" s="2">
        <v>5</v>
      </c>
      <c r="C2912" t="s">
        <v>946</v>
      </c>
      <c r="D2912" s="3">
        <v>576</v>
      </c>
      <c r="E2912" t="s">
        <v>1139</v>
      </c>
      <c r="F2912" s="17">
        <v>57660</v>
      </c>
      <c r="G2912" s="18" t="s">
        <v>1140</v>
      </c>
      <c r="I2912" s="1"/>
    </row>
    <row r="2913" spans="2:9" x14ac:dyDescent="0.2">
      <c r="E2913"/>
      <c r="G2913" s="8"/>
      <c r="H2913" s="6" t="s">
        <v>12</v>
      </c>
      <c r="I2913" s="19">
        <v>650000</v>
      </c>
    </row>
    <row r="2914" spans="2:9" ht="15" customHeight="1" x14ac:dyDescent="0.2">
      <c r="E2914"/>
      <c r="F2914" s="20" t="s">
        <v>14</v>
      </c>
      <c r="G2914" s="21"/>
      <c r="H2914" s="22" t="s">
        <v>1141</v>
      </c>
      <c r="I2914" s="23">
        <f>SUBTOTAL(9,I2913:I2913)</f>
        <v>650000</v>
      </c>
    </row>
    <row r="2915" spans="2:9" x14ac:dyDescent="0.2">
      <c r="F2915" s="20"/>
      <c r="G2915" s="24"/>
      <c r="H2915" s="25"/>
      <c r="I2915" s="26"/>
    </row>
    <row r="2916" spans="2:9" ht="15" customHeight="1" x14ac:dyDescent="0.2">
      <c r="B2916" s="2">
        <v>5</v>
      </c>
      <c r="C2916" t="s">
        <v>946</v>
      </c>
      <c r="D2916" s="3">
        <v>578</v>
      </c>
      <c r="E2916" t="s">
        <v>1142</v>
      </c>
      <c r="F2916" s="17">
        <v>57801</v>
      </c>
      <c r="G2916" s="18" t="s">
        <v>10</v>
      </c>
      <c r="I2916" s="1"/>
    </row>
    <row r="2917" spans="2:9" x14ac:dyDescent="0.2">
      <c r="E2917"/>
      <c r="G2917" s="8"/>
      <c r="H2917" s="6" t="s">
        <v>11</v>
      </c>
      <c r="I2917" s="19">
        <v>2755</v>
      </c>
    </row>
    <row r="2918" spans="2:9" x14ac:dyDescent="0.2">
      <c r="E2918"/>
      <c r="G2918" s="8"/>
      <c r="H2918" s="6" t="s">
        <v>12</v>
      </c>
      <c r="I2918" s="19">
        <v>105542</v>
      </c>
    </row>
    <row r="2919" spans="2:9" x14ac:dyDescent="0.2">
      <c r="E2919"/>
      <c r="G2919" s="8"/>
      <c r="H2919" s="6" t="s">
        <v>13</v>
      </c>
      <c r="I2919" s="19">
        <v>200</v>
      </c>
    </row>
    <row r="2920" spans="2:9" x14ac:dyDescent="0.2">
      <c r="E2920"/>
      <c r="G2920" s="8"/>
      <c r="H2920" s="6" t="s">
        <v>998</v>
      </c>
      <c r="I2920" s="19">
        <v>-7405</v>
      </c>
    </row>
    <row r="2921" spans="2:9" ht="15" customHeight="1" x14ac:dyDescent="0.2">
      <c r="E2921"/>
      <c r="F2921" s="20" t="s">
        <v>14</v>
      </c>
      <c r="G2921" s="21"/>
      <c r="H2921" s="22" t="s">
        <v>1143</v>
      </c>
      <c r="I2921" s="23">
        <f>SUBTOTAL(9,I2917:I2920)</f>
        <v>101092</v>
      </c>
    </row>
    <row r="2922" spans="2:9" x14ac:dyDescent="0.2">
      <c r="F2922" s="20"/>
      <c r="G2922" s="24"/>
      <c r="H2922" s="25"/>
      <c r="I2922" s="26"/>
    </row>
    <row r="2923" spans="2:9" ht="15" customHeight="1" x14ac:dyDescent="0.2">
      <c r="B2923" s="2">
        <v>5</v>
      </c>
      <c r="C2923" t="s">
        <v>946</v>
      </c>
      <c r="D2923" s="3">
        <v>578</v>
      </c>
      <c r="E2923" t="s">
        <v>1142</v>
      </c>
      <c r="F2923" s="17">
        <v>57860</v>
      </c>
      <c r="G2923" s="18" t="s">
        <v>1144</v>
      </c>
      <c r="I2923" s="1"/>
    </row>
    <row r="2924" spans="2:9" x14ac:dyDescent="0.2">
      <c r="E2924"/>
      <c r="G2924" s="8"/>
      <c r="H2924" s="6" t="s">
        <v>998</v>
      </c>
      <c r="I2924" s="19">
        <v>7000</v>
      </c>
    </row>
    <row r="2925" spans="2:9" ht="15" customHeight="1" x14ac:dyDescent="0.2">
      <c r="E2925"/>
      <c r="F2925" s="20" t="s">
        <v>14</v>
      </c>
      <c r="G2925" s="21"/>
      <c r="H2925" s="22" t="s">
        <v>1145</v>
      </c>
      <c r="I2925" s="23">
        <f>SUBTOTAL(9,I2924:I2924)</f>
        <v>7000</v>
      </c>
    </row>
    <row r="2926" spans="2:9" x14ac:dyDescent="0.2">
      <c r="F2926" s="20"/>
      <c r="G2926" s="24"/>
      <c r="H2926" s="25"/>
      <c r="I2926" s="26"/>
    </row>
    <row r="2927" spans="2:9" ht="15" customHeight="1" x14ac:dyDescent="0.2">
      <c r="B2927" s="2">
        <v>5</v>
      </c>
      <c r="C2927" t="s">
        <v>946</v>
      </c>
      <c r="D2927" s="3">
        <v>578</v>
      </c>
      <c r="E2927" t="s">
        <v>1142</v>
      </c>
      <c r="F2927" s="17">
        <v>57870</v>
      </c>
      <c r="G2927" s="18" t="s">
        <v>1146</v>
      </c>
      <c r="I2927" s="1"/>
    </row>
    <row r="2928" spans="2:9" x14ac:dyDescent="0.2">
      <c r="E2928"/>
      <c r="G2928" s="8"/>
      <c r="H2928" s="6" t="s">
        <v>12</v>
      </c>
      <c r="I2928" s="19">
        <v>5200</v>
      </c>
    </row>
    <row r="2929" spans="2:9" x14ac:dyDescent="0.2">
      <c r="E2929"/>
      <c r="G2929" s="8"/>
      <c r="H2929" s="6" t="s">
        <v>998</v>
      </c>
      <c r="I2929" s="19">
        <v>405</v>
      </c>
    </row>
    <row r="2930" spans="2:9" ht="15" customHeight="1" x14ac:dyDescent="0.2">
      <c r="E2930"/>
      <c r="F2930" s="20" t="s">
        <v>14</v>
      </c>
      <c r="G2930" s="21"/>
      <c r="H2930" s="22" t="s">
        <v>1147</v>
      </c>
      <c r="I2930" s="23">
        <f>SUBTOTAL(9,I2928:I2929)</f>
        <v>5605</v>
      </c>
    </row>
    <row r="2931" spans="2:9" x14ac:dyDescent="0.2">
      <c r="F2931" s="20"/>
      <c r="G2931" s="24"/>
      <c r="H2931" s="25"/>
      <c r="I2931" s="26"/>
    </row>
    <row r="2932" spans="2:9" ht="15" customHeight="1" x14ac:dyDescent="0.2">
      <c r="B2932" s="2">
        <v>5</v>
      </c>
      <c r="C2932" t="s">
        <v>946</v>
      </c>
      <c r="D2932" s="3">
        <v>579</v>
      </c>
      <c r="E2932" t="s">
        <v>1148</v>
      </c>
      <c r="F2932" s="17">
        <v>57901</v>
      </c>
      <c r="G2932" s="18" t="s">
        <v>10</v>
      </c>
      <c r="I2932" s="1"/>
    </row>
    <row r="2933" spans="2:9" x14ac:dyDescent="0.2">
      <c r="E2933"/>
      <c r="G2933" s="8"/>
      <c r="H2933" s="6" t="s">
        <v>11</v>
      </c>
      <c r="I2933" s="19">
        <v>442</v>
      </c>
    </row>
    <row r="2934" spans="2:9" x14ac:dyDescent="0.2">
      <c r="E2934"/>
      <c r="G2934" s="8"/>
      <c r="H2934" s="6" t="s">
        <v>12</v>
      </c>
      <c r="I2934" s="19">
        <v>11174</v>
      </c>
    </row>
    <row r="2935" spans="2:9" x14ac:dyDescent="0.2">
      <c r="E2935"/>
      <c r="G2935" s="8"/>
      <c r="H2935" s="6" t="s">
        <v>13</v>
      </c>
      <c r="I2935" s="19">
        <v>40</v>
      </c>
    </row>
    <row r="2936" spans="2:9" x14ac:dyDescent="0.2">
      <c r="E2936"/>
      <c r="G2936" s="8"/>
      <c r="H2936" s="6" t="s">
        <v>998</v>
      </c>
      <c r="I2936" s="19">
        <v>-2000</v>
      </c>
    </row>
    <row r="2937" spans="2:9" ht="15" customHeight="1" x14ac:dyDescent="0.2">
      <c r="E2937"/>
      <c r="F2937" s="20" t="s">
        <v>14</v>
      </c>
      <c r="G2937" s="21"/>
      <c r="H2937" s="22" t="s">
        <v>1149</v>
      </c>
      <c r="I2937" s="23">
        <f>SUBTOTAL(9,I2933:I2936)</f>
        <v>9656</v>
      </c>
    </row>
    <row r="2938" spans="2:9" x14ac:dyDescent="0.2">
      <c r="F2938" s="20"/>
      <c r="G2938" s="24"/>
      <c r="H2938" s="25"/>
      <c r="I2938" s="26"/>
    </row>
    <row r="2939" spans="2:9" ht="15" customHeight="1" x14ac:dyDescent="0.2">
      <c r="B2939" s="2">
        <v>5</v>
      </c>
      <c r="C2939" t="s">
        <v>946</v>
      </c>
      <c r="D2939" s="3">
        <v>580</v>
      </c>
      <c r="E2939" t="s">
        <v>1150</v>
      </c>
      <c r="F2939" s="17">
        <v>58070</v>
      </c>
      <c r="G2939" s="18" t="s">
        <v>1151</v>
      </c>
      <c r="I2939" s="1"/>
    </row>
    <row r="2940" spans="2:9" x14ac:dyDescent="0.2">
      <c r="E2940"/>
      <c r="G2940" s="8"/>
      <c r="H2940" s="6" t="s">
        <v>12</v>
      </c>
      <c r="I2940" s="19">
        <v>2875300</v>
      </c>
    </row>
    <row r="2941" spans="2:9" x14ac:dyDescent="0.2">
      <c r="E2941"/>
      <c r="G2941" s="8"/>
      <c r="H2941" s="6" t="s">
        <v>46</v>
      </c>
      <c r="I2941" s="19">
        <v>-20800</v>
      </c>
    </row>
    <row r="2942" spans="2:9" x14ac:dyDescent="0.2">
      <c r="E2942"/>
      <c r="G2942" s="8"/>
      <c r="H2942" s="6" t="s">
        <v>998</v>
      </c>
      <c r="I2942" s="19">
        <v>-130000</v>
      </c>
    </row>
    <row r="2943" spans="2:9" ht="15" customHeight="1" x14ac:dyDescent="0.2">
      <c r="E2943"/>
      <c r="F2943" s="20" t="s">
        <v>14</v>
      </c>
      <c r="G2943" s="21"/>
      <c r="H2943" s="22" t="s">
        <v>1152</v>
      </c>
      <c r="I2943" s="23">
        <f>SUBTOTAL(9,I2940:I2942)</f>
        <v>2724500</v>
      </c>
    </row>
    <row r="2944" spans="2:9" x14ac:dyDescent="0.2">
      <c r="F2944" s="20"/>
      <c r="G2944" s="24"/>
      <c r="H2944" s="25"/>
      <c r="I2944" s="26"/>
    </row>
    <row r="2945" spans="2:9" ht="15" customHeight="1" x14ac:dyDescent="0.2">
      <c r="B2945" s="2">
        <v>5</v>
      </c>
      <c r="C2945" t="s">
        <v>946</v>
      </c>
      <c r="D2945" s="3">
        <v>581</v>
      </c>
      <c r="E2945" t="s">
        <v>1153</v>
      </c>
      <c r="F2945" s="17">
        <v>58175</v>
      </c>
      <c r="G2945" s="18" t="s">
        <v>1154</v>
      </c>
      <c r="I2945" s="1"/>
    </row>
    <row r="2946" spans="2:9" x14ac:dyDescent="0.2">
      <c r="E2946"/>
      <c r="G2946" s="8"/>
      <c r="H2946" s="6" t="s">
        <v>12</v>
      </c>
      <c r="I2946" s="19">
        <v>466534</v>
      </c>
    </row>
    <row r="2947" spans="2:9" ht="15" customHeight="1" x14ac:dyDescent="0.2">
      <c r="E2947"/>
      <c r="F2947" s="20" t="s">
        <v>14</v>
      </c>
      <c r="G2947" s="21"/>
      <c r="H2947" s="22" t="s">
        <v>1155</v>
      </c>
      <c r="I2947" s="23">
        <f>SUBTOTAL(9,I2946:I2946)</f>
        <v>466534</v>
      </c>
    </row>
    <row r="2948" spans="2:9" x14ac:dyDescent="0.2">
      <c r="F2948" s="20"/>
      <c r="G2948" s="24"/>
      <c r="H2948" s="25"/>
      <c r="I2948" s="26"/>
    </row>
    <row r="2949" spans="2:9" ht="15" customHeight="1" x14ac:dyDescent="0.2">
      <c r="B2949" s="2">
        <v>5</v>
      </c>
      <c r="C2949" t="s">
        <v>946</v>
      </c>
      <c r="D2949" s="3">
        <v>581</v>
      </c>
      <c r="E2949" t="s">
        <v>1153</v>
      </c>
      <c r="F2949" s="17">
        <v>58176</v>
      </c>
      <c r="G2949" s="18" t="s">
        <v>1156</v>
      </c>
      <c r="I2949" s="1"/>
    </row>
    <row r="2950" spans="2:9" x14ac:dyDescent="0.2">
      <c r="E2950"/>
      <c r="G2950" s="8"/>
      <c r="H2950" s="6" t="s">
        <v>11</v>
      </c>
      <c r="I2950" s="19">
        <v>144535</v>
      </c>
    </row>
    <row r="2951" spans="2:9" x14ac:dyDescent="0.2">
      <c r="E2951"/>
      <c r="G2951" s="8"/>
      <c r="H2951" s="6" t="s">
        <v>12</v>
      </c>
      <c r="I2951" s="19">
        <v>887460</v>
      </c>
    </row>
    <row r="2952" spans="2:9" ht="15" customHeight="1" x14ac:dyDescent="0.2">
      <c r="E2952"/>
      <c r="F2952" s="20" t="s">
        <v>14</v>
      </c>
      <c r="G2952" s="21"/>
      <c r="H2952" s="22" t="s">
        <v>1157</v>
      </c>
      <c r="I2952" s="23">
        <f>SUBTOTAL(9,I2950:I2951)</f>
        <v>1031995</v>
      </c>
    </row>
    <row r="2953" spans="2:9" x14ac:dyDescent="0.2">
      <c r="F2953" s="20"/>
      <c r="G2953" s="24"/>
      <c r="H2953" s="25"/>
      <c r="I2953" s="26"/>
    </row>
    <row r="2954" spans="2:9" ht="15" customHeight="1" x14ac:dyDescent="0.2">
      <c r="B2954" s="2">
        <v>5</v>
      </c>
      <c r="C2954" t="s">
        <v>946</v>
      </c>
      <c r="D2954" s="3">
        <v>581</v>
      </c>
      <c r="E2954" t="s">
        <v>1153</v>
      </c>
      <c r="F2954" s="17">
        <v>58177</v>
      </c>
      <c r="G2954" s="18" t="s">
        <v>1158</v>
      </c>
      <c r="I2954" s="1"/>
    </row>
    <row r="2955" spans="2:9" x14ac:dyDescent="0.2">
      <c r="E2955"/>
      <c r="G2955" s="8"/>
      <c r="H2955" s="6" t="s">
        <v>11</v>
      </c>
      <c r="I2955" s="19">
        <v>12946</v>
      </c>
    </row>
    <row r="2956" spans="2:9" x14ac:dyDescent="0.2">
      <c r="E2956"/>
      <c r="G2956" s="8"/>
      <c r="H2956" s="6" t="s">
        <v>12</v>
      </c>
      <c r="I2956" s="19">
        <v>22120</v>
      </c>
    </row>
    <row r="2957" spans="2:9" ht="15" customHeight="1" x14ac:dyDescent="0.2">
      <c r="E2957"/>
      <c r="F2957" s="20" t="s">
        <v>14</v>
      </c>
      <c r="G2957" s="21"/>
      <c r="H2957" s="22" t="s">
        <v>1159</v>
      </c>
      <c r="I2957" s="23">
        <f>SUBTOTAL(9,I2955:I2956)</f>
        <v>35066</v>
      </c>
    </row>
    <row r="2958" spans="2:9" x14ac:dyDescent="0.2">
      <c r="F2958" s="20"/>
      <c r="G2958" s="24"/>
      <c r="H2958" s="25"/>
      <c r="I2958" s="26"/>
    </row>
    <row r="2959" spans="2:9" ht="15" customHeight="1" x14ac:dyDescent="0.2">
      <c r="B2959" s="2">
        <v>5</v>
      </c>
      <c r="C2959" t="s">
        <v>946</v>
      </c>
      <c r="D2959" s="3">
        <v>581</v>
      </c>
      <c r="E2959" t="s">
        <v>1153</v>
      </c>
      <c r="F2959" s="17">
        <v>58178</v>
      </c>
      <c r="G2959" s="18" t="s">
        <v>1160</v>
      </c>
      <c r="I2959" s="1"/>
    </row>
    <row r="2960" spans="2:9" x14ac:dyDescent="0.2">
      <c r="E2960"/>
      <c r="G2960" s="8"/>
      <c r="H2960" s="6" t="s">
        <v>11</v>
      </c>
      <c r="I2960" s="19">
        <v>57</v>
      </c>
    </row>
    <row r="2961" spans="2:9" x14ac:dyDescent="0.2">
      <c r="E2961"/>
      <c r="G2961" s="8"/>
      <c r="H2961" s="6" t="s">
        <v>12</v>
      </c>
      <c r="I2961" s="19">
        <v>38865</v>
      </c>
    </row>
    <row r="2962" spans="2:9" ht="15" customHeight="1" x14ac:dyDescent="0.2">
      <c r="E2962"/>
      <c r="F2962" s="20" t="s">
        <v>14</v>
      </c>
      <c r="G2962" s="21"/>
      <c r="H2962" s="22" t="s">
        <v>1161</v>
      </c>
      <c r="I2962" s="23">
        <f>SUBTOTAL(9,I2960:I2961)</f>
        <v>38922</v>
      </c>
    </row>
    <row r="2963" spans="2:9" x14ac:dyDescent="0.2">
      <c r="F2963" s="20"/>
      <c r="G2963" s="24"/>
      <c r="H2963" s="25"/>
      <c r="I2963" s="26"/>
    </row>
    <row r="2964" spans="2:9" ht="15" customHeight="1" x14ac:dyDescent="0.2">
      <c r="B2964" s="2">
        <v>5</v>
      </c>
      <c r="C2964" t="s">
        <v>946</v>
      </c>
      <c r="D2964" s="3">
        <v>581</v>
      </c>
      <c r="E2964" t="s">
        <v>1153</v>
      </c>
      <c r="F2964" s="17">
        <v>58179</v>
      </c>
      <c r="G2964" s="18" t="s">
        <v>1162</v>
      </c>
      <c r="I2964" s="1"/>
    </row>
    <row r="2965" spans="2:9" x14ac:dyDescent="0.2">
      <c r="E2965"/>
      <c r="G2965" s="8"/>
      <c r="H2965" s="6" t="s">
        <v>11</v>
      </c>
      <c r="I2965" s="19">
        <v>131300</v>
      </c>
    </row>
    <row r="2966" spans="2:9" x14ac:dyDescent="0.2">
      <c r="E2966"/>
      <c r="G2966" s="8"/>
      <c r="H2966" s="6" t="s">
        <v>12</v>
      </c>
      <c r="I2966" s="19">
        <v>76050</v>
      </c>
    </row>
    <row r="2967" spans="2:9" ht="15" customHeight="1" x14ac:dyDescent="0.2">
      <c r="E2967"/>
      <c r="F2967" s="20" t="s">
        <v>14</v>
      </c>
      <c r="G2967" s="21"/>
      <c r="H2967" s="22" t="s">
        <v>1163</v>
      </c>
      <c r="I2967" s="23">
        <f>SUBTOTAL(9,I2965:I2966)</f>
        <v>207350</v>
      </c>
    </row>
    <row r="2968" spans="2:9" x14ac:dyDescent="0.2">
      <c r="F2968" s="20"/>
      <c r="G2968" s="24"/>
      <c r="H2968" s="25"/>
      <c r="I2968" s="26"/>
    </row>
    <row r="2969" spans="2:9" ht="15" customHeight="1" x14ac:dyDescent="0.2">
      <c r="B2969" s="2">
        <v>5</v>
      </c>
      <c r="C2969" t="s">
        <v>946</v>
      </c>
      <c r="D2969" s="3">
        <v>585</v>
      </c>
      <c r="E2969" t="s">
        <v>1164</v>
      </c>
      <c r="F2969" s="17">
        <v>58501</v>
      </c>
      <c r="G2969" s="18" t="s">
        <v>10</v>
      </c>
      <c r="I2969" s="1"/>
    </row>
    <row r="2970" spans="2:9" x14ac:dyDescent="0.2">
      <c r="E2970"/>
      <c r="G2970" s="8"/>
      <c r="H2970" s="6" t="s">
        <v>11</v>
      </c>
      <c r="I2970" s="19">
        <v>716</v>
      </c>
    </row>
    <row r="2971" spans="2:9" x14ac:dyDescent="0.2">
      <c r="E2971"/>
      <c r="G2971" s="8"/>
      <c r="H2971" s="6" t="s">
        <v>12</v>
      </c>
      <c r="I2971" s="19">
        <v>28345</v>
      </c>
    </row>
    <row r="2972" spans="2:9" x14ac:dyDescent="0.2">
      <c r="E2972"/>
      <c r="G2972" s="8"/>
      <c r="H2972" s="6" t="s">
        <v>46</v>
      </c>
      <c r="I2972" s="19">
        <v>230</v>
      </c>
    </row>
    <row r="2973" spans="2:9" x14ac:dyDescent="0.2">
      <c r="E2973"/>
      <c r="G2973" s="8"/>
      <c r="H2973" s="6" t="s">
        <v>13</v>
      </c>
      <c r="I2973" s="19">
        <v>160</v>
      </c>
    </row>
    <row r="2974" spans="2:9" ht="15" customHeight="1" x14ac:dyDescent="0.2">
      <c r="E2974"/>
      <c r="F2974" s="20" t="s">
        <v>14</v>
      </c>
      <c r="G2974" s="21"/>
      <c r="H2974" s="22" t="s">
        <v>1165</v>
      </c>
      <c r="I2974" s="23">
        <f>SUBTOTAL(9,I2970:I2973)</f>
        <v>29451</v>
      </c>
    </row>
    <row r="2975" spans="2:9" x14ac:dyDescent="0.2">
      <c r="F2975" s="20"/>
      <c r="G2975" s="24"/>
      <c r="H2975" s="25"/>
      <c r="I2975" s="26"/>
    </row>
    <row r="2976" spans="2:9" ht="15" customHeight="1" x14ac:dyDescent="0.2">
      <c r="B2976" s="2">
        <v>5</v>
      </c>
      <c r="C2976" t="s">
        <v>946</v>
      </c>
      <c r="D2976" s="3">
        <v>587</v>
      </c>
      <c r="E2976" t="s">
        <v>1166</v>
      </c>
      <c r="F2976" s="17">
        <v>58701</v>
      </c>
      <c r="G2976" s="18" t="s">
        <v>10</v>
      </c>
      <c r="I2976" s="1"/>
    </row>
    <row r="2977" spans="2:9" x14ac:dyDescent="0.2">
      <c r="E2977"/>
      <c r="G2977" s="8"/>
      <c r="H2977" s="6" t="s">
        <v>11</v>
      </c>
      <c r="I2977" s="19">
        <v>2527</v>
      </c>
    </row>
    <row r="2978" spans="2:9" x14ac:dyDescent="0.2">
      <c r="E2978"/>
      <c r="G2978" s="8"/>
      <c r="H2978" s="6" t="s">
        <v>12</v>
      </c>
      <c r="I2978" s="19">
        <v>99985</v>
      </c>
    </row>
    <row r="2979" spans="2:9" x14ac:dyDescent="0.2">
      <c r="E2979"/>
      <c r="G2979" s="8"/>
      <c r="H2979" s="6" t="s">
        <v>46</v>
      </c>
      <c r="I2979" s="19">
        <v>220</v>
      </c>
    </row>
    <row r="2980" spans="2:9" x14ac:dyDescent="0.2">
      <c r="E2980"/>
      <c r="G2980" s="8"/>
      <c r="H2980" s="6" t="s">
        <v>13</v>
      </c>
      <c r="I2980" s="19">
        <v>570</v>
      </c>
    </row>
    <row r="2981" spans="2:9" ht="15" customHeight="1" x14ac:dyDescent="0.2">
      <c r="E2981"/>
      <c r="F2981" s="20" t="s">
        <v>14</v>
      </c>
      <c r="G2981" s="21"/>
      <c r="H2981" s="22" t="s">
        <v>1167</v>
      </c>
      <c r="I2981" s="23">
        <f>SUBTOTAL(9,I2977:I2980)</f>
        <v>103302</v>
      </c>
    </row>
    <row r="2982" spans="2:9" x14ac:dyDescent="0.2">
      <c r="F2982" s="20"/>
      <c r="G2982" s="24"/>
      <c r="H2982" s="25"/>
      <c r="I2982" s="26"/>
    </row>
    <row r="2983" spans="2:9" ht="15" customHeight="1" x14ac:dyDescent="0.2">
      <c r="B2983" s="2">
        <v>5</v>
      </c>
      <c r="C2983" t="s">
        <v>946</v>
      </c>
      <c r="D2983" s="3">
        <v>587</v>
      </c>
      <c r="E2983" t="s">
        <v>1166</v>
      </c>
      <c r="F2983" s="17">
        <v>58722</v>
      </c>
      <c r="G2983" s="18" t="s">
        <v>1168</v>
      </c>
      <c r="I2983" s="1"/>
    </row>
    <row r="2984" spans="2:9" x14ac:dyDescent="0.2">
      <c r="E2984"/>
      <c r="G2984" s="8"/>
      <c r="H2984" s="6" t="s">
        <v>11</v>
      </c>
      <c r="I2984" s="19">
        <v>1140</v>
      </c>
    </row>
    <row r="2985" spans="2:9" x14ac:dyDescent="0.2">
      <c r="E2985"/>
      <c r="G2985" s="8"/>
      <c r="H2985" s="6" t="s">
        <v>12</v>
      </c>
      <c r="I2985" s="19">
        <v>44430</v>
      </c>
    </row>
    <row r="2986" spans="2:9" x14ac:dyDescent="0.2">
      <c r="E2986"/>
      <c r="G2986" s="8"/>
      <c r="H2986" s="6" t="s">
        <v>46</v>
      </c>
      <c r="I2986" s="19">
        <v>3500</v>
      </c>
    </row>
    <row r="2987" spans="2:9" ht="15" customHeight="1" x14ac:dyDescent="0.2">
      <c r="E2987"/>
      <c r="F2987" s="20" t="s">
        <v>14</v>
      </c>
      <c r="G2987" s="21"/>
      <c r="H2987" s="22" t="s">
        <v>1169</v>
      </c>
      <c r="I2987" s="23">
        <f>SUBTOTAL(9,I2984:I2986)</f>
        <v>49070</v>
      </c>
    </row>
    <row r="2988" spans="2:9" x14ac:dyDescent="0.2">
      <c r="F2988" s="20"/>
      <c r="G2988" s="24"/>
      <c r="H2988" s="25"/>
      <c r="I2988" s="26"/>
    </row>
    <row r="2989" spans="2:9" ht="15" customHeight="1" x14ac:dyDescent="0.2">
      <c r="B2989" s="2">
        <v>5</v>
      </c>
      <c r="C2989" t="s">
        <v>946</v>
      </c>
      <c r="D2989" s="3">
        <v>587</v>
      </c>
      <c r="E2989" t="s">
        <v>1166</v>
      </c>
      <c r="F2989" s="17">
        <v>58770</v>
      </c>
      <c r="G2989" s="18" t="s">
        <v>1170</v>
      </c>
      <c r="I2989" s="1"/>
    </row>
    <row r="2990" spans="2:9" x14ac:dyDescent="0.2">
      <c r="E2990"/>
      <c r="G2990" s="8"/>
      <c r="H2990" s="6" t="s">
        <v>12</v>
      </c>
      <c r="I2990" s="19">
        <v>6678</v>
      </c>
    </row>
    <row r="2991" spans="2:9" ht="15" customHeight="1" x14ac:dyDescent="0.2">
      <c r="E2991"/>
      <c r="F2991" s="20" t="s">
        <v>14</v>
      </c>
      <c r="G2991" s="21"/>
      <c r="H2991" s="22" t="s">
        <v>1171</v>
      </c>
      <c r="I2991" s="23">
        <f>SUBTOTAL(9,I2990:I2990)</f>
        <v>6678</v>
      </c>
    </row>
    <row r="2992" spans="2:9" x14ac:dyDescent="0.2">
      <c r="F2992" s="20"/>
      <c r="G2992" s="24"/>
      <c r="H2992" s="25"/>
      <c r="I2992" s="26"/>
    </row>
    <row r="2993" spans="2:9" ht="15" customHeight="1" x14ac:dyDescent="0.2">
      <c r="B2993" s="2">
        <v>5</v>
      </c>
      <c r="C2993" t="s">
        <v>946</v>
      </c>
      <c r="D2993" s="3">
        <v>590</v>
      </c>
      <c r="E2993" t="s">
        <v>1172</v>
      </c>
      <c r="F2993" s="17">
        <v>59061</v>
      </c>
      <c r="G2993" s="18" t="s">
        <v>1173</v>
      </c>
      <c r="I2993" s="1"/>
    </row>
    <row r="2994" spans="2:9" x14ac:dyDescent="0.2">
      <c r="E2994"/>
      <c r="G2994" s="8"/>
      <c r="H2994" s="6" t="s">
        <v>11</v>
      </c>
      <c r="I2994" s="19">
        <v>2843</v>
      </c>
    </row>
    <row r="2995" spans="2:9" x14ac:dyDescent="0.2">
      <c r="E2995"/>
      <c r="G2995" s="8"/>
      <c r="H2995" s="6" t="s">
        <v>12</v>
      </c>
      <c r="I2995" s="19">
        <v>19613</v>
      </c>
    </row>
    <row r="2996" spans="2:9" ht="15" customHeight="1" x14ac:dyDescent="0.2">
      <c r="E2996"/>
      <c r="F2996" s="20" t="s">
        <v>14</v>
      </c>
      <c r="G2996" s="21"/>
      <c r="H2996" s="22" t="s">
        <v>1174</v>
      </c>
      <c r="I2996" s="23">
        <f>SUBTOTAL(9,I2994:I2995)</f>
        <v>22456</v>
      </c>
    </row>
    <row r="2997" spans="2:9" x14ac:dyDescent="0.2">
      <c r="F2997" s="20"/>
      <c r="G2997" s="24"/>
      <c r="H2997" s="25"/>
      <c r="I2997" s="26"/>
    </row>
    <row r="2998" spans="2:9" ht="15" customHeight="1" x14ac:dyDescent="0.2">
      <c r="B2998" s="2">
        <v>5</v>
      </c>
      <c r="C2998" t="s">
        <v>946</v>
      </c>
      <c r="D2998" s="3">
        <v>590</v>
      </c>
      <c r="E2998" t="s">
        <v>1172</v>
      </c>
      <c r="F2998" s="17">
        <v>59065</v>
      </c>
      <c r="G2998" s="18" t="s">
        <v>1175</v>
      </c>
      <c r="I2998" s="1"/>
    </row>
    <row r="2999" spans="2:9" x14ac:dyDescent="0.2">
      <c r="E2999"/>
      <c r="G2999" s="8"/>
      <c r="H2999" s="6" t="s">
        <v>11</v>
      </c>
      <c r="I2999" s="19">
        <v>41</v>
      </c>
    </row>
    <row r="3000" spans="2:9" x14ac:dyDescent="0.2">
      <c r="E3000"/>
      <c r="G3000" s="8"/>
      <c r="H3000" s="6" t="s">
        <v>12</v>
      </c>
      <c r="I3000" s="19">
        <v>19639</v>
      </c>
    </row>
    <row r="3001" spans="2:9" ht="15" customHeight="1" x14ac:dyDescent="0.2">
      <c r="E3001"/>
      <c r="F3001" s="20" t="s">
        <v>14</v>
      </c>
      <c r="G3001" s="21"/>
      <c r="H3001" s="22" t="s">
        <v>1176</v>
      </c>
      <c r="I3001" s="23">
        <f>SUBTOTAL(9,I2999:I3000)</f>
        <v>19680</v>
      </c>
    </row>
    <row r="3002" spans="2:9" x14ac:dyDescent="0.2">
      <c r="F3002" s="20"/>
      <c r="G3002" s="24"/>
      <c r="H3002" s="25"/>
      <c r="I3002" s="26"/>
    </row>
    <row r="3003" spans="2:9" ht="15" customHeight="1" x14ac:dyDescent="0.2">
      <c r="B3003" s="2">
        <v>5</v>
      </c>
      <c r="C3003" t="s">
        <v>946</v>
      </c>
      <c r="D3003" s="3">
        <v>590</v>
      </c>
      <c r="E3003" t="s">
        <v>1172</v>
      </c>
      <c r="F3003" s="17">
        <v>59071</v>
      </c>
      <c r="G3003" s="18" t="s">
        <v>1177</v>
      </c>
      <c r="I3003" s="1"/>
    </row>
    <row r="3004" spans="2:9" x14ac:dyDescent="0.2">
      <c r="E3004"/>
      <c r="G3004" s="8"/>
      <c r="H3004" s="6" t="s">
        <v>12</v>
      </c>
      <c r="I3004" s="19">
        <v>830</v>
      </c>
    </row>
    <row r="3005" spans="2:9" ht="15" customHeight="1" x14ac:dyDescent="0.2">
      <c r="E3005"/>
      <c r="F3005" s="20" t="s">
        <v>14</v>
      </c>
      <c r="G3005" s="21"/>
      <c r="H3005" s="22" t="s">
        <v>1178</v>
      </c>
      <c r="I3005" s="23">
        <f>SUBTOTAL(9,I3004:I3004)</f>
        <v>830</v>
      </c>
    </row>
    <row r="3006" spans="2:9" x14ac:dyDescent="0.2">
      <c r="F3006" s="20"/>
      <c r="G3006" s="24"/>
      <c r="H3006" s="25"/>
      <c r="I3006" s="26"/>
    </row>
    <row r="3007" spans="2:9" ht="15" customHeight="1" x14ac:dyDescent="0.2">
      <c r="B3007" s="2">
        <v>5</v>
      </c>
      <c r="C3007" t="s">
        <v>946</v>
      </c>
      <c r="D3007" s="3">
        <v>590</v>
      </c>
      <c r="E3007" t="s">
        <v>1172</v>
      </c>
      <c r="F3007" s="17">
        <v>59072</v>
      </c>
      <c r="G3007" s="18" t="s">
        <v>1179</v>
      </c>
      <c r="I3007" s="1"/>
    </row>
    <row r="3008" spans="2:9" x14ac:dyDescent="0.2">
      <c r="E3008"/>
      <c r="G3008" s="8"/>
      <c r="H3008" s="6" t="s">
        <v>11</v>
      </c>
      <c r="I3008" s="19">
        <v>42115</v>
      </c>
    </row>
    <row r="3009" spans="2:9" x14ac:dyDescent="0.2">
      <c r="E3009"/>
      <c r="G3009" s="8"/>
      <c r="H3009" s="6" t="s">
        <v>12</v>
      </c>
      <c r="I3009" s="19">
        <v>34171</v>
      </c>
    </row>
    <row r="3010" spans="2:9" x14ac:dyDescent="0.2">
      <c r="E3010"/>
      <c r="G3010" s="8"/>
      <c r="H3010" s="6" t="s">
        <v>46</v>
      </c>
      <c r="I3010" s="19">
        <v>6000</v>
      </c>
    </row>
    <row r="3011" spans="2:9" ht="15" customHeight="1" x14ac:dyDescent="0.2">
      <c r="E3011"/>
      <c r="F3011" s="20" t="s">
        <v>14</v>
      </c>
      <c r="G3011" s="21"/>
      <c r="H3011" s="22" t="s">
        <v>1180</v>
      </c>
      <c r="I3011" s="23">
        <f>SUBTOTAL(9,I3008:I3010)</f>
        <v>82286</v>
      </c>
    </row>
    <row r="3012" spans="2:9" x14ac:dyDescent="0.2">
      <c r="F3012" s="20"/>
      <c r="G3012" s="24"/>
      <c r="H3012" s="25"/>
      <c r="I3012" s="26"/>
    </row>
    <row r="3013" spans="2:9" ht="15" customHeight="1" x14ac:dyDescent="0.2">
      <c r="B3013" s="2">
        <v>5</v>
      </c>
      <c r="C3013" t="s">
        <v>946</v>
      </c>
      <c r="D3013" s="3">
        <v>590</v>
      </c>
      <c r="E3013" t="s">
        <v>1172</v>
      </c>
      <c r="F3013" s="17">
        <v>59081</v>
      </c>
      <c r="G3013" s="18" t="s">
        <v>1181</v>
      </c>
      <c r="I3013" s="1"/>
    </row>
    <row r="3014" spans="2:9" x14ac:dyDescent="0.2">
      <c r="E3014"/>
      <c r="G3014" s="8"/>
      <c r="H3014" s="6" t="s">
        <v>11</v>
      </c>
      <c r="I3014" s="19">
        <v>141</v>
      </c>
    </row>
    <row r="3015" spans="2:9" x14ac:dyDescent="0.2">
      <c r="E3015"/>
      <c r="G3015" s="8"/>
      <c r="H3015" s="6" t="s">
        <v>12</v>
      </c>
      <c r="I3015" s="19">
        <v>4601</v>
      </c>
    </row>
    <row r="3016" spans="2:9" ht="15" customHeight="1" x14ac:dyDescent="0.2">
      <c r="E3016"/>
      <c r="F3016" s="20" t="s">
        <v>14</v>
      </c>
      <c r="G3016" s="21"/>
      <c r="H3016" s="22" t="s">
        <v>1182</v>
      </c>
      <c r="I3016" s="23">
        <f>SUBTOTAL(9,I3014:I3015)</f>
        <v>4742</v>
      </c>
    </row>
    <row r="3017" spans="2:9" x14ac:dyDescent="0.2">
      <c r="F3017" s="20"/>
      <c r="G3017" s="24"/>
      <c r="H3017" s="25"/>
      <c r="I3017" s="26"/>
    </row>
    <row r="3018" spans="2:9" ht="15" customHeight="1" x14ac:dyDescent="0.2">
      <c r="B3018" s="2">
        <v>5</v>
      </c>
      <c r="C3018" t="s">
        <v>946</v>
      </c>
      <c r="D3018" s="3">
        <v>595</v>
      </c>
      <c r="E3018" t="s">
        <v>1183</v>
      </c>
      <c r="F3018" s="17">
        <v>59501</v>
      </c>
      <c r="G3018" s="18" t="s">
        <v>1184</v>
      </c>
      <c r="I3018" s="1"/>
    </row>
    <row r="3019" spans="2:9" x14ac:dyDescent="0.2">
      <c r="E3019"/>
      <c r="G3019" s="8"/>
      <c r="H3019" s="6" t="s">
        <v>11</v>
      </c>
      <c r="I3019" s="19">
        <v>15719</v>
      </c>
    </row>
    <row r="3020" spans="2:9" x14ac:dyDescent="0.2">
      <c r="E3020"/>
      <c r="G3020" s="8"/>
      <c r="H3020" s="6" t="s">
        <v>12</v>
      </c>
      <c r="I3020" s="19">
        <v>868296</v>
      </c>
    </row>
    <row r="3021" spans="2:9" x14ac:dyDescent="0.2">
      <c r="E3021"/>
      <c r="G3021" s="8"/>
      <c r="H3021" s="6" t="s">
        <v>13</v>
      </c>
      <c r="I3021" s="19">
        <v>5250</v>
      </c>
    </row>
    <row r="3022" spans="2:9" x14ac:dyDescent="0.2">
      <c r="E3022"/>
      <c r="G3022" s="8"/>
      <c r="H3022" s="6" t="s">
        <v>998</v>
      </c>
      <c r="I3022" s="19">
        <v>-5513</v>
      </c>
    </row>
    <row r="3023" spans="2:9" ht="15" customHeight="1" x14ac:dyDescent="0.2">
      <c r="E3023"/>
      <c r="F3023" s="20" t="s">
        <v>14</v>
      </c>
      <c r="G3023" s="21"/>
      <c r="H3023" s="22" t="s">
        <v>1185</v>
      </c>
      <c r="I3023" s="23">
        <f>SUBTOTAL(9,I3019:I3022)</f>
        <v>883752</v>
      </c>
    </row>
    <row r="3024" spans="2:9" x14ac:dyDescent="0.2">
      <c r="F3024" s="20"/>
      <c r="G3024" s="24"/>
      <c r="H3024" s="25"/>
      <c r="I3024" s="26"/>
    </row>
    <row r="3025" spans="2:9" ht="15" customHeight="1" x14ac:dyDescent="0.2">
      <c r="B3025" s="2">
        <v>5</v>
      </c>
      <c r="C3025" t="s">
        <v>946</v>
      </c>
      <c r="D3025" s="3">
        <v>595</v>
      </c>
      <c r="E3025" t="s">
        <v>1183</v>
      </c>
      <c r="F3025" s="17">
        <v>59521</v>
      </c>
      <c r="G3025" s="18" t="s">
        <v>1186</v>
      </c>
      <c r="I3025" s="1"/>
    </row>
    <row r="3026" spans="2:9" x14ac:dyDescent="0.2">
      <c r="E3026"/>
      <c r="G3026" s="8"/>
      <c r="H3026" s="6" t="s">
        <v>11</v>
      </c>
      <c r="I3026" s="19">
        <v>140</v>
      </c>
    </row>
    <row r="3027" spans="2:9" x14ac:dyDescent="0.2">
      <c r="E3027"/>
      <c r="G3027" s="8"/>
      <c r="H3027" s="6" t="s">
        <v>12</v>
      </c>
      <c r="I3027" s="19">
        <v>311597</v>
      </c>
    </row>
    <row r="3028" spans="2:9" x14ac:dyDescent="0.2">
      <c r="E3028"/>
      <c r="G3028" s="8"/>
      <c r="H3028" s="6" t="s">
        <v>46</v>
      </c>
      <c r="I3028" s="19">
        <v>55263</v>
      </c>
    </row>
    <row r="3029" spans="2:9" x14ac:dyDescent="0.2">
      <c r="E3029"/>
      <c r="G3029" s="8"/>
      <c r="H3029" s="6" t="s">
        <v>998</v>
      </c>
      <c r="I3029" s="19">
        <v>-5253</v>
      </c>
    </row>
    <row r="3030" spans="2:9" ht="15" customHeight="1" x14ac:dyDescent="0.2">
      <c r="E3030"/>
      <c r="F3030" s="20" t="s">
        <v>14</v>
      </c>
      <c r="G3030" s="21"/>
      <c r="H3030" s="22" t="s">
        <v>1187</v>
      </c>
      <c r="I3030" s="23">
        <f>SUBTOTAL(9,I3026:I3029)</f>
        <v>361747</v>
      </c>
    </row>
    <row r="3031" spans="2:9" x14ac:dyDescent="0.2">
      <c r="F3031" s="20"/>
      <c r="G3031" s="24"/>
      <c r="H3031" s="25"/>
      <c r="I3031" s="26"/>
    </row>
    <row r="3032" spans="2:9" ht="15" customHeight="1" x14ac:dyDescent="0.2">
      <c r="B3032" s="2">
        <v>5</v>
      </c>
      <c r="C3032" t="s">
        <v>946</v>
      </c>
      <c r="D3032" s="3">
        <v>595</v>
      </c>
      <c r="E3032" t="s">
        <v>1183</v>
      </c>
      <c r="F3032" s="17">
        <v>59530</v>
      </c>
      <c r="G3032" s="18" t="s">
        <v>1188</v>
      </c>
      <c r="I3032" s="1"/>
    </row>
    <row r="3033" spans="2:9" x14ac:dyDescent="0.2">
      <c r="E3033"/>
      <c r="G3033" s="8"/>
      <c r="H3033" s="6" t="s">
        <v>11</v>
      </c>
      <c r="I3033" s="19">
        <v>36736</v>
      </c>
    </row>
    <row r="3034" spans="2:9" x14ac:dyDescent="0.2">
      <c r="E3034"/>
      <c r="G3034" s="8"/>
      <c r="H3034" s="6" t="s">
        <v>12</v>
      </c>
      <c r="I3034" s="19">
        <v>27675</v>
      </c>
    </row>
    <row r="3035" spans="2:9" ht="15" customHeight="1" x14ac:dyDescent="0.2">
      <c r="E3035"/>
      <c r="F3035" s="20" t="s">
        <v>14</v>
      </c>
      <c r="G3035" s="21"/>
      <c r="H3035" s="22" t="s">
        <v>1189</v>
      </c>
      <c r="I3035" s="23">
        <f>SUBTOTAL(9,I3033:I3034)</f>
        <v>64411</v>
      </c>
    </row>
    <row r="3036" spans="2:9" x14ac:dyDescent="0.2">
      <c r="F3036" s="20"/>
      <c r="G3036" s="24"/>
      <c r="H3036" s="25"/>
      <c r="I3036" s="26"/>
    </row>
    <row r="3037" spans="2:9" ht="15" customHeight="1" x14ac:dyDescent="0.2">
      <c r="B3037" s="2">
        <v>5</v>
      </c>
      <c r="C3037" t="s">
        <v>946</v>
      </c>
      <c r="D3037" s="3">
        <v>2412</v>
      </c>
      <c r="E3037" t="s">
        <v>1190</v>
      </c>
      <c r="F3037" s="17">
        <v>241201</v>
      </c>
      <c r="G3037" s="18" t="s">
        <v>10</v>
      </c>
      <c r="I3037" s="1"/>
    </row>
    <row r="3038" spans="2:9" x14ac:dyDescent="0.2">
      <c r="E3038"/>
      <c r="G3038" s="8"/>
      <c r="H3038" s="6" t="s">
        <v>11</v>
      </c>
      <c r="I3038" s="19">
        <v>17436</v>
      </c>
    </row>
    <row r="3039" spans="2:9" x14ac:dyDescent="0.2">
      <c r="E3039"/>
      <c r="G3039" s="8"/>
      <c r="H3039" s="6" t="s">
        <v>12</v>
      </c>
      <c r="I3039" s="19">
        <v>346191</v>
      </c>
    </row>
    <row r="3040" spans="2:9" x14ac:dyDescent="0.2">
      <c r="E3040"/>
      <c r="G3040" s="8"/>
      <c r="H3040" s="6" t="s">
        <v>13</v>
      </c>
      <c r="I3040" s="19">
        <v>2200</v>
      </c>
    </row>
    <row r="3041" spans="2:9" ht="15" customHeight="1" x14ac:dyDescent="0.2">
      <c r="E3041"/>
      <c r="F3041" s="20" t="s">
        <v>14</v>
      </c>
      <c r="G3041" s="21"/>
      <c r="H3041" s="22" t="s">
        <v>1191</v>
      </c>
      <c r="I3041" s="23">
        <f>SUBTOTAL(9,I3038:I3040)</f>
        <v>365827</v>
      </c>
    </row>
    <row r="3042" spans="2:9" x14ac:dyDescent="0.2">
      <c r="F3042" s="20"/>
      <c r="G3042" s="24"/>
      <c r="H3042" s="25"/>
      <c r="I3042" s="26"/>
    </row>
    <row r="3043" spans="2:9" ht="15" customHeight="1" x14ac:dyDescent="0.2">
      <c r="B3043" s="2">
        <v>5</v>
      </c>
      <c r="C3043" t="s">
        <v>946</v>
      </c>
      <c r="D3043" s="3">
        <v>2412</v>
      </c>
      <c r="E3043" t="s">
        <v>1190</v>
      </c>
      <c r="F3043" s="17">
        <v>241221</v>
      </c>
      <c r="G3043" s="18" t="s">
        <v>132</v>
      </c>
      <c r="I3043" s="1"/>
    </row>
    <row r="3044" spans="2:9" x14ac:dyDescent="0.2">
      <c r="E3044"/>
      <c r="G3044" s="8"/>
      <c r="H3044" s="6" t="s">
        <v>11</v>
      </c>
      <c r="I3044" s="19">
        <v>541</v>
      </c>
    </row>
    <row r="3045" spans="2:9" x14ac:dyDescent="0.2">
      <c r="E3045"/>
      <c r="G3045" s="8"/>
      <c r="H3045" s="6" t="s">
        <v>12</v>
      </c>
      <c r="I3045" s="19">
        <v>11043</v>
      </c>
    </row>
    <row r="3046" spans="2:9" ht="15" customHeight="1" x14ac:dyDescent="0.2">
      <c r="E3046"/>
      <c r="F3046" s="20" t="s">
        <v>14</v>
      </c>
      <c r="G3046" s="21"/>
      <c r="H3046" s="22" t="s">
        <v>1192</v>
      </c>
      <c r="I3046" s="23">
        <f>SUBTOTAL(9,I3044:I3045)</f>
        <v>11584</v>
      </c>
    </row>
    <row r="3047" spans="2:9" x14ac:dyDescent="0.2">
      <c r="F3047" s="20"/>
      <c r="G3047" s="24"/>
      <c r="H3047" s="25"/>
      <c r="I3047" s="26"/>
    </row>
    <row r="3048" spans="2:9" ht="15" customHeight="1" x14ac:dyDescent="0.2">
      <c r="B3048" s="2">
        <v>5</v>
      </c>
      <c r="C3048" t="s">
        <v>946</v>
      </c>
      <c r="D3048" s="3">
        <v>2412</v>
      </c>
      <c r="E3048" t="s">
        <v>1190</v>
      </c>
      <c r="F3048" s="17">
        <v>241245</v>
      </c>
      <c r="G3048" s="18" t="s">
        <v>18</v>
      </c>
      <c r="I3048" s="1"/>
    </row>
    <row r="3049" spans="2:9" x14ac:dyDescent="0.2">
      <c r="E3049"/>
      <c r="G3049" s="8"/>
      <c r="H3049" s="6" t="s">
        <v>11</v>
      </c>
      <c r="I3049" s="19">
        <v>7925</v>
      </c>
    </row>
    <row r="3050" spans="2:9" x14ac:dyDescent="0.2">
      <c r="E3050"/>
      <c r="G3050" s="8"/>
      <c r="H3050" s="6" t="s">
        <v>12</v>
      </c>
      <c r="I3050" s="19">
        <v>62960</v>
      </c>
    </row>
    <row r="3051" spans="2:9" ht="15" customHeight="1" x14ac:dyDescent="0.2">
      <c r="E3051"/>
      <c r="F3051" s="20" t="s">
        <v>14</v>
      </c>
      <c r="G3051" s="21"/>
      <c r="H3051" s="22" t="s">
        <v>1193</v>
      </c>
      <c r="I3051" s="23">
        <f>SUBTOTAL(9,I3049:I3050)</f>
        <v>70885</v>
      </c>
    </row>
    <row r="3052" spans="2:9" x14ac:dyDescent="0.2">
      <c r="F3052" s="20"/>
      <c r="G3052" s="24"/>
      <c r="H3052" s="25"/>
      <c r="I3052" s="26"/>
    </row>
    <row r="3053" spans="2:9" ht="15" customHeight="1" x14ac:dyDescent="0.2">
      <c r="B3053" s="2">
        <v>5</v>
      </c>
      <c r="C3053" t="s">
        <v>946</v>
      </c>
      <c r="D3053" s="3">
        <v>2412</v>
      </c>
      <c r="E3053" t="s">
        <v>1190</v>
      </c>
      <c r="F3053" s="17">
        <v>241271</v>
      </c>
      <c r="G3053" s="18" t="s">
        <v>1194</v>
      </c>
      <c r="I3053" s="1"/>
    </row>
    <row r="3054" spans="2:9" x14ac:dyDescent="0.2">
      <c r="E3054"/>
      <c r="G3054" s="8"/>
      <c r="H3054" s="6" t="s">
        <v>12</v>
      </c>
      <c r="I3054" s="19">
        <v>13000</v>
      </c>
    </row>
    <row r="3055" spans="2:9" ht="15" customHeight="1" x14ac:dyDescent="0.2">
      <c r="E3055"/>
      <c r="F3055" s="20" t="s">
        <v>14</v>
      </c>
      <c r="G3055" s="21"/>
      <c r="H3055" s="22" t="s">
        <v>1195</v>
      </c>
      <c r="I3055" s="23">
        <f>SUBTOTAL(9,I3054:I3054)</f>
        <v>13000</v>
      </c>
    </row>
    <row r="3056" spans="2:9" x14ac:dyDescent="0.2">
      <c r="F3056" s="20"/>
      <c r="G3056" s="24"/>
      <c r="H3056" s="25"/>
      <c r="I3056" s="26"/>
    </row>
    <row r="3057" spans="2:9" ht="15" customHeight="1" x14ac:dyDescent="0.2">
      <c r="B3057" s="2">
        <v>5</v>
      </c>
      <c r="C3057" t="s">
        <v>946</v>
      </c>
      <c r="D3057" s="3">
        <v>2412</v>
      </c>
      <c r="E3057" t="s">
        <v>1190</v>
      </c>
      <c r="F3057" s="17">
        <v>241272</v>
      </c>
      <c r="G3057" s="18" t="s">
        <v>1196</v>
      </c>
      <c r="I3057" s="1"/>
    </row>
    <row r="3058" spans="2:9" x14ac:dyDescent="0.2">
      <c r="E3058"/>
      <c r="G3058" s="8"/>
      <c r="H3058" s="6" t="s">
        <v>12</v>
      </c>
      <c r="I3058" s="19">
        <v>6000</v>
      </c>
    </row>
    <row r="3059" spans="2:9" x14ac:dyDescent="0.2">
      <c r="E3059"/>
      <c r="G3059" s="8"/>
      <c r="H3059" s="6" t="s">
        <v>998</v>
      </c>
      <c r="I3059" s="19">
        <v>400</v>
      </c>
    </row>
    <row r="3060" spans="2:9" ht="15" customHeight="1" x14ac:dyDescent="0.2">
      <c r="E3060"/>
      <c r="F3060" s="20" t="s">
        <v>14</v>
      </c>
      <c r="G3060" s="21"/>
      <c r="H3060" s="22" t="s">
        <v>1197</v>
      </c>
      <c r="I3060" s="23">
        <f>SUBTOTAL(9,I3058:I3059)</f>
        <v>6400</v>
      </c>
    </row>
    <row r="3061" spans="2:9" x14ac:dyDescent="0.2">
      <c r="F3061" s="20"/>
      <c r="G3061" s="24"/>
      <c r="H3061" s="25"/>
      <c r="I3061" s="26"/>
    </row>
    <row r="3062" spans="2:9" ht="15" customHeight="1" x14ac:dyDescent="0.2">
      <c r="B3062" s="2">
        <v>5</v>
      </c>
      <c r="C3062" t="s">
        <v>946</v>
      </c>
      <c r="D3062" s="3">
        <v>2412</v>
      </c>
      <c r="E3062" t="s">
        <v>1190</v>
      </c>
      <c r="F3062" s="17">
        <v>241290</v>
      </c>
      <c r="G3062" s="18" t="s">
        <v>1198</v>
      </c>
      <c r="I3062" s="1"/>
    </row>
    <row r="3063" spans="2:9" x14ac:dyDescent="0.2">
      <c r="E3063"/>
      <c r="G3063" s="8"/>
      <c r="H3063" s="6" t="s">
        <v>12</v>
      </c>
      <c r="I3063" s="19">
        <v>16159000</v>
      </c>
    </row>
    <row r="3064" spans="2:9" x14ac:dyDescent="0.2">
      <c r="E3064"/>
      <c r="G3064" s="8"/>
      <c r="H3064" s="6" t="s">
        <v>998</v>
      </c>
      <c r="I3064" s="19">
        <v>-500000</v>
      </c>
    </row>
    <row r="3065" spans="2:9" ht="15" customHeight="1" x14ac:dyDescent="0.2">
      <c r="E3065"/>
      <c r="F3065" s="20" t="s">
        <v>14</v>
      </c>
      <c r="G3065" s="21"/>
      <c r="H3065" s="22" t="s">
        <v>1199</v>
      </c>
      <c r="I3065" s="23">
        <f>SUBTOTAL(9,I3063:I3064)</f>
        <v>15659000</v>
      </c>
    </row>
    <row r="3066" spans="2:9" x14ac:dyDescent="0.2">
      <c r="F3066" s="20"/>
      <c r="G3066" s="24"/>
      <c r="H3066" s="25"/>
      <c r="I3066" s="26"/>
    </row>
    <row r="3067" spans="2:9" ht="15" customHeight="1" x14ac:dyDescent="0.2">
      <c r="B3067" s="2">
        <v>5</v>
      </c>
      <c r="C3067" t="s">
        <v>946</v>
      </c>
      <c r="D3067" s="3">
        <v>2445</v>
      </c>
      <c r="E3067" t="s">
        <v>1200</v>
      </c>
      <c r="F3067" s="17">
        <v>244524</v>
      </c>
      <c r="G3067" s="18" t="s">
        <v>1201</v>
      </c>
      <c r="I3067" s="1"/>
    </row>
    <row r="3068" spans="2:9" x14ac:dyDescent="0.2">
      <c r="E3068"/>
      <c r="G3068" s="8"/>
      <c r="H3068" s="6" t="s">
        <v>12</v>
      </c>
      <c r="I3068" s="19">
        <v>-213200</v>
      </c>
    </row>
    <row r="3069" spans="2:9" x14ac:dyDescent="0.2">
      <c r="E3069"/>
      <c r="G3069" s="8"/>
      <c r="H3069" s="6" t="s">
        <v>46</v>
      </c>
      <c r="I3069" s="19">
        <v>77500</v>
      </c>
    </row>
    <row r="3070" spans="2:9" x14ac:dyDescent="0.2">
      <c r="E3070"/>
      <c r="G3070" s="8"/>
      <c r="H3070" s="6" t="s">
        <v>19</v>
      </c>
      <c r="I3070" s="19">
        <v>-5000</v>
      </c>
    </row>
    <row r="3071" spans="2:9" ht="15" customHeight="1" x14ac:dyDescent="0.2">
      <c r="E3071"/>
      <c r="F3071" s="20" t="s">
        <v>14</v>
      </c>
      <c r="G3071" s="21"/>
      <c r="H3071" s="22" t="s">
        <v>1202</v>
      </c>
      <c r="I3071" s="23">
        <f>SUBTOTAL(9,I3068:I3070)</f>
        <v>-140700</v>
      </c>
    </row>
    <row r="3072" spans="2:9" x14ac:dyDescent="0.2">
      <c r="F3072" s="20"/>
      <c r="G3072" s="24"/>
      <c r="H3072" s="25"/>
      <c r="I3072" s="26"/>
    </row>
    <row r="3073" spans="2:9" ht="15" customHeight="1" x14ac:dyDescent="0.2">
      <c r="B3073" s="2">
        <v>5</v>
      </c>
      <c r="C3073" t="s">
        <v>946</v>
      </c>
      <c r="D3073" s="3">
        <v>2445</v>
      </c>
      <c r="E3073" t="s">
        <v>1200</v>
      </c>
      <c r="F3073" s="17">
        <v>244530</v>
      </c>
      <c r="G3073" s="18" t="s">
        <v>997</v>
      </c>
      <c r="I3073" s="1"/>
    </row>
    <row r="3074" spans="2:9" x14ac:dyDescent="0.2">
      <c r="E3074"/>
      <c r="G3074" s="8"/>
      <c r="H3074" s="6" t="s">
        <v>12</v>
      </c>
      <c r="I3074" s="19">
        <v>138001</v>
      </c>
    </row>
    <row r="3075" spans="2:9" x14ac:dyDescent="0.2">
      <c r="E3075"/>
      <c r="G3075" s="8"/>
      <c r="H3075" s="6" t="s">
        <v>46</v>
      </c>
      <c r="I3075" s="19">
        <v>68000</v>
      </c>
    </row>
    <row r="3076" spans="2:9" ht="15" customHeight="1" x14ac:dyDescent="0.2">
      <c r="E3076"/>
      <c r="F3076" s="20" t="s">
        <v>14</v>
      </c>
      <c r="G3076" s="21"/>
      <c r="H3076" s="22" t="s">
        <v>1203</v>
      </c>
      <c r="I3076" s="23">
        <f>SUBTOTAL(9,I3074:I3075)</f>
        <v>206001</v>
      </c>
    </row>
    <row r="3077" spans="2:9" x14ac:dyDescent="0.2">
      <c r="F3077" s="20"/>
      <c r="G3077" s="24"/>
      <c r="H3077" s="25"/>
      <c r="I3077" s="26"/>
    </row>
    <row r="3078" spans="2:9" ht="15" customHeight="1" x14ac:dyDescent="0.2">
      <c r="B3078" s="2">
        <v>5</v>
      </c>
      <c r="C3078" t="s">
        <v>946</v>
      </c>
      <c r="D3078" s="3">
        <v>2445</v>
      </c>
      <c r="E3078" t="s">
        <v>1200</v>
      </c>
      <c r="F3078" s="17">
        <v>244531</v>
      </c>
      <c r="G3078" s="18" t="s">
        <v>1204</v>
      </c>
      <c r="I3078" s="1"/>
    </row>
    <row r="3079" spans="2:9" x14ac:dyDescent="0.2">
      <c r="E3079"/>
      <c r="G3079" s="8"/>
      <c r="H3079" s="6" t="s">
        <v>11</v>
      </c>
      <c r="I3079" s="19">
        <v>42337</v>
      </c>
    </row>
    <row r="3080" spans="2:9" x14ac:dyDescent="0.2">
      <c r="E3080"/>
      <c r="G3080" s="8"/>
      <c r="H3080" s="6" t="s">
        <v>12</v>
      </c>
      <c r="I3080" s="19">
        <v>115000</v>
      </c>
    </row>
    <row r="3081" spans="2:9" x14ac:dyDescent="0.2">
      <c r="E3081"/>
      <c r="G3081" s="8"/>
      <c r="H3081" s="6" t="s">
        <v>46</v>
      </c>
      <c r="I3081" s="19">
        <v>10000</v>
      </c>
    </row>
    <row r="3082" spans="2:9" x14ac:dyDescent="0.2">
      <c r="E3082"/>
      <c r="G3082" s="8"/>
      <c r="H3082" s="6" t="s">
        <v>998</v>
      </c>
      <c r="I3082" s="19">
        <v>-15000</v>
      </c>
    </row>
    <row r="3083" spans="2:9" ht="15" customHeight="1" x14ac:dyDescent="0.2">
      <c r="E3083"/>
      <c r="F3083" s="20" t="s">
        <v>14</v>
      </c>
      <c r="G3083" s="21"/>
      <c r="H3083" s="22" t="s">
        <v>1205</v>
      </c>
      <c r="I3083" s="23">
        <f>SUBTOTAL(9,I3079:I3082)</f>
        <v>152337</v>
      </c>
    </row>
    <row r="3084" spans="2:9" x14ac:dyDescent="0.2">
      <c r="F3084" s="20"/>
      <c r="G3084" s="24"/>
      <c r="H3084" s="25"/>
      <c r="I3084" s="26"/>
    </row>
    <row r="3085" spans="2:9" ht="15" customHeight="1" x14ac:dyDescent="0.2">
      <c r="B3085" s="2">
        <v>5</v>
      </c>
      <c r="C3085" t="s">
        <v>946</v>
      </c>
      <c r="D3085" s="3">
        <v>2445</v>
      </c>
      <c r="E3085" t="s">
        <v>1200</v>
      </c>
      <c r="F3085" s="17">
        <v>244532</v>
      </c>
      <c r="G3085" s="18" t="s">
        <v>1206</v>
      </c>
      <c r="I3085" s="1"/>
    </row>
    <row r="3086" spans="2:9" x14ac:dyDescent="0.2">
      <c r="E3086"/>
      <c r="G3086" s="8"/>
      <c r="H3086" s="6" t="s">
        <v>12</v>
      </c>
      <c r="I3086" s="19">
        <v>145200</v>
      </c>
    </row>
    <row r="3087" spans="2:9" x14ac:dyDescent="0.2">
      <c r="E3087"/>
      <c r="G3087" s="8"/>
      <c r="H3087" s="6" t="s">
        <v>998</v>
      </c>
      <c r="I3087" s="19">
        <v>50000</v>
      </c>
    </row>
    <row r="3088" spans="2:9" ht="15" customHeight="1" x14ac:dyDescent="0.2">
      <c r="E3088"/>
      <c r="F3088" s="20" t="s">
        <v>14</v>
      </c>
      <c r="G3088" s="21"/>
      <c r="H3088" s="22" t="s">
        <v>1207</v>
      </c>
      <c r="I3088" s="23">
        <f>SUBTOTAL(9,I3086:I3087)</f>
        <v>195200</v>
      </c>
    </row>
    <row r="3089" spans="2:9" x14ac:dyDescent="0.2">
      <c r="F3089" s="20"/>
      <c r="G3089" s="24"/>
      <c r="H3089" s="25"/>
      <c r="I3089" s="26"/>
    </row>
    <row r="3090" spans="2:9" ht="15" customHeight="1" x14ac:dyDescent="0.2">
      <c r="B3090" s="2">
        <v>5</v>
      </c>
      <c r="C3090" t="s">
        <v>946</v>
      </c>
      <c r="D3090" s="3">
        <v>2445</v>
      </c>
      <c r="E3090" t="s">
        <v>1200</v>
      </c>
      <c r="F3090" s="17">
        <v>244533</v>
      </c>
      <c r="G3090" s="18" t="s">
        <v>1208</v>
      </c>
      <c r="I3090" s="1"/>
    </row>
    <row r="3091" spans="2:9" x14ac:dyDescent="0.2">
      <c r="E3091"/>
      <c r="G3091" s="8"/>
      <c r="H3091" s="6" t="s">
        <v>11</v>
      </c>
      <c r="I3091" s="19">
        <v>277973</v>
      </c>
    </row>
    <row r="3092" spans="2:9" x14ac:dyDescent="0.2">
      <c r="E3092"/>
      <c r="G3092" s="8"/>
      <c r="H3092" s="6" t="s">
        <v>12</v>
      </c>
      <c r="I3092" s="19">
        <v>2256254</v>
      </c>
    </row>
    <row r="3093" spans="2:9" x14ac:dyDescent="0.2">
      <c r="E3093"/>
      <c r="G3093" s="8"/>
      <c r="H3093" s="6" t="s">
        <v>46</v>
      </c>
      <c r="I3093" s="19">
        <v>-550000</v>
      </c>
    </row>
    <row r="3094" spans="2:9" x14ac:dyDescent="0.2">
      <c r="E3094"/>
      <c r="G3094" s="8"/>
      <c r="H3094" s="6" t="s">
        <v>19</v>
      </c>
      <c r="I3094" s="19">
        <v>-30000</v>
      </c>
    </row>
    <row r="3095" spans="2:9" x14ac:dyDescent="0.2">
      <c r="E3095"/>
      <c r="G3095" s="8"/>
      <c r="H3095" s="6" t="s">
        <v>998</v>
      </c>
      <c r="I3095" s="19">
        <v>-130000</v>
      </c>
    </row>
    <row r="3096" spans="2:9" ht="15" customHeight="1" x14ac:dyDescent="0.2">
      <c r="E3096"/>
      <c r="F3096" s="20" t="s">
        <v>14</v>
      </c>
      <c r="G3096" s="21"/>
      <c r="H3096" s="22" t="s">
        <v>1209</v>
      </c>
      <c r="I3096" s="23">
        <f>SUBTOTAL(9,I3091:I3095)</f>
        <v>1824227</v>
      </c>
    </row>
    <row r="3097" spans="2:9" x14ac:dyDescent="0.2">
      <c r="F3097" s="20"/>
      <c r="G3097" s="24"/>
      <c r="H3097" s="25"/>
      <c r="I3097" s="26"/>
    </row>
    <row r="3098" spans="2:9" ht="15" customHeight="1" x14ac:dyDescent="0.2">
      <c r="B3098" s="2">
        <v>5</v>
      </c>
      <c r="C3098" t="s">
        <v>946</v>
      </c>
      <c r="D3098" s="3">
        <v>2445</v>
      </c>
      <c r="E3098" t="s">
        <v>1200</v>
      </c>
      <c r="F3098" s="17">
        <v>244534</v>
      </c>
      <c r="G3098" s="18" t="s">
        <v>1210</v>
      </c>
      <c r="I3098" s="1"/>
    </row>
    <row r="3099" spans="2:9" x14ac:dyDescent="0.2">
      <c r="E3099"/>
      <c r="G3099" s="8"/>
      <c r="H3099" s="6" t="s">
        <v>12</v>
      </c>
      <c r="I3099" s="19">
        <v>599498</v>
      </c>
    </row>
    <row r="3100" spans="2:9" x14ac:dyDescent="0.2">
      <c r="E3100"/>
      <c r="G3100" s="8"/>
      <c r="H3100" s="6" t="s">
        <v>998</v>
      </c>
      <c r="I3100" s="19">
        <v>150000</v>
      </c>
    </row>
    <row r="3101" spans="2:9" ht="15" customHeight="1" x14ac:dyDescent="0.2">
      <c r="E3101"/>
      <c r="F3101" s="20" t="s">
        <v>14</v>
      </c>
      <c r="G3101" s="21"/>
      <c r="H3101" s="22" t="s">
        <v>1211</v>
      </c>
      <c r="I3101" s="23">
        <f>SUBTOTAL(9,I3099:I3100)</f>
        <v>749498</v>
      </c>
    </row>
    <row r="3102" spans="2:9" x14ac:dyDescent="0.2">
      <c r="F3102" s="20"/>
      <c r="G3102" s="24"/>
      <c r="H3102" s="25"/>
      <c r="I3102" s="26"/>
    </row>
    <row r="3103" spans="2:9" ht="15" customHeight="1" x14ac:dyDescent="0.2">
      <c r="B3103" s="2">
        <v>5</v>
      </c>
      <c r="C3103" t="s">
        <v>946</v>
      </c>
      <c r="D3103" s="3">
        <v>2445</v>
      </c>
      <c r="E3103" t="s">
        <v>1200</v>
      </c>
      <c r="F3103" s="17">
        <v>244545</v>
      </c>
      <c r="G3103" s="18" t="s">
        <v>18</v>
      </c>
      <c r="I3103" s="1"/>
    </row>
    <row r="3104" spans="2:9" x14ac:dyDescent="0.2">
      <c r="E3104"/>
      <c r="G3104" s="8"/>
      <c r="H3104" s="6" t="s">
        <v>11</v>
      </c>
      <c r="I3104" s="19">
        <v>3970</v>
      </c>
    </row>
    <row r="3105" spans="2:9" x14ac:dyDescent="0.2">
      <c r="E3105"/>
      <c r="G3105" s="8"/>
      <c r="H3105" s="6" t="s">
        <v>12</v>
      </c>
      <c r="I3105" s="19">
        <v>183828</v>
      </c>
    </row>
    <row r="3106" spans="2:9" x14ac:dyDescent="0.2">
      <c r="E3106"/>
      <c r="G3106" s="8"/>
      <c r="H3106" s="6" t="s">
        <v>46</v>
      </c>
      <c r="I3106" s="19">
        <v>100000</v>
      </c>
    </row>
    <row r="3107" spans="2:9" ht="15" customHeight="1" x14ac:dyDescent="0.2">
      <c r="E3107"/>
      <c r="F3107" s="20" t="s">
        <v>14</v>
      </c>
      <c r="G3107" s="21"/>
      <c r="H3107" s="22" t="s">
        <v>1212</v>
      </c>
      <c r="I3107" s="23">
        <f>SUBTOTAL(9,I3104:I3106)</f>
        <v>287798</v>
      </c>
    </row>
    <row r="3108" spans="2:9" x14ac:dyDescent="0.2">
      <c r="F3108" s="20"/>
      <c r="G3108" s="24"/>
      <c r="H3108" s="25"/>
      <c r="I3108" s="26"/>
    </row>
    <row r="3109" spans="2:9" ht="15" customHeight="1" x14ac:dyDescent="0.2">
      <c r="B3109" s="2">
        <v>5</v>
      </c>
      <c r="C3109" t="s">
        <v>946</v>
      </c>
      <c r="D3109" s="3">
        <v>2445</v>
      </c>
      <c r="E3109" t="s">
        <v>1200</v>
      </c>
      <c r="F3109" s="17">
        <v>244549</v>
      </c>
      <c r="G3109" s="18" t="s">
        <v>1213</v>
      </c>
      <c r="I3109" s="1"/>
    </row>
    <row r="3110" spans="2:9" x14ac:dyDescent="0.2">
      <c r="E3110"/>
      <c r="G3110" s="8"/>
      <c r="H3110" s="6" t="s">
        <v>11</v>
      </c>
      <c r="I3110" s="19">
        <v>6838</v>
      </c>
    </row>
    <row r="3111" spans="2:9" x14ac:dyDescent="0.2">
      <c r="E3111"/>
      <c r="G3111" s="8"/>
      <c r="H3111" s="6" t="s">
        <v>12</v>
      </c>
      <c r="I3111" s="19">
        <v>75793</v>
      </c>
    </row>
    <row r="3112" spans="2:9" ht="15" customHeight="1" x14ac:dyDescent="0.2">
      <c r="E3112"/>
      <c r="F3112" s="20" t="s">
        <v>14</v>
      </c>
      <c r="G3112" s="21"/>
      <c r="H3112" s="22" t="s">
        <v>1214</v>
      </c>
      <c r="I3112" s="23">
        <f>SUBTOTAL(9,I3110:I3111)</f>
        <v>82631</v>
      </c>
    </row>
    <row r="3113" spans="2:9" x14ac:dyDescent="0.2">
      <c r="F3113" s="20"/>
      <c r="G3113" s="24"/>
      <c r="H3113" s="25"/>
      <c r="I3113" s="26"/>
    </row>
    <row r="3114" spans="2:9" ht="15" customHeight="1" x14ac:dyDescent="0.2">
      <c r="B3114" s="2">
        <v>5</v>
      </c>
      <c r="C3114" t="s">
        <v>946</v>
      </c>
      <c r="D3114" s="3">
        <v>3510</v>
      </c>
      <c r="E3114" t="s">
        <v>972</v>
      </c>
      <c r="F3114" s="17">
        <v>351002</v>
      </c>
      <c r="G3114" s="18" t="s">
        <v>658</v>
      </c>
      <c r="I3114" s="1"/>
    </row>
    <row r="3115" spans="2:9" x14ac:dyDescent="0.2">
      <c r="E3115"/>
      <c r="G3115" s="8"/>
      <c r="H3115" s="6" t="s">
        <v>12</v>
      </c>
      <c r="I3115" s="19">
        <v>21501</v>
      </c>
    </row>
    <row r="3116" spans="2:9" x14ac:dyDescent="0.2">
      <c r="E3116"/>
      <c r="G3116" s="8"/>
      <c r="H3116" s="6" t="s">
        <v>46</v>
      </c>
      <c r="I3116" s="19">
        <v>-273</v>
      </c>
    </row>
    <row r="3117" spans="2:9" ht="15" customHeight="1" x14ac:dyDescent="0.2">
      <c r="E3117"/>
      <c r="F3117" s="20" t="s">
        <v>14</v>
      </c>
      <c r="G3117" s="21"/>
      <c r="H3117" s="22" t="s">
        <v>1215</v>
      </c>
      <c r="I3117" s="23">
        <f>SUBTOTAL(9,I3115:I3116)</f>
        <v>21228</v>
      </c>
    </row>
    <row r="3118" spans="2:9" x14ac:dyDescent="0.2">
      <c r="F3118" s="20"/>
      <c r="G3118" s="24"/>
      <c r="H3118" s="25"/>
      <c r="I3118" s="26"/>
    </row>
    <row r="3119" spans="2:9" ht="15" customHeight="1" x14ac:dyDescent="0.2">
      <c r="B3119" s="2">
        <v>5</v>
      </c>
      <c r="C3119" t="s">
        <v>946</v>
      </c>
      <c r="D3119" s="3">
        <v>3510</v>
      </c>
      <c r="E3119" t="s">
        <v>972</v>
      </c>
      <c r="F3119" s="17">
        <v>351003</v>
      </c>
      <c r="G3119" s="18" t="s">
        <v>1216</v>
      </c>
      <c r="I3119" s="1"/>
    </row>
    <row r="3120" spans="2:9" x14ac:dyDescent="0.2">
      <c r="E3120"/>
      <c r="G3120" s="8"/>
      <c r="H3120" s="6" t="s">
        <v>12</v>
      </c>
      <c r="I3120" s="19">
        <v>122649</v>
      </c>
    </row>
    <row r="3121" spans="2:9" ht="15" customHeight="1" x14ac:dyDescent="0.2">
      <c r="E3121"/>
      <c r="F3121" s="20" t="s">
        <v>14</v>
      </c>
      <c r="G3121" s="21"/>
      <c r="H3121" s="22" t="s">
        <v>1217</v>
      </c>
      <c r="I3121" s="23">
        <f>SUBTOTAL(9,I3120:I3120)</f>
        <v>122649</v>
      </c>
    </row>
    <row r="3122" spans="2:9" x14ac:dyDescent="0.2">
      <c r="F3122" s="20"/>
      <c r="G3122" s="24"/>
      <c r="H3122" s="25"/>
      <c r="I3122" s="26"/>
    </row>
    <row r="3123" spans="2:9" ht="15" customHeight="1" x14ac:dyDescent="0.2">
      <c r="B3123" s="2">
        <v>5</v>
      </c>
      <c r="C3123" t="s">
        <v>946</v>
      </c>
      <c r="D3123" s="3">
        <v>3525</v>
      </c>
      <c r="E3123" t="s">
        <v>993</v>
      </c>
      <c r="F3123" s="17">
        <v>352501</v>
      </c>
      <c r="G3123" s="18" t="s">
        <v>472</v>
      </c>
      <c r="I3123" s="1"/>
    </row>
    <row r="3124" spans="2:9" x14ac:dyDescent="0.2">
      <c r="E3124"/>
      <c r="G3124" s="8"/>
      <c r="H3124" s="6" t="s">
        <v>12</v>
      </c>
      <c r="I3124" s="19">
        <v>160702</v>
      </c>
    </row>
    <row r="3125" spans="2:9" ht="15" customHeight="1" x14ac:dyDescent="0.2">
      <c r="E3125"/>
      <c r="F3125" s="20" t="s">
        <v>14</v>
      </c>
      <c r="G3125" s="21"/>
      <c r="H3125" s="22" t="s">
        <v>1218</v>
      </c>
      <c r="I3125" s="23">
        <f>SUBTOTAL(9,I3124:I3124)</f>
        <v>160702</v>
      </c>
    </row>
    <row r="3126" spans="2:9" x14ac:dyDescent="0.2">
      <c r="F3126" s="20"/>
      <c r="G3126" s="24"/>
      <c r="H3126" s="25"/>
      <c r="I3126" s="26"/>
    </row>
    <row r="3127" spans="2:9" ht="15" customHeight="1" x14ac:dyDescent="0.2">
      <c r="B3127" s="2">
        <v>5</v>
      </c>
      <c r="C3127" t="s">
        <v>946</v>
      </c>
      <c r="D3127" s="3">
        <v>3531</v>
      </c>
      <c r="E3127" t="s">
        <v>1007</v>
      </c>
      <c r="F3127" s="17">
        <v>353101</v>
      </c>
      <c r="G3127" s="18" t="s">
        <v>658</v>
      </c>
      <c r="I3127" s="1"/>
    </row>
    <row r="3128" spans="2:9" x14ac:dyDescent="0.2">
      <c r="E3128"/>
      <c r="G3128" s="8"/>
      <c r="H3128" s="6" t="s">
        <v>12</v>
      </c>
      <c r="I3128" s="19">
        <v>40</v>
      </c>
    </row>
    <row r="3129" spans="2:9" x14ac:dyDescent="0.2">
      <c r="E3129"/>
      <c r="G3129" s="8"/>
      <c r="H3129" s="6" t="s">
        <v>46</v>
      </c>
      <c r="I3129" s="19">
        <v>-40</v>
      </c>
    </row>
    <row r="3130" spans="2:9" ht="15" customHeight="1" x14ac:dyDescent="0.2">
      <c r="E3130"/>
      <c r="F3130" s="20" t="s">
        <v>14</v>
      </c>
      <c r="G3130" s="21"/>
      <c r="H3130" s="22" t="s">
        <v>1219</v>
      </c>
      <c r="I3130" s="23">
        <f>SUBTOTAL(9,I3128:I3129)</f>
        <v>0</v>
      </c>
    </row>
    <row r="3131" spans="2:9" x14ac:dyDescent="0.2">
      <c r="F3131" s="20"/>
      <c r="G3131" s="24"/>
      <c r="H3131" s="25"/>
      <c r="I3131" s="26"/>
    </row>
    <row r="3132" spans="2:9" ht="15" customHeight="1" x14ac:dyDescent="0.2">
      <c r="B3132" s="2">
        <v>5</v>
      </c>
      <c r="C3132" t="s">
        <v>946</v>
      </c>
      <c r="D3132" s="3">
        <v>3533</v>
      </c>
      <c r="E3132" t="s">
        <v>1014</v>
      </c>
      <c r="F3132" s="17">
        <v>353302</v>
      </c>
      <c r="G3132" s="18" t="s">
        <v>658</v>
      </c>
      <c r="I3132" s="1"/>
    </row>
    <row r="3133" spans="2:9" x14ac:dyDescent="0.2">
      <c r="E3133"/>
      <c r="G3133" s="8"/>
      <c r="H3133" s="6" t="s">
        <v>12</v>
      </c>
      <c r="I3133" s="19">
        <v>3121</v>
      </c>
    </row>
    <row r="3134" spans="2:9" ht="15" customHeight="1" x14ac:dyDescent="0.2">
      <c r="E3134"/>
      <c r="F3134" s="20" t="s">
        <v>14</v>
      </c>
      <c r="G3134" s="21"/>
      <c r="H3134" s="22" t="s">
        <v>1220</v>
      </c>
      <c r="I3134" s="23">
        <f>SUBTOTAL(9,I3133:I3133)</f>
        <v>3121</v>
      </c>
    </row>
    <row r="3135" spans="2:9" x14ac:dyDescent="0.2">
      <c r="F3135" s="20"/>
      <c r="G3135" s="24"/>
      <c r="H3135" s="25"/>
      <c r="I3135" s="26"/>
    </row>
    <row r="3136" spans="2:9" ht="15" customHeight="1" x14ac:dyDescent="0.2">
      <c r="B3136" s="2">
        <v>5</v>
      </c>
      <c r="C3136" t="s">
        <v>946</v>
      </c>
      <c r="D3136" s="3">
        <v>3540</v>
      </c>
      <c r="E3136" t="s">
        <v>1019</v>
      </c>
      <c r="F3136" s="17">
        <v>354002</v>
      </c>
      <c r="G3136" s="18" t="s">
        <v>1028</v>
      </c>
      <c r="I3136" s="1"/>
    </row>
    <row r="3137" spans="2:9" x14ac:dyDescent="0.2">
      <c r="E3137"/>
      <c r="G3137" s="8"/>
      <c r="H3137" s="6" t="s">
        <v>12</v>
      </c>
      <c r="I3137" s="19">
        <v>3000</v>
      </c>
    </row>
    <row r="3138" spans="2:9" x14ac:dyDescent="0.2">
      <c r="E3138"/>
      <c r="G3138" s="8"/>
      <c r="H3138" s="6" t="s">
        <v>998</v>
      </c>
      <c r="I3138" s="19">
        <v>2100</v>
      </c>
    </row>
    <row r="3139" spans="2:9" ht="15" customHeight="1" x14ac:dyDescent="0.2">
      <c r="E3139"/>
      <c r="F3139" s="20" t="s">
        <v>14</v>
      </c>
      <c r="G3139" s="21"/>
      <c r="H3139" s="22" t="s">
        <v>1221</v>
      </c>
      <c r="I3139" s="23">
        <f>SUBTOTAL(9,I3137:I3138)</f>
        <v>5100</v>
      </c>
    </row>
    <row r="3140" spans="2:9" x14ac:dyDescent="0.2">
      <c r="F3140" s="20"/>
      <c r="G3140" s="24"/>
      <c r="H3140" s="25"/>
      <c r="I3140" s="26"/>
    </row>
    <row r="3141" spans="2:9" ht="15" customHeight="1" x14ac:dyDescent="0.2">
      <c r="B3141" s="2">
        <v>5</v>
      </c>
      <c r="C3141" t="s">
        <v>946</v>
      </c>
      <c r="D3141" s="3">
        <v>3540</v>
      </c>
      <c r="E3141" t="s">
        <v>1019</v>
      </c>
      <c r="F3141" s="17">
        <v>354003</v>
      </c>
      <c r="G3141" s="18" t="s">
        <v>869</v>
      </c>
      <c r="I3141" s="1"/>
    </row>
    <row r="3142" spans="2:9" x14ac:dyDescent="0.2">
      <c r="E3142"/>
      <c r="G3142" s="8"/>
      <c r="H3142" s="6" t="s">
        <v>12</v>
      </c>
      <c r="I3142" s="19">
        <v>1750</v>
      </c>
    </row>
    <row r="3143" spans="2:9" ht="15" customHeight="1" x14ac:dyDescent="0.2">
      <c r="E3143"/>
      <c r="F3143" s="20" t="s">
        <v>14</v>
      </c>
      <c r="G3143" s="21"/>
      <c r="H3143" s="22" t="s">
        <v>1222</v>
      </c>
      <c r="I3143" s="23">
        <f>SUBTOTAL(9,I3142:I3142)</f>
        <v>1750</v>
      </c>
    </row>
    <row r="3144" spans="2:9" x14ac:dyDescent="0.2">
      <c r="F3144" s="20"/>
      <c r="G3144" s="24"/>
      <c r="H3144" s="25"/>
      <c r="I3144" s="26"/>
    </row>
    <row r="3145" spans="2:9" ht="15" customHeight="1" x14ac:dyDescent="0.2">
      <c r="B3145" s="2">
        <v>5</v>
      </c>
      <c r="C3145" t="s">
        <v>946</v>
      </c>
      <c r="D3145" s="3">
        <v>3540</v>
      </c>
      <c r="E3145" t="s">
        <v>1019</v>
      </c>
      <c r="F3145" s="17">
        <v>354004</v>
      </c>
      <c r="G3145" s="18" t="s">
        <v>1223</v>
      </c>
      <c r="I3145" s="1"/>
    </row>
    <row r="3146" spans="2:9" x14ac:dyDescent="0.2">
      <c r="E3146"/>
      <c r="G3146" s="8"/>
      <c r="H3146" s="6" t="s">
        <v>12</v>
      </c>
      <c r="I3146" s="19">
        <v>686</v>
      </c>
    </row>
    <row r="3147" spans="2:9" ht="15" customHeight="1" x14ac:dyDescent="0.2">
      <c r="E3147"/>
      <c r="F3147" s="20" t="s">
        <v>14</v>
      </c>
      <c r="G3147" s="21"/>
      <c r="H3147" s="22" t="s">
        <v>1224</v>
      </c>
      <c r="I3147" s="23">
        <f>SUBTOTAL(9,I3146:I3146)</f>
        <v>686</v>
      </c>
    </row>
    <row r="3148" spans="2:9" x14ac:dyDescent="0.2">
      <c r="F3148" s="20"/>
      <c r="G3148" s="24"/>
      <c r="H3148" s="25"/>
      <c r="I3148" s="26"/>
    </row>
    <row r="3149" spans="2:9" ht="15" customHeight="1" x14ac:dyDescent="0.2">
      <c r="B3149" s="2">
        <v>5</v>
      </c>
      <c r="C3149" t="s">
        <v>946</v>
      </c>
      <c r="D3149" s="3">
        <v>3540</v>
      </c>
      <c r="E3149" t="s">
        <v>1019</v>
      </c>
      <c r="F3149" s="17">
        <v>354005</v>
      </c>
      <c r="G3149" s="18" t="s">
        <v>1022</v>
      </c>
      <c r="I3149" s="1"/>
    </row>
    <row r="3150" spans="2:9" x14ac:dyDescent="0.2">
      <c r="E3150"/>
      <c r="G3150" s="8"/>
      <c r="H3150" s="6" t="s">
        <v>12</v>
      </c>
      <c r="I3150" s="19">
        <v>36000</v>
      </c>
    </row>
    <row r="3151" spans="2:9" x14ac:dyDescent="0.2">
      <c r="E3151"/>
      <c r="G3151" s="8"/>
      <c r="H3151" s="6" t="s">
        <v>998</v>
      </c>
      <c r="I3151" s="19">
        <v>-2500</v>
      </c>
    </row>
    <row r="3152" spans="2:9" ht="15" customHeight="1" x14ac:dyDescent="0.2">
      <c r="E3152"/>
      <c r="F3152" s="20" t="s">
        <v>14</v>
      </c>
      <c r="G3152" s="21"/>
      <c r="H3152" s="22" t="s">
        <v>1225</v>
      </c>
      <c r="I3152" s="23">
        <f>SUBTOTAL(9,I3150:I3151)</f>
        <v>33500</v>
      </c>
    </row>
    <row r="3153" spans="2:9" x14ac:dyDescent="0.2">
      <c r="F3153" s="20"/>
      <c r="G3153" s="24"/>
      <c r="H3153" s="25"/>
      <c r="I3153" s="26"/>
    </row>
    <row r="3154" spans="2:9" ht="15" customHeight="1" x14ac:dyDescent="0.2">
      <c r="B3154" s="2">
        <v>5</v>
      </c>
      <c r="C3154" t="s">
        <v>946</v>
      </c>
      <c r="D3154" s="3">
        <v>3540</v>
      </c>
      <c r="E3154" t="s">
        <v>1019</v>
      </c>
      <c r="F3154" s="17">
        <v>354006</v>
      </c>
      <c r="G3154" s="18" t="s">
        <v>1226</v>
      </c>
      <c r="I3154" s="1"/>
    </row>
    <row r="3155" spans="2:9" x14ac:dyDescent="0.2">
      <c r="E3155"/>
      <c r="G3155" s="8"/>
      <c r="H3155" s="6" t="s">
        <v>12</v>
      </c>
      <c r="I3155" s="19">
        <v>746</v>
      </c>
    </row>
    <row r="3156" spans="2:9" ht="15" customHeight="1" x14ac:dyDescent="0.2">
      <c r="E3156"/>
      <c r="F3156" s="20" t="s">
        <v>14</v>
      </c>
      <c r="G3156" s="21"/>
      <c r="H3156" s="22" t="s">
        <v>1227</v>
      </c>
      <c r="I3156" s="23">
        <f>SUBTOTAL(9,I3155:I3155)</f>
        <v>746</v>
      </c>
    </row>
    <row r="3157" spans="2:9" x14ac:dyDescent="0.2">
      <c r="F3157" s="20"/>
      <c r="G3157" s="24"/>
      <c r="H3157" s="25"/>
      <c r="I3157" s="26"/>
    </row>
    <row r="3158" spans="2:9" ht="15" customHeight="1" x14ac:dyDescent="0.2">
      <c r="B3158" s="2">
        <v>5</v>
      </c>
      <c r="C3158" t="s">
        <v>946</v>
      </c>
      <c r="D3158" s="3">
        <v>3540</v>
      </c>
      <c r="E3158" t="s">
        <v>1019</v>
      </c>
      <c r="F3158" s="17">
        <v>354086</v>
      </c>
      <c r="G3158" s="18" t="s">
        <v>1228</v>
      </c>
      <c r="I3158" s="1"/>
    </row>
    <row r="3159" spans="2:9" x14ac:dyDescent="0.2">
      <c r="E3159"/>
      <c r="G3159" s="8"/>
      <c r="H3159" s="6" t="s">
        <v>12</v>
      </c>
      <c r="I3159" s="19">
        <v>100</v>
      </c>
    </row>
    <row r="3160" spans="2:9" ht="15" customHeight="1" x14ac:dyDescent="0.2">
      <c r="E3160"/>
      <c r="F3160" s="20" t="s">
        <v>14</v>
      </c>
      <c r="G3160" s="21"/>
      <c r="H3160" s="22" t="s">
        <v>1229</v>
      </c>
      <c r="I3160" s="23">
        <f>SUBTOTAL(9,I3159:I3159)</f>
        <v>100</v>
      </c>
    </row>
    <row r="3161" spans="2:9" x14ac:dyDescent="0.2">
      <c r="F3161" s="20"/>
      <c r="G3161" s="24"/>
      <c r="H3161" s="25"/>
      <c r="I3161" s="26"/>
    </row>
    <row r="3162" spans="2:9" ht="15" customHeight="1" x14ac:dyDescent="0.2">
      <c r="B3162" s="2">
        <v>5</v>
      </c>
      <c r="C3162" t="s">
        <v>946</v>
      </c>
      <c r="D3162" s="3">
        <v>3563</v>
      </c>
      <c r="E3162" t="s">
        <v>1087</v>
      </c>
      <c r="F3162" s="17">
        <v>356302</v>
      </c>
      <c r="G3162" s="18" t="s">
        <v>869</v>
      </c>
      <c r="I3162" s="1"/>
    </row>
    <row r="3163" spans="2:9" x14ac:dyDescent="0.2">
      <c r="E3163"/>
      <c r="G3163" s="8"/>
      <c r="H3163" s="6" t="s">
        <v>12</v>
      </c>
      <c r="I3163" s="19">
        <v>2601</v>
      </c>
    </row>
    <row r="3164" spans="2:9" ht="15" customHeight="1" x14ac:dyDescent="0.2">
      <c r="E3164"/>
      <c r="F3164" s="20" t="s">
        <v>14</v>
      </c>
      <c r="G3164" s="21"/>
      <c r="H3164" s="22" t="s">
        <v>1230</v>
      </c>
      <c r="I3164" s="23">
        <f>SUBTOTAL(9,I3163:I3163)</f>
        <v>2601</v>
      </c>
    </row>
    <row r="3165" spans="2:9" x14ac:dyDescent="0.2">
      <c r="F3165" s="20"/>
      <c r="G3165" s="24"/>
      <c r="H3165" s="25"/>
      <c r="I3165" s="26"/>
    </row>
    <row r="3166" spans="2:9" ht="15" customHeight="1" x14ac:dyDescent="0.2">
      <c r="B3166" s="2">
        <v>5</v>
      </c>
      <c r="C3166" t="s">
        <v>946</v>
      </c>
      <c r="D3166" s="3">
        <v>3563</v>
      </c>
      <c r="E3166" t="s">
        <v>1087</v>
      </c>
      <c r="F3166" s="17">
        <v>356303</v>
      </c>
      <c r="G3166" s="18" t="s">
        <v>1231</v>
      </c>
      <c r="I3166" s="1"/>
    </row>
    <row r="3167" spans="2:9" x14ac:dyDescent="0.2">
      <c r="E3167"/>
      <c r="G3167" s="8"/>
      <c r="H3167" s="6" t="s">
        <v>12</v>
      </c>
      <c r="I3167" s="19">
        <v>357</v>
      </c>
    </row>
    <row r="3168" spans="2:9" ht="15" customHeight="1" x14ac:dyDescent="0.2">
      <c r="E3168"/>
      <c r="F3168" s="20" t="s">
        <v>14</v>
      </c>
      <c r="G3168" s="21"/>
      <c r="H3168" s="22" t="s">
        <v>1232</v>
      </c>
      <c r="I3168" s="23">
        <f>SUBTOTAL(9,I3167:I3167)</f>
        <v>357</v>
      </c>
    </row>
    <row r="3169" spans="2:9" x14ac:dyDescent="0.2">
      <c r="F3169" s="20"/>
      <c r="G3169" s="24"/>
      <c r="H3169" s="25"/>
      <c r="I3169" s="26"/>
    </row>
    <row r="3170" spans="2:9" ht="15" customHeight="1" x14ac:dyDescent="0.2">
      <c r="B3170" s="2">
        <v>5</v>
      </c>
      <c r="C3170" t="s">
        <v>946</v>
      </c>
      <c r="D3170" s="3">
        <v>3585</v>
      </c>
      <c r="E3170" t="s">
        <v>1164</v>
      </c>
      <c r="F3170" s="17">
        <v>358501</v>
      </c>
      <c r="G3170" s="18" t="s">
        <v>1233</v>
      </c>
      <c r="I3170" s="1"/>
    </row>
    <row r="3171" spans="2:9" x14ac:dyDescent="0.2">
      <c r="E3171"/>
      <c r="G3171" s="8"/>
      <c r="H3171" s="6" t="s">
        <v>12</v>
      </c>
      <c r="I3171" s="19">
        <v>1035</v>
      </c>
    </row>
    <row r="3172" spans="2:9" ht="15" customHeight="1" x14ac:dyDescent="0.2">
      <c r="E3172"/>
      <c r="F3172" s="20" t="s">
        <v>14</v>
      </c>
      <c r="G3172" s="21"/>
      <c r="H3172" s="22" t="s">
        <v>1234</v>
      </c>
      <c r="I3172" s="23">
        <f>SUBTOTAL(9,I3171:I3171)</f>
        <v>1035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5</v>
      </c>
      <c r="C3174" t="s">
        <v>946</v>
      </c>
      <c r="D3174" s="3">
        <v>3587</v>
      </c>
      <c r="E3174" t="s">
        <v>1166</v>
      </c>
      <c r="F3174" s="17">
        <v>358701</v>
      </c>
      <c r="G3174" s="18" t="s">
        <v>869</v>
      </c>
      <c r="I3174" s="1"/>
    </row>
    <row r="3175" spans="2:9" x14ac:dyDescent="0.2">
      <c r="E3175"/>
      <c r="G3175" s="8"/>
      <c r="H3175" s="6" t="s">
        <v>12</v>
      </c>
      <c r="I3175" s="19">
        <v>103</v>
      </c>
    </row>
    <row r="3176" spans="2:9" ht="15" customHeight="1" x14ac:dyDescent="0.2">
      <c r="E3176"/>
      <c r="F3176" s="20" t="s">
        <v>14</v>
      </c>
      <c r="G3176" s="21"/>
      <c r="H3176" s="22" t="s">
        <v>1235</v>
      </c>
      <c r="I3176" s="23">
        <f>SUBTOTAL(9,I3175:I3175)</f>
        <v>103</v>
      </c>
    </row>
    <row r="3177" spans="2:9" x14ac:dyDescent="0.2">
      <c r="F3177" s="20"/>
      <c r="G3177" s="24"/>
      <c r="H3177" s="25"/>
      <c r="I3177" s="26"/>
    </row>
    <row r="3178" spans="2:9" ht="15" customHeight="1" x14ac:dyDescent="0.2">
      <c r="B3178" s="2">
        <v>5</v>
      </c>
      <c r="C3178" t="s">
        <v>946</v>
      </c>
      <c r="D3178" s="3">
        <v>3587</v>
      </c>
      <c r="E3178" t="s">
        <v>1166</v>
      </c>
      <c r="F3178" s="17">
        <v>358704</v>
      </c>
      <c r="G3178" s="18" t="s">
        <v>1236</v>
      </c>
      <c r="I3178" s="1"/>
    </row>
    <row r="3179" spans="2:9" x14ac:dyDescent="0.2">
      <c r="E3179"/>
      <c r="G3179" s="8"/>
      <c r="H3179" s="6" t="s">
        <v>12</v>
      </c>
      <c r="I3179" s="19">
        <v>44593</v>
      </c>
    </row>
    <row r="3180" spans="2:9" ht="15" customHeight="1" x14ac:dyDescent="0.2">
      <c r="E3180"/>
      <c r="F3180" s="20" t="s">
        <v>14</v>
      </c>
      <c r="G3180" s="21"/>
      <c r="H3180" s="22" t="s">
        <v>1237</v>
      </c>
      <c r="I3180" s="23">
        <f>SUBTOTAL(9,I3179:I3179)</f>
        <v>44593</v>
      </c>
    </row>
    <row r="3181" spans="2:9" x14ac:dyDescent="0.2">
      <c r="F3181" s="20"/>
      <c r="G3181" s="24"/>
      <c r="H3181" s="25"/>
      <c r="I3181" s="26"/>
    </row>
    <row r="3182" spans="2:9" ht="15" customHeight="1" x14ac:dyDescent="0.2">
      <c r="B3182" s="2">
        <v>5</v>
      </c>
      <c r="C3182" t="s">
        <v>946</v>
      </c>
      <c r="D3182" s="3">
        <v>3595</v>
      </c>
      <c r="E3182" t="s">
        <v>1183</v>
      </c>
      <c r="F3182" s="17">
        <v>359501</v>
      </c>
      <c r="G3182" s="18" t="s">
        <v>1238</v>
      </c>
      <c r="I3182" s="1"/>
    </row>
    <row r="3183" spans="2:9" x14ac:dyDescent="0.2">
      <c r="E3183"/>
      <c r="G3183" s="8"/>
      <c r="H3183" s="6" t="s">
        <v>12</v>
      </c>
      <c r="I3183" s="19">
        <v>418341</v>
      </c>
    </row>
    <row r="3184" spans="2:9" x14ac:dyDescent="0.2">
      <c r="E3184"/>
      <c r="G3184" s="8"/>
      <c r="H3184" s="6" t="s">
        <v>998</v>
      </c>
      <c r="I3184" s="19">
        <v>5659</v>
      </c>
    </row>
    <row r="3185" spans="2:9" ht="15" customHeight="1" x14ac:dyDescent="0.2">
      <c r="E3185"/>
      <c r="F3185" s="20" t="s">
        <v>14</v>
      </c>
      <c r="G3185" s="21"/>
      <c r="H3185" s="22" t="s">
        <v>1239</v>
      </c>
      <c r="I3185" s="23">
        <f>SUBTOTAL(9,I3183:I3184)</f>
        <v>424000</v>
      </c>
    </row>
    <row r="3186" spans="2:9" x14ac:dyDescent="0.2">
      <c r="F3186" s="20"/>
      <c r="G3186" s="24"/>
      <c r="H3186" s="25"/>
      <c r="I3186" s="26"/>
    </row>
    <row r="3187" spans="2:9" ht="15" customHeight="1" x14ac:dyDescent="0.2">
      <c r="B3187" s="2">
        <v>5</v>
      </c>
      <c r="C3187" t="s">
        <v>946</v>
      </c>
      <c r="D3187" s="3">
        <v>3595</v>
      </c>
      <c r="E3187" t="s">
        <v>1183</v>
      </c>
      <c r="F3187" s="17">
        <v>359502</v>
      </c>
      <c r="G3187" s="18" t="s">
        <v>1240</v>
      </c>
      <c r="I3187" s="1"/>
    </row>
    <row r="3188" spans="2:9" x14ac:dyDescent="0.2">
      <c r="E3188"/>
      <c r="G3188" s="8"/>
      <c r="H3188" s="6" t="s">
        <v>12</v>
      </c>
      <c r="I3188" s="19">
        <v>140490</v>
      </c>
    </row>
    <row r="3189" spans="2:9" x14ac:dyDescent="0.2">
      <c r="E3189"/>
      <c r="G3189" s="8"/>
      <c r="H3189" s="6" t="s">
        <v>998</v>
      </c>
      <c r="I3189" s="19">
        <v>-96360</v>
      </c>
    </row>
    <row r="3190" spans="2:9" ht="15" customHeight="1" x14ac:dyDescent="0.2">
      <c r="E3190"/>
      <c r="F3190" s="20" t="s">
        <v>14</v>
      </c>
      <c r="G3190" s="21"/>
      <c r="H3190" s="22" t="s">
        <v>1241</v>
      </c>
      <c r="I3190" s="23">
        <f>SUBTOTAL(9,I3188:I3189)</f>
        <v>44130</v>
      </c>
    </row>
    <row r="3191" spans="2:9" x14ac:dyDescent="0.2">
      <c r="F3191" s="20"/>
      <c r="G3191" s="24"/>
      <c r="H3191" s="25"/>
      <c r="I3191" s="26"/>
    </row>
    <row r="3192" spans="2:9" ht="15" customHeight="1" x14ac:dyDescent="0.2">
      <c r="B3192" s="2">
        <v>5</v>
      </c>
      <c r="C3192" t="s">
        <v>946</v>
      </c>
      <c r="D3192" s="3">
        <v>3595</v>
      </c>
      <c r="E3192" t="s">
        <v>1183</v>
      </c>
      <c r="F3192" s="17">
        <v>359503</v>
      </c>
      <c r="G3192" s="18" t="s">
        <v>1242</v>
      </c>
      <c r="I3192" s="1"/>
    </row>
    <row r="3193" spans="2:9" x14ac:dyDescent="0.2">
      <c r="E3193"/>
      <c r="G3193" s="8"/>
      <c r="H3193" s="6" t="s">
        <v>12</v>
      </c>
      <c r="I3193" s="19">
        <v>270952</v>
      </c>
    </row>
    <row r="3194" spans="2:9" x14ac:dyDescent="0.2">
      <c r="E3194"/>
      <c r="G3194" s="8"/>
      <c r="H3194" s="6" t="s">
        <v>46</v>
      </c>
      <c r="I3194" s="19">
        <v>-6000</v>
      </c>
    </row>
    <row r="3195" spans="2:9" x14ac:dyDescent="0.2">
      <c r="E3195"/>
      <c r="G3195" s="8"/>
      <c r="H3195" s="6" t="s">
        <v>998</v>
      </c>
      <c r="I3195" s="19">
        <v>85594</v>
      </c>
    </row>
    <row r="3196" spans="2:9" ht="15" customHeight="1" x14ac:dyDescent="0.2">
      <c r="E3196"/>
      <c r="F3196" s="20" t="s">
        <v>14</v>
      </c>
      <c r="G3196" s="21"/>
      <c r="H3196" s="22" t="s">
        <v>1243</v>
      </c>
      <c r="I3196" s="23">
        <f>SUBTOTAL(9,I3193:I3195)</f>
        <v>350546</v>
      </c>
    </row>
    <row r="3197" spans="2:9" x14ac:dyDescent="0.2">
      <c r="F3197" s="20"/>
      <c r="G3197" s="24"/>
      <c r="H3197" s="25"/>
      <c r="I3197" s="26"/>
    </row>
    <row r="3198" spans="2:9" ht="15" customHeight="1" x14ac:dyDescent="0.2">
      <c r="B3198" s="2">
        <v>5</v>
      </c>
      <c r="C3198" t="s">
        <v>946</v>
      </c>
      <c r="D3198" s="3">
        <v>5312</v>
      </c>
      <c r="E3198" t="s">
        <v>1190</v>
      </c>
      <c r="F3198" s="17">
        <v>531201</v>
      </c>
      <c r="G3198" s="18" t="s">
        <v>1244</v>
      </c>
      <c r="I3198" s="1"/>
    </row>
    <row r="3199" spans="2:9" x14ac:dyDescent="0.2">
      <c r="E3199"/>
      <c r="G3199" s="8"/>
      <c r="H3199" s="6" t="s">
        <v>12</v>
      </c>
      <c r="I3199" s="19">
        <v>10898</v>
      </c>
    </row>
    <row r="3200" spans="2:9" ht="15" customHeight="1" x14ac:dyDescent="0.2">
      <c r="E3200"/>
      <c r="F3200" s="20" t="s">
        <v>14</v>
      </c>
      <c r="G3200" s="21"/>
      <c r="H3200" s="22" t="s">
        <v>1245</v>
      </c>
      <c r="I3200" s="23">
        <f>SUBTOTAL(9,I3199:I3199)</f>
        <v>10898</v>
      </c>
    </row>
    <row r="3201" spans="2:9" x14ac:dyDescent="0.2">
      <c r="F3201" s="20"/>
      <c r="G3201" s="24"/>
      <c r="H3201" s="25"/>
      <c r="I3201" s="26"/>
    </row>
    <row r="3202" spans="2:9" ht="15" customHeight="1" x14ac:dyDescent="0.2">
      <c r="B3202" s="2">
        <v>5</v>
      </c>
      <c r="C3202" t="s">
        <v>946</v>
      </c>
      <c r="D3202" s="3">
        <v>5312</v>
      </c>
      <c r="E3202" t="s">
        <v>1190</v>
      </c>
      <c r="F3202" s="17">
        <v>531211</v>
      </c>
      <c r="G3202" s="18" t="s">
        <v>1246</v>
      </c>
      <c r="I3202" s="1"/>
    </row>
    <row r="3203" spans="2:9" x14ac:dyDescent="0.2">
      <c r="E3203"/>
      <c r="G3203" s="8"/>
      <c r="H3203" s="6" t="s">
        <v>12</v>
      </c>
      <c r="I3203" s="19">
        <v>82240</v>
      </c>
    </row>
    <row r="3204" spans="2:9" x14ac:dyDescent="0.2">
      <c r="E3204"/>
      <c r="G3204" s="8"/>
      <c r="H3204" s="6" t="s">
        <v>998</v>
      </c>
      <c r="I3204" s="19">
        <v>30000</v>
      </c>
    </row>
    <row r="3205" spans="2:9" ht="15" customHeight="1" x14ac:dyDescent="0.2">
      <c r="E3205"/>
      <c r="F3205" s="20" t="s">
        <v>14</v>
      </c>
      <c r="G3205" s="21"/>
      <c r="H3205" s="22" t="s">
        <v>1247</v>
      </c>
      <c r="I3205" s="23">
        <f>SUBTOTAL(9,I3203:I3204)</f>
        <v>112240</v>
      </c>
    </row>
    <row r="3206" spans="2:9" x14ac:dyDescent="0.2">
      <c r="F3206" s="20"/>
      <c r="G3206" s="24"/>
      <c r="H3206" s="25"/>
      <c r="I3206" s="26"/>
    </row>
    <row r="3207" spans="2:9" ht="15" customHeight="1" x14ac:dyDescent="0.2">
      <c r="B3207" s="2">
        <v>5</v>
      </c>
      <c r="C3207" t="s">
        <v>946</v>
      </c>
      <c r="D3207" s="3">
        <v>5312</v>
      </c>
      <c r="E3207" t="s">
        <v>1190</v>
      </c>
      <c r="F3207" s="17">
        <v>531290</v>
      </c>
      <c r="G3207" s="18" t="s">
        <v>1248</v>
      </c>
      <c r="I3207" s="1"/>
    </row>
    <row r="3208" spans="2:9" x14ac:dyDescent="0.2">
      <c r="E3208"/>
      <c r="G3208" s="8"/>
      <c r="H3208" s="6" t="s">
        <v>12</v>
      </c>
      <c r="I3208" s="19">
        <v>11266000</v>
      </c>
    </row>
    <row r="3209" spans="2:9" x14ac:dyDescent="0.2">
      <c r="E3209"/>
      <c r="G3209" s="8"/>
      <c r="H3209" s="6" t="s">
        <v>998</v>
      </c>
      <c r="I3209" s="19">
        <v>800000</v>
      </c>
    </row>
    <row r="3210" spans="2:9" ht="15" customHeight="1" x14ac:dyDescent="0.2">
      <c r="E3210"/>
      <c r="F3210" s="20" t="s">
        <v>14</v>
      </c>
      <c r="G3210" s="21"/>
      <c r="H3210" s="22" t="s">
        <v>1249</v>
      </c>
      <c r="I3210" s="23">
        <f>SUBTOTAL(9,I3208:I3209)</f>
        <v>12066000</v>
      </c>
    </row>
    <row r="3211" spans="2:9" x14ac:dyDescent="0.2">
      <c r="F3211" s="20"/>
      <c r="G3211" s="24"/>
      <c r="H3211" s="25"/>
      <c r="I3211" s="26"/>
    </row>
    <row r="3212" spans="2:9" ht="15" customHeight="1" x14ac:dyDescent="0.2">
      <c r="B3212" s="2">
        <v>5</v>
      </c>
      <c r="C3212" t="s">
        <v>946</v>
      </c>
      <c r="D3212" s="3">
        <v>5445</v>
      </c>
      <c r="E3212" t="s">
        <v>1200</v>
      </c>
      <c r="F3212" s="17">
        <v>544539</v>
      </c>
      <c r="G3212" s="18" t="s">
        <v>1250</v>
      </c>
      <c r="I3212" s="1"/>
    </row>
    <row r="3213" spans="2:9" x14ac:dyDescent="0.2">
      <c r="E3213"/>
      <c r="G3213" s="8"/>
      <c r="H3213" s="6" t="s">
        <v>12</v>
      </c>
      <c r="I3213" s="19">
        <v>1029976</v>
      </c>
    </row>
    <row r="3214" spans="2:9" x14ac:dyDescent="0.2">
      <c r="E3214"/>
      <c r="G3214" s="8"/>
      <c r="H3214" s="6" t="s">
        <v>46</v>
      </c>
      <c r="I3214" s="19">
        <v>100000</v>
      </c>
    </row>
    <row r="3215" spans="2:9" ht="15" customHeight="1" x14ac:dyDescent="0.2">
      <c r="E3215"/>
      <c r="F3215" s="20" t="s">
        <v>14</v>
      </c>
      <c r="G3215" s="21"/>
      <c r="H3215" s="22" t="s">
        <v>1251</v>
      </c>
      <c r="I3215" s="23">
        <f>SUBTOTAL(9,I3213:I3214)</f>
        <v>1129976</v>
      </c>
    </row>
    <row r="3216" spans="2:9" x14ac:dyDescent="0.2">
      <c r="F3216" s="20"/>
      <c r="G3216" s="24"/>
      <c r="H3216" s="25"/>
      <c r="I3216" s="26"/>
    </row>
    <row r="3217" spans="2:9" ht="15" customHeight="1" x14ac:dyDescent="0.2">
      <c r="B3217" s="2">
        <v>5</v>
      </c>
      <c r="C3217" t="s">
        <v>946</v>
      </c>
      <c r="D3217" s="3">
        <v>5446</v>
      </c>
      <c r="E3217" t="s">
        <v>1252</v>
      </c>
      <c r="F3217" s="17">
        <v>544640</v>
      </c>
      <c r="G3217" s="18" t="s">
        <v>1253</v>
      </c>
      <c r="I3217" s="1"/>
    </row>
    <row r="3218" spans="2:9" x14ac:dyDescent="0.2">
      <c r="E3218"/>
      <c r="G3218" s="8"/>
      <c r="H3218" s="6" t="s">
        <v>12</v>
      </c>
      <c r="I3218" s="19">
        <v>200</v>
      </c>
    </row>
    <row r="3219" spans="2:9" ht="15" customHeight="1" x14ac:dyDescent="0.2">
      <c r="E3219"/>
      <c r="F3219" s="20" t="s">
        <v>14</v>
      </c>
      <c r="G3219" s="21"/>
      <c r="H3219" s="22" t="s">
        <v>1254</v>
      </c>
      <c r="I3219" s="23">
        <f>SUBTOTAL(9,I3218:I3218)</f>
        <v>200</v>
      </c>
    </row>
    <row r="3220" spans="2:9" x14ac:dyDescent="0.2">
      <c r="F3220" s="20"/>
      <c r="G3220" s="24"/>
      <c r="H3220" s="25"/>
      <c r="I3220" s="26"/>
    </row>
    <row r="3221" spans="2:9" ht="15" customHeight="1" x14ac:dyDescent="0.2">
      <c r="B3221" s="2">
        <v>5</v>
      </c>
      <c r="C3221" t="s">
        <v>946</v>
      </c>
      <c r="D3221" s="3">
        <v>5615</v>
      </c>
      <c r="E3221" t="s">
        <v>1190</v>
      </c>
      <c r="F3221" s="17">
        <v>561580</v>
      </c>
      <c r="G3221" s="18" t="s">
        <v>503</v>
      </c>
      <c r="I3221" s="1"/>
    </row>
    <row r="3222" spans="2:9" x14ac:dyDescent="0.2">
      <c r="E3222"/>
      <c r="G3222" s="8"/>
      <c r="H3222" s="6" t="s">
        <v>12</v>
      </c>
      <c r="I3222" s="19">
        <v>3013000</v>
      </c>
    </row>
    <row r="3223" spans="2:9" x14ac:dyDescent="0.2">
      <c r="E3223"/>
      <c r="G3223" s="8"/>
      <c r="H3223" s="6" t="s">
        <v>998</v>
      </c>
      <c r="I3223" s="19">
        <v>-13000</v>
      </c>
    </row>
    <row r="3224" spans="2:9" ht="15" customHeight="1" x14ac:dyDescent="0.2">
      <c r="E3224"/>
      <c r="F3224" s="20" t="s">
        <v>14</v>
      </c>
      <c r="G3224" s="21"/>
      <c r="H3224" s="22" t="s">
        <v>1255</v>
      </c>
      <c r="I3224" s="23">
        <f>SUBTOTAL(9,I3222:I3223)</f>
        <v>3000000</v>
      </c>
    </row>
    <row r="3225" spans="2:9" x14ac:dyDescent="0.2">
      <c r="F3225" s="20"/>
      <c r="G3225" s="24"/>
      <c r="H3225" s="25"/>
      <c r="I3225" s="26"/>
    </row>
    <row r="3226" spans="2:9" ht="15" customHeight="1" x14ac:dyDescent="0.2">
      <c r="B3226" s="2">
        <v>5</v>
      </c>
      <c r="C3226" t="s">
        <v>946</v>
      </c>
      <c r="D3226" s="3">
        <v>5616</v>
      </c>
      <c r="E3226" t="s">
        <v>1256</v>
      </c>
      <c r="F3226" s="17">
        <v>561685</v>
      </c>
      <c r="G3226" s="18" t="s">
        <v>1257</v>
      </c>
      <c r="I3226" s="1"/>
    </row>
    <row r="3227" spans="2:9" x14ac:dyDescent="0.2">
      <c r="E3227"/>
      <c r="G3227" s="8"/>
      <c r="H3227" s="6" t="s">
        <v>12</v>
      </c>
      <c r="I3227" s="19">
        <v>390000</v>
      </c>
    </row>
    <row r="3228" spans="2:9" ht="15" customHeight="1" x14ac:dyDescent="0.2">
      <c r="E3228"/>
      <c r="F3228" s="20" t="s">
        <v>14</v>
      </c>
      <c r="G3228" s="21"/>
      <c r="H3228" s="22" t="s">
        <v>1258</v>
      </c>
      <c r="I3228" s="23">
        <f>SUBTOTAL(9,I3227:I3227)</f>
        <v>390000</v>
      </c>
    </row>
    <row r="3229" spans="2:9" x14ac:dyDescent="0.2">
      <c r="F3229" s="20"/>
      <c r="G3229" s="24"/>
      <c r="H3229" s="25"/>
      <c r="I3229" s="26"/>
    </row>
    <row r="3230" spans="2:9" ht="15" customHeight="1" x14ac:dyDescent="0.2">
      <c r="B3230" s="2">
        <v>6</v>
      </c>
      <c r="C3230" t="s">
        <v>1259</v>
      </c>
      <c r="D3230" s="3">
        <v>600</v>
      </c>
      <c r="E3230" t="s">
        <v>1259</v>
      </c>
      <c r="F3230" s="17">
        <v>60001</v>
      </c>
      <c r="G3230" s="18" t="s">
        <v>10</v>
      </c>
      <c r="I3230" s="1"/>
    </row>
    <row r="3231" spans="2:9" x14ac:dyDescent="0.2">
      <c r="E3231"/>
      <c r="G3231" s="8"/>
      <c r="H3231" s="6" t="s">
        <v>11</v>
      </c>
      <c r="I3231" s="19">
        <v>6143</v>
      </c>
    </row>
    <row r="3232" spans="2:9" x14ac:dyDescent="0.2">
      <c r="E3232"/>
      <c r="G3232" s="8"/>
      <c r="H3232" s="6" t="s">
        <v>12</v>
      </c>
      <c r="I3232" s="19">
        <v>226863</v>
      </c>
    </row>
    <row r="3233" spans="2:9" x14ac:dyDescent="0.2">
      <c r="E3233"/>
      <c r="G3233" s="8"/>
      <c r="H3233" s="6" t="s">
        <v>13</v>
      </c>
      <c r="I3233" s="19">
        <v>1334</v>
      </c>
    </row>
    <row r="3234" spans="2:9" ht="15" customHeight="1" x14ac:dyDescent="0.2">
      <c r="E3234"/>
      <c r="F3234" s="20" t="s">
        <v>14</v>
      </c>
      <c r="G3234" s="21"/>
      <c r="H3234" s="22" t="s">
        <v>1260</v>
      </c>
      <c r="I3234" s="23">
        <f>SUBTOTAL(9,I3231:I3233)</f>
        <v>234340</v>
      </c>
    </row>
    <row r="3235" spans="2:9" x14ac:dyDescent="0.2">
      <c r="F3235" s="20"/>
      <c r="G3235" s="24"/>
      <c r="H3235" s="25"/>
      <c r="I3235" s="26"/>
    </row>
    <row r="3236" spans="2:9" ht="15" customHeight="1" x14ac:dyDescent="0.2">
      <c r="B3236" s="2">
        <v>6</v>
      </c>
      <c r="C3236" t="s">
        <v>1259</v>
      </c>
      <c r="D3236" s="3">
        <v>601</v>
      </c>
      <c r="E3236" t="s">
        <v>1261</v>
      </c>
      <c r="F3236" s="17">
        <v>60121</v>
      </c>
      <c r="G3236" s="18" t="s">
        <v>132</v>
      </c>
      <c r="I3236" s="1"/>
    </row>
    <row r="3237" spans="2:9" x14ac:dyDescent="0.2">
      <c r="E3237"/>
      <c r="G3237" s="8"/>
      <c r="H3237" s="6" t="s">
        <v>11</v>
      </c>
      <c r="I3237" s="19">
        <v>3030</v>
      </c>
    </row>
    <row r="3238" spans="2:9" x14ac:dyDescent="0.2">
      <c r="E3238"/>
      <c r="G3238" s="8"/>
      <c r="H3238" s="6" t="s">
        <v>12</v>
      </c>
      <c r="I3238" s="19">
        <v>57395</v>
      </c>
    </row>
    <row r="3239" spans="2:9" x14ac:dyDescent="0.2">
      <c r="E3239"/>
      <c r="G3239" s="8"/>
      <c r="H3239" s="6" t="s">
        <v>46</v>
      </c>
      <c r="I3239" s="19">
        <v>-370</v>
      </c>
    </row>
    <row r="3240" spans="2:9" x14ac:dyDescent="0.2">
      <c r="E3240"/>
      <c r="G3240" s="8"/>
      <c r="H3240" s="6" t="s">
        <v>1262</v>
      </c>
      <c r="I3240" s="19">
        <v>-1400</v>
      </c>
    </row>
    <row r="3241" spans="2:9" ht="15" customHeight="1" x14ac:dyDescent="0.2">
      <c r="E3241"/>
      <c r="F3241" s="20" t="s">
        <v>14</v>
      </c>
      <c r="G3241" s="21"/>
      <c r="H3241" s="22" t="s">
        <v>1263</v>
      </c>
      <c r="I3241" s="23">
        <f>SUBTOTAL(9,I3237:I3240)</f>
        <v>58655</v>
      </c>
    </row>
    <row r="3242" spans="2:9" x14ac:dyDescent="0.2">
      <c r="F3242" s="20"/>
      <c r="G3242" s="24"/>
      <c r="H3242" s="25"/>
      <c r="I3242" s="26"/>
    </row>
    <row r="3243" spans="2:9" ht="15" customHeight="1" x14ac:dyDescent="0.2">
      <c r="B3243" s="2">
        <v>6</v>
      </c>
      <c r="C3243" t="s">
        <v>1259</v>
      </c>
      <c r="D3243" s="3">
        <v>601</v>
      </c>
      <c r="E3243" t="s">
        <v>1261</v>
      </c>
      <c r="F3243" s="17">
        <v>60150</v>
      </c>
      <c r="G3243" s="18" t="s">
        <v>419</v>
      </c>
      <c r="I3243" s="1"/>
    </row>
    <row r="3244" spans="2:9" x14ac:dyDescent="0.2">
      <c r="E3244"/>
      <c r="G3244" s="8"/>
      <c r="H3244" s="6" t="s">
        <v>12</v>
      </c>
      <c r="I3244" s="19">
        <v>159440</v>
      </c>
    </row>
    <row r="3245" spans="2:9" ht="15" customHeight="1" x14ac:dyDescent="0.2">
      <c r="E3245"/>
      <c r="F3245" s="20" t="s">
        <v>14</v>
      </c>
      <c r="G3245" s="21"/>
      <c r="H3245" s="22" t="s">
        <v>1264</v>
      </c>
      <c r="I3245" s="23">
        <f>SUBTOTAL(9,I3244:I3244)</f>
        <v>159440</v>
      </c>
    </row>
    <row r="3246" spans="2:9" x14ac:dyDescent="0.2">
      <c r="F3246" s="20"/>
      <c r="G3246" s="24"/>
      <c r="H3246" s="25"/>
      <c r="I3246" s="26"/>
    </row>
    <row r="3247" spans="2:9" ht="15" customHeight="1" x14ac:dyDescent="0.2">
      <c r="B3247" s="2">
        <v>6</v>
      </c>
      <c r="C3247" t="s">
        <v>1259</v>
      </c>
      <c r="D3247" s="3">
        <v>601</v>
      </c>
      <c r="E3247" t="s">
        <v>1261</v>
      </c>
      <c r="F3247" s="17">
        <v>60170</v>
      </c>
      <c r="G3247" s="18" t="s">
        <v>328</v>
      </c>
      <c r="I3247" s="1"/>
    </row>
    <row r="3248" spans="2:9" x14ac:dyDescent="0.2">
      <c r="E3248"/>
      <c r="G3248" s="8"/>
      <c r="H3248" s="6" t="s">
        <v>12</v>
      </c>
      <c r="I3248" s="19">
        <v>36120</v>
      </c>
    </row>
    <row r="3249" spans="2:9" x14ac:dyDescent="0.2">
      <c r="E3249"/>
      <c r="G3249" s="8"/>
      <c r="H3249" s="6" t="s">
        <v>46</v>
      </c>
      <c r="I3249" s="19">
        <v>370</v>
      </c>
    </row>
    <row r="3250" spans="2:9" x14ac:dyDescent="0.2">
      <c r="E3250"/>
      <c r="G3250" s="8"/>
      <c r="H3250" s="6" t="s">
        <v>19</v>
      </c>
      <c r="I3250" s="19">
        <v>-5000</v>
      </c>
    </row>
    <row r="3251" spans="2:9" x14ac:dyDescent="0.2">
      <c r="E3251"/>
      <c r="G3251" s="8"/>
      <c r="H3251" s="6" t="s">
        <v>1262</v>
      </c>
      <c r="I3251" s="19">
        <v>-9200</v>
      </c>
    </row>
    <row r="3252" spans="2:9" ht="15" customHeight="1" x14ac:dyDescent="0.2">
      <c r="E3252"/>
      <c r="F3252" s="20" t="s">
        <v>14</v>
      </c>
      <c r="G3252" s="21"/>
      <c r="H3252" s="22" t="s">
        <v>1265</v>
      </c>
      <c r="I3252" s="23">
        <f>SUBTOTAL(9,I3248:I3251)</f>
        <v>22290</v>
      </c>
    </row>
    <row r="3253" spans="2:9" x14ac:dyDescent="0.2">
      <c r="F3253" s="20"/>
      <c r="G3253" s="24"/>
      <c r="H3253" s="25"/>
      <c r="I3253" s="26"/>
    </row>
    <row r="3254" spans="2:9" ht="15" customHeight="1" x14ac:dyDescent="0.2">
      <c r="B3254" s="2">
        <v>6</v>
      </c>
      <c r="C3254" t="s">
        <v>1259</v>
      </c>
      <c r="D3254" s="3">
        <v>601</v>
      </c>
      <c r="E3254" t="s">
        <v>1261</v>
      </c>
      <c r="F3254" s="17">
        <v>60172</v>
      </c>
      <c r="G3254" s="18" t="s">
        <v>1266</v>
      </c>
      <c r="I3254" s="1"/>
    </row>
    <row r="3255" spans="2:9" x14ac:dyDescent="0.2">
      <c r="E3255"/>
      <c r="G3255" s="8"/>
      <c r="H3255" s="6" t="s">
        <v>12</v>
      </c>
      <c r="I3255" s="19">
        <v>15860</v>
      </c>
    </row>
    <row r="3256" spans="2:9" ht="15" customHeight="1" x14ac:dyDescent="0.2">
      <c r="E3256"/>
      <c r="F3256" s="20" t="s">
        <v>14</v>
      </c>
      <c r="G3256" s="21"/>
      <c r="H3256" s="22" t="s">
        <v>1267</v>
      </c>
      <c r="I3256" s="23">
        <f>SUBTOTAL(9,I3255:I3255)</f>
        <v>15860</v>
      </c>
    </row>
    <row r="3257" spans="2:9" x14ac:dyDescent="0.2">
      <c r="F3257" s="20"/>
      <c r="G3257" s="24"/>
      <c r="H3257" s="25"/>
      <c r="I3257" s="26"/>
    </row>
    <row r="3258" spans="2:9" ht="15" customHeight="1" x14ac:dyDescent="0.2">
      <c r="B3258" s="2">
        <v>6</v>
      </c>
      <c r="C3258" t="s">
        <v>1259</v>
      </c>
      <c r="D3258" s="3">
        <v>604</v>
      </c>
      <c r="E3258" t="s">
        <v>1268</v>
      </c>
      <c r="F3258" s="17">
        <v>60421</v>
      </c>
      <c r="G3258" s="18" t="s">
        <v>1269</v>
      </c>
      <c r="I3258" s="1"/>
    </row>
    <row r="3259" spans="2:9" x14ac:dyDescent="0.2">
      <c r="E3259"/>
      <c r="G3259" s="8"/>
      <c r="H3259" s="6" t="s">
        <v>12</v>
      </c>
      <c r="I3259" s="19">
        <v>49000</v>
      </c>
    </row>
    <row r="3260" spans="2:9" x14ac:dyDescent="0.2">
      <c r="E3260"/>
      <c r="G3260" s="8"/>
      <c r="H3260" s="6" t="s">
        <v>1262</v>
      </c>
      <c r="I3260" s="19">
        <v>19000</v>
      </c>
    </row>
    <row r="3261" spans="2:9" ht="15" customHeight="1" x14ac:dyDescent="0.2">
      <c r="E3261"/>
      <c r="F3261" s="20" t="s">
        <v>14</v>
      </c>
      <c r="G3261" s="21"/>
      <c r="H3261" s="22" t="s">
        <v>1270</v>
      </c>
      <c r="I3261" s="23">
        <f>SUBTOTAL(9,I3259:I3260)</f>
        <v>68000</v>
      </c>
    </row>
    <row r="3262" spans="2:9" x14ac:dyDescent="0.2">
      <c r="F3262" s="20"/>
      <c r="G3262" s="24"/>
      <c r="H3262" s="25"/>
      <c r="I3262" s="26"/>
    </row>
    <row r="3263" spans="2:9" ht="15" customHeight="1" x14ac:dyDescent="0.2">
      <c r="B3263" s="2">
        <v>6</v>
      </c>
      <c r="C3263" t="s">
        <v>1259</v>
      </c>
      <c r="D3263" s="3">
        <v>604</v>
      </c>
      <c r="E3263" t="s">
        <v>1268</v>
      </c>
      <c r="F3263" s="17">
        <v>60445</v>
      </c>
      <c r="G3263" s="18" t="s">
        <v>1271</v>
      </c>
      <c r="I3263" s="1"/>
    </row>
    <row r="3264" spans="2:9" x14ac:dyDescent="0.2">
      <c r="E3264"/>
      <c r="G3264" s="8"/>
      <c r="H3264" s="6" t="s">
        <v>11</v>
      </c>
      <c r="I3264" s="19">
        <v>19678</v>
      </c>
    </row>
    <row r="3265" spans="2:9" x14ac:dyDescent="0.2">
      <c r="E3265"/>
      <c r="G3265" s="8"/>
      <c r="H3265" s="6" t="s">
        <v>12</v>
      </c>
      <c r="I3265" s="19">
        <v>391000</v>
      </c>
    </row>
    <row r="3266" spans="2:9" x14ac:dyDescent="0.2">
      <c r="E3266"/>
      <c r="G3266" s="8"/>
      <c r="H3266" s="6" t="s">
        <v>1262</v>
      </c>
      <c r="I3266" s="19">
        <v>-19000</v>
      </c>
    </row>
    <row r="3267" spans="2:9" ht="15" customHeight="1" x14ac:dyDescent="0.2">
      <c r="E3267"/>
      <c r="F3267" s="20" t="s">
        <v>14</v>
      </c>
      <c r="G3267" s="21"/>
      <c r="H3267" s="22" t="s">
        <v>1272</v>
      </c>
      <c r="I3267" s="23">
        <f>SUBTOTAL(9,I3264:I3266)</f>
        <v>391678</v>
      </c>
    </row>
    <row r="3268" spans="2:9" x14ac:dyDescent="0.2">
      <c r="F3268" s="20"/>
      <c r="G3268" s="24"/>
      <c r="H3268" s="25"/>
      <c r="I3268" s="26"/>
    </row>
    <row r="3269" spans="2:9" ht="15" customHeight="1" x14ac:dyDescent="0.2">
      <c r="B3269" s="2">
        <v>6</v>
      </c>
      <c r="C3269" t="s">
        <v>1259</v>
      </c>
      <c r="D3269" s="3">
        <v>605</v>
      </c>
      <c r="E3269" t="s">
        <v>1273</v>
      </c>
      <c r="F3269" s="17">
        <v>60501</v>
      </c>
      <c r="G3269" s="18" t="s">
        <v>10</v>
      </c>
      <c r="I3269" s="1"/>
    </row>
    <row r="3270" spans="2:9" x14ac:dyDescent="0.2">
      <c r="E3270"/>
      <c r="G3270" s="8"/>
      <c r="H3270" s="6" t="s">
        <v>11</v>
      </c>
      <c r="I3270" s="19">
        <v>193380</v>
      </c>
    </row>
    <row r="3271" spans="2:9" x14ac:dyDescent="0.2">
      <c r="E3271"/>
      <c r="G3271" s="8"/>
      <c r="H3271" s="6" t="s">
        <v>12</v>
      </c>
      <c r="I3271" s="19">
        <v>11435967</v>
      </c>
    </row>
    <row r="3272" spans="2:9" x14ac:dyDescent="0.2">
      <c r="E3272"/>
      <c r="G3272" s="8"/>
      <c r="H3272" s="6" t="s">
        <v>46</v>
      </c>
      <c r="I3272" s="19">
        <v>107700</v>
      </c>
    </row>
    <row r="3273" spans="2:9" x14ac:dyDescent="0.2">
      <c r="E3273"/>
      <c r="G3273" s="8"/>
      <c r="H3273" s="6" t="s">
        <v>13</v>
      </c>
      <c r="I3273" s="19">
        <v>79513</v>
      </c>
    </row>
    <row r="3274" spans="2:9" x14ac:dyDescent="0.2">
      <c r="E3274"/>
      <c r="G3274" s="8"/>
      <c r="H3274" s="6" t="s">
        <v>1262</v>
      </c>
      <c r="I3274" s="19">
        <v>60670</v>
      </c>
    </row>
    <row r="3275" spans="2:9" ht="15" customHeight="1" x14ac:dyDescent="0.2">
      <c r="E3275"/>
      <c r="F3275" s="20" t="s">
        <v>14</v>
      </c>
      <c r="G3275" s="21"/>
      <c r="H3275" s="22" t="s">
        <v>1274</v>
      </c>
      <c r="I3275" s="23">
        <f>SUBTOTAL(9,I3270:I3274)</f>
        <v>11877230</v>
      </c>
    </row>
    <row r="3276" spans="2:9" x14ac:dyDescent="0.2">
      <c r="F3276" s="20"/>
      <c r="G3276" s="24"/>
      <c r="H3276" s="25"/>
      <c r="I3276" s="26"/>
    </row>
    <row r="3277" spans="2:9" ht="15" customHeight="1" x14ac:dyDescent="0.2">
      <c r="B3277" s="2">
        <v>6</v>
      </c>
      <c r="C3277" t="s">
        <v>1259</v>
      </c>
      <c r="D3277" s="3">
        <v>605</v>
      </c>
      <c r="E3277" t="s">
        <v>1273</v>
      </c>
      <c r="F3277" s="17">
        <v>60521</v>
      </c>
      <c r="G3277" s="18" t="s">
        <v>132</v>
      </c>
      <c r="I3277" s="1"/>
    </row>
    <row r="3278" spans="2:9" x14ac:dyDescent="0.2">
      <c r="E3278"/>
      <c r="G3278" s="8"/>
      <c r="H3278" s="6" t="s">
        <v>11</v>
      </c>
      <c r="I3278" s="19">
        <v>1423</v>
      </c>
    </row>
    <row r="3279" spans="2:9" x14ac:dyDescent="0.2">
      <c r="E3279"/>
      <c r="G3279" s="8"/>
      <c r="H3279" s="6" t="s">
        <v>12</v>
      </c>
      <c r="I3279" s="19">
        <v>31906</v>
      </c>
    </row>
    <row r="3280" spans="2:9" ht="15" customHeight="1" x14ac:dyDescent="0.2">
      <c r="E3280"/>
      <c r="F3280" s="20" t="s">
        <v>14</v>
      </c>
      <c r="G3280" s="21"/>
      <c r="H3280" s="22" t="s">
        <v>1275</v>
      </c>
      <c r="I3280" s="23">
        <f>SUBTOTAL(9,I3278:I3279)</f>
        <v>33329</v>
      </c>
    </row>
    <row r="3281" spans="2:9" x14ac:dyDescent="0.2">
      <c r="F3281" s="20"/>
      <c r="G3281" s="24"/>
      <c r="H3281" s="25"/>
      <c r="I3281" s="26"/>
    </row>
    <row r="3282" spans="2:9" ht="15" customHeight="1" x14ac:dyDescent="0.2">
      <c r="B3282" s="2">
        <v>6</v>
      </c>
      <c r="C3282" t="s">
        <v>1259</v>
      </c>
      <c r="D3282" s="3">
        <v>605</v>
      </c>
      <c r="E3282" t="s">
        <v>1273</v>
      </c>
      <c r="F3282" s="17">
        <v>60522</v>
      </c>
      <c r="G3282" s="18" t="s">
        <v>1276</v>
      </c>
      <c r="I3282" s="1"/>
    </row>
    <row r="3283" spans="2:9" x14ac:dyDescent="0.2">
      <c r="E3283"/>
      <c r="G3283" s="8"/>
      <c r="H3283" s="6" t="s">
        <v>11</v>
      </c>
      <c r="I3283" s="19">
        <v>1994</v>
      </c>
    </row>
    <row r="3284" spans="2:9" x14ac:dyDescent="0.2">
      <c r="E3284"/>
      <c r="G3284" s="8"/>
      <c r="H3284" s="6" t="s">
        <v>12</v>
      </c>
      <c r="I3284" s="19">
        <v>48704</v>
      </c>
    </row>
    <row r="3285" spans="2:9" x14ac:dyDescent="0.2">
      <c r="E3285"/>
      <c r="G3285" s="8"/>
      <c r="H3285" s="6" t="s">
        <v>46</v>
      </c>
      <c r="I3285" s="19">
        <v>-2000</v>
      </c>
    </row>
    <row r="3286" spans="2:9" ht="15" customHeight="1" x14ac:dyDescent="0.2">
      <c r="E3286"/>
      <c r="F3286" s="20" t="s">
        <v>14</v>
      </c>
      <c r="G3286" s="21"/>
      <c r="H3286" s="22" t="s">
        <v>1277</v>
      </c>
      <c r="I3286" s="23">
        <f>SUBTOTAL(9,I3283:I3285)</f>
        <v>48698</v>
      </c>
    </row>
    <row r="3287" spans="2:9" x14ac:dyDescent="0.2">
      <c r="F3287" s="20"/>
      <c r="G3287" s="24"/>
      <c r="H3287" s="25"/>
      <c r="I3287" s="26"/>
    </row>
    <row r="3288" spans="2:9" ht="15" customHeight="1" x14ac:dyDescent="0.2">
      <c r="B3288" s="2">
        <v>6</v>
      </c>
      <c r="C3288" t="s">
        <v>1259</v>
      </c>
      <c r="D3288" s="3">
        <v>605</v>
      </c>
      <c r="E3288" t="s">
        <v>1273</v>
      </c>
      <c r="F3288" s="17">
        <v>60545</v>
      </c>
      <c r="G3288" s="18" t="s">
        <v>18</v>
      </c>
      <c r="I3288" s="1"/>
    </row>
    <row r="3289" spans="2:9" x14ac:dyDescent="0.2">
      <c r="E3289"/>
      <c r="G3289" s="8"/>
      <c r="H3289" s="6" t="s">
        <v>11</v>
      </c>
      <c r="I3289" s="19">
        <v>3991</v>
      </c>
    </row>
    <row r="3290" spans="2:9" x14ac:dyDescent="0.2">
      <c r="E3290"/>
      <c r="G3290" s="8"/>
      <c r="H3290" s="6" t="s">
        <v>12</v>
      </c>
      <c r="I3290" s="19">
        <v>267780</v>
      </c>
    </row>
    <row r="3291" spans="2:9" ht="15" customHeight="1" x14ac:dyDescent="0.2">
      <c r="E3291"/>
      <c r="F3291" s="20" t="s">
        <v>14</v>
      </c>
      <c r="G3291" s="21"/>
      <c r="H3291" s="22" t="s">
        <v>1278</v>
      </c>
      <c r="I3291" s="23">
        <f>SUBTOTAL(9,I3289:I3290)</f>
        <v>271771</v>
      </c>
    </row>
    <row r="3292" spans="2:9" x14ac:dyDescent="0.2">
      <c r="F3292" s="20"/>
      <c r="G3292" s="24"/>
      <c r="H3292" s="25"/>
      <c r="I3292" s="26"/>
    </row>
    <row r="3293" spans="2:9" ht="15" customHeight="1" x14ac:dyDescent="0.2">
      <c r="B3293" s="2">
        <v>6</v>
      </c>
      <c r="C3293" t="s">
        <v>1259</v>
      </c>
      <c r="D3293" s="3">
        <v>605</v>
      </c>
      <c r="E3293" t="s">
        <v>1273</v>
      </c>
      <c r="F3293" s="17">
        <v>60570</v>
      </c>
      <c r="G3293" s="18" t="s">
        <v>1279</v>
      </c>
      <c r="I3293" s="1"/>
    </row>
    <row r="3294" spans="2:9" x14ac:dyDescent="0.2">
      <c r="E3294"/>
      <c r="G3294" s="8"/>
      <c r="H3294" s="6" t="s">
        <v>11</v>
      </c>
      <c r="I3294" s="19">
        <v>15000</v>
      </c>
    </row>
    <row r="3295" spans="2:9" ht="15" customHeight="1" x14ac:dyDescent="0.2">
      <c r="E3295"/>
      <c r="F3295" s="20" t="s">
        <v>14</v>
      </c>
      <c r="G3295" s="21"/>
      <c r="H3295" s="22" t="s">
        <v>1280</v>
      </c>
      <c r="I3295" s="23">
        <f>SUBTOTAL(9,I3294:I3294)</f>
        <v>15000</v>
      </c>
    </row>
    <row r="3296" spans="2:9" x14ac:dyDescent="0.2">
      <c r="F3296" s="20"/>
      <c r="G3296" s="24"/>
      <c r="H3296" s="25"/>
      <c r="I3296" s="26"/>
    </row>
    <row r="3297" spans="2:9" ht="15" customHeight="1" x14ac:dyDescent="0.2">
      <c r="B3297" s="2">
        <v>6</v>
      </c>
      <c r="C3297" t="s">
        <v>1259</v>
      </c>
      <c r="D3297" s="3">
        <v>606</v>
      </c>
      <c r="E3297" t="s">
        <v>1281</v>
      </c>
      <c r="F3297" s="17">
        <v>60601</v>
      </c>
      <c r="G3297" s="18" t="s">
        <v>10</v>
      </c>
      <c r="I3297" s="1"/>
    </row>
    <row r="3298" spans="2:9" x14ac:dyDescent="0.2">
      <c r="E3298"/>
      <c r="G3298" s="8"/>
      <c r="H3298" s="6" t="s">
        <v>11</v>
      </c>
      <c r="I3298" s="19">
        <v>2931</v>
      </c>
    </row>
    <row r="3299" spans="2:9" x14ac:dyDescent="0.2">
      <c r="E3299"/>
      <c r="G3299" s="8"/>
      <c r="H3299" s="6" t="s">
        <v>12</v>
      </c>
      <c r="I3299" s="19">
        <v>69841</v>
      </c>
    </row>
    <row r="3300" spans="2:9" x14ac:dyDescent="0.2">
      <c r="E3300"/>
      <c r="G3300" s="8"/>
      <c r="H3300" s="6" t="s">
        <v>13</v>
      </c>
      <c r="I3300" s="19">
        <v>453</v>
      </c>
    </row>
    <row r="3301" spans="2:9" x14ac:dyDescent="0.2">
      <c r="E3301"/>
      <c r="G3301" s="8"/>
      <c r="H3301" s="6" t="s">
        <v>1262</v>
      </c>
      <c r="I3301" s="19">
        <v>2400</v>
      </c>
    </row>
    <row r="3302" spans="2:9" ht="15" customHeight="1" x14ac:dyDescent="0.2">
      <c r="E3302"/>
      <c r="F3302" s="20" t="s">
        <v>14</v>
      </c>
      <c r="G3302" s="21"/>
      <c r="H3302" s="22" t="s">
        <v>1282</v>
      </c>
      <c r="I3302" s="23">
        <f>SUBTOTAL(9,I3298:I3301)</f>
        <v>75625</v>
      </c>
    </row>
    <row r="3303" spans="2:9" x14ac:dyDescent="0.2">
      <c r="F3303" s="20"/>
      <c r="G3303" s="24"/>
      <c r="H3303" s="25"/>
      <c r="I3303" s="26"/>
    </row>
    <row r="3304" spans="2:9" ht="15" customHeight="1" x14ac:dyDescent="0.2">
      <c r="B3304" s="2">
        <v>6</v>
      </c>
      <c r="C3304" t="s">
        <v>1259</v>
      </c>
      <c r="D3304" s="3">
        <v>611</v>
      </c>
      <c r="E3304" t="s">
        <v>1283</v>
      </c>
      <c r="F3304" s="17">
        <v>61101</v>
      </c>
      <c r="G3304" s="18" t="s">
        <v>1284</v>
      </c>
      <c r="I3304" s="1"/>
    </row>
    <row r="3305" spans="2:9" x14ac:dyDescent="0.2">
      <c r="E3305"/>
      <c r="G3305" s="8"/>
      <c r="H3305" s="6" t="s">
        <v>12</v>
      </c>
      <c r="I3305" s="19">
        <v>20200</v>
      </c>
    </row>
    <row r="3306" spans="2:9" x14ac:dyDescent="0.2">
      <c r="E3306"/>
      <c r="G3306" s="8"/>
      <c r="H3306" s="6" t="s">
        <v>46</v>
      </c>
      <c r="I3306" s="19">
        <v>-2200</v>
      </c>
    </row>
    <row r="3307" spans="2:9" ht="15" customHeight="1" x14ac:dyDescent="0.2">
      <c r="E3307"/>
      <c r="F3307" s="20" t="s">
        <v>14</v>
      </c>
      <c r="G3307" s="21"/>
      <c r="H3307" s="22" t="s">
        <v>1285</v>
      </c>
      <c r="I3307" s="23">
        <f>SUBTOTAL(9,I3305:I3306)</f>
        <v>18000</v>
      </c>
    </row>
    <row r="3308" spans="2:9" x14ac:dyDescent="0.2">
      <c r="F3308" s="20"/>
      <c r="G3308" s="24"/>
      <c r="H3308" s="25"/>
      <c r="I3308" s="26"/>
    </row>
    <row r="3309" spans="2:9" ht="15" customHeight="1" x14ac:dyDescent="0.2">
      <c r="B3309" s="2">
        <v>6</v>
      </c>
      <c r="C3309" t="s">
        <v>1259</v>
      </c>
      <c r="D3309" s="3">
        <v>612</v>
      </c>
      <c r="E3309" t="s">
        <v>1286</v>
      </c>
      <c r="F3309" s="17">
        <v>61201</v>
      </c>
      <c r="G3309" s="18" t="s">
        <v>1284</v>
      </c>
      <c r="I3309" s="1"/>
    </row>
    <row r="3310" spans="2:9" x14ac:dyDescent="0.2">
      <c r="E3310"/>
      <c r="G3310" s="8"/>
      <c r="H3310" s="6" t="s">
        <v>12</v>
      </c>
      <c r="I3310" s="19">
        <v>5418168</v>
      </c>
    </row>
    <row r="3311" spans="2:9" x14ac:dyDescent="0.2">
      <c r="E3311"/>
      <c r="G3311" s="8"/>
      <c r="H3311" s="6" t="s">
        <v>46</v>
      </c>
      <c r="I3311" s="19">
        <v>121832</v>
      </c>
    </row>
    <row r="3312" spans="2:9" x14ac:dyDescent="0.2">
      <c r="E3312"/>
      <c r="G3312" s="8"/>
      <c r="H3312" s="6" t="s">
        <v>19</v>
      </c>
      <c r="I3312" s="19">
        <v>-1000</v>
      </c>
    </row>
    <row r="3313" spans="2:9" x14ac:dyDescent="0.2">
      <c r="E3313"/>
      <c r="G3313" s="8"/>
      <c r="H3313" s="6" t="s">
        <v>1262</v>
      </c>
      <c r="I3313" s="19">
        <v>-61000</v>
      </c>
    </row>
    <row r="3314" spans="2:9" ht="15" customHeight="1" x14ac:dyDescent="0.2">
      <c r="E3314"/>
      <c r="F3314" s="20" t="s">
        <v>14</v>
      </c>
      <c r="G3314" s="21"/>
      <c r="H3314" s="22" t="s">
        <v>1287</v>
      </c>
      <c r="I3314" s="23">
        <f>SUBTOTAL(9,I3310:I3313)</f>
        <v>5478000</v>
      </c>
    </row>
    <row r="3315" spans="2:9" x14ac:dyDescent="0.2">
      <c r="F3315" s="20"/>
      <c r="G3315" s="24"/>
      <c r="H3315" s="25"/>
      <c r="I3315" s="26"/>
    </row>
    <row r="3316" spans="2:9" ht="15" customHeight="1" x14ac:dyDescent="0.2">
      <c r="B3316" s="2">
        <v>6</v>
      </c>
      <c r="C3316" t="s">
        <v>1259</v>
      </c>
      <c r="D3316" s="3">
        <v>612</v>
      </c>
      <c r="E3316" t="s">
        <v>1286</v>
      </c>
      <c r="F3316" s="17">
        <v>61222</v>
      </c>
      <c r="G3316" s="18" t="s">
        <v>1288</v>
      </c>
      <c r="I3316" s="1"/>
    </row>
    <row r="3317" spans="2:9" x14ac:dyDescent="0.2">
      <c r="E3317"/>
      <c r="G3317" s="8"/>
      <c r="H3317" s="6" t="s">
        <v>12</v>
      </c>
      <c r="I3317" s="19">
        <v>6000</v>
      </c>
    </row>
    <row r="3318" spans="2:9" x14ac:dyDescent="0.2">
      <c r="E3318"/>
      <c r="G3318" s="8"/>
      <c r="H3318" s="6" t="s">
        <v>46</v>
      </c>
      <c r="I3318" s="19">
        <v>-33000</v>
      </c>
    </row>
    <row r="3319" spans="2:9" ht="15" customHeight="1" x14ac:dyDescent="0.2">
      <c r="E3319"/>
      <c r="F3319" s="20" t="s">
        <v>14</v>
      </c>
      <c r="G3319" s="21"/>
      <c r="H3319" s="22" t="s">
        <v>1289</v>
      </c>
      <c r="I3319" s="23">
        <f>SUBTOTAL(9,I3317:I3318)</f>
        <v>-27000</v>
      </c>
    </row>
    <row r="3320" spans="2:9" x14ac:dyDescent="0.2">
      <c r="F3320" s="20"/>
      <c r="G3320" s="24"/>
      <c r="H3320" s="25"/>
      <c r="I3320" s="26"/>
    </row>
    <row r="3321" spans="2:9" ht="15" customHeight="1" x14ac:dyDescent="0.2">
      <c r="B3321" s="2">
        <v>6</v>
      </c>
      <c r="C3321" t="s">
        <v>1259</v>
      </c>
      <c r="D3321" s="3">
        <v>612</v>
      </c>
      <c r="E3321" t="s">
        <v>1286</v>
      </c>
      <c r="F3321" s="17">
        <v>61270</v>
      </c>
      <c r="G3321" s="18" t="s">
        <v>1290</v>
      </c>
      <c r="I3321" s="1"/>
    </row>
    <row r="3322" spans="2:9" x14ac:dyDescent="0.2">
      <c r="E3322"/>
      <c r="G3322" s="8"/>
      <c r="H3322" s="6" t="s">
        <v>12</v>
      </c>
      <c r="I3322" s="19">
        <v>134000</v>
      </c>
    </row>
    <row r="3323" spans="2:9" x14ac:dyDescent="0.2">
      <c r="E3323"/>
      <c r="G3323" s="8"/>
      <c r="H3323" s="6" t="s">
        <v>46</v>
      </c>
      <c r="I3323" s="19">
        <v>2000</v>
      </c>
    </row>
    <row r="3324" spans="2:9" x14ac:dyDescent="0.2">
      <c r="E3324"/>
      <c r="G3324" s="8"/>
      <c r="H3324" s="6" t="s">
        <v>1262</v>
      </c>
      <c r="I3324" s="19">
        <v>33000</v>
      </c>
    </row>
    <row r="3325" spans="2:9" ht="15" customHeight="1" x14ac:dyDescent="0.2">
      <c r="E3325"/>
      <c r="F3325" s="20" t="s">
        <v>14</v>
      </c>
      <c r="G3325" s="21"/>
      <c r="H3325" s="22" t="s">
        <v>1291</v>
      </c>
      <c r="I3325" s="23">
        <f>SUBTOTAL(9,I3322:I3324)</f>
        <v>169000</v>
      </c>
    </row>
    <row r="3326" spans="2:9" x14ac:dyDescent="0.2">
      <c r="F3326" s="20"/>
      <c r="G3326" s="24"/>
      <c r="H3326" s="25"/>
      <c r="I3326" s="26"/>
    </row>
    <row r="3327" spans="2:9" ht="15" customHeight="1" x14ac:dyDescent="0.2">
      <c r="B3327" s="2">
        <v>6</v>
      </c>
      <c r="C3327" t="s">
        <v>1259</v>
      </c>
      <c r="D3327" s="3">
        <v>613</v>
      </c>
      <c r="E3327" t="s">
        <v>1292</v>
      </c>
      <c r="F3327" s="17">
        <v>61301</v>
      </c>
      <c r="G3327" s="18" t="s">
        <v>1284</v>
      </c>
      <c r="I3327" s="1"/>
    </row>
    <row r="3328" spans="2:9" x14ac:dyDescent="0.2">
      <c r="E3328"/>
      <c r="G3328" s="8"/>
      <c r="H3328" s="6" t="s">
        <v>12</v>
      </c>
      <c r="I3328" s="19">
        <v>289200</v>
      </c>
    </row>
    <row r="3329" spans="2:9" x14ac:dyDescent="0.2">
      <c r="E3329"/>
      <c r="G3329" s="8"/>
      <c r="H3329" s="6" t="s">
        <v>46</v>
      </c>
      <c r="I3329" s="19">
        <v>-268200</v>
      </c>
    </row>
    <row r="3330" spans="2:9" x14ac:dyDescent="0.2">
      <c r="E3330"/>
      <c r="G3330" s="8"/>
      <c r="H3330" s="6" t="s">
        <v>1262</v>
      </c>
      <c r="I3330" s="19">
        <v>-6000</v>
      </c>
    </row>
    <row r="3331" spans="2:9" ht="15" customHeight="1" x14ac:dyDescent="0.2">
      <c r="E3331"/>
      <c r="F3331" s="20" t="s">
        <v>14</v>
      </c>
      <c r="G3331" s="21"/>
      <c r="H3331" s="22" t="s">
        <v>1293</v>
      </c>
      <c r="I3331" s="23">
        <f>SUBTOTAL(9,I3328:I3330)</f>
        <v>15000</v>
      </c>
    </row>
    <row r="3332" spans="2:9" x14ac:dyDescent="0.2">
      <c r="F3332" s="20"/>
      <c r="G3332" s="24"/>
      <c r="H3332" s="25"/>
      <c r="I3332" s="26"/>
    </row>
    <row r="3333" spans="2:9" ht="15" customHeight="1" x14ac:dyDescent="0.2">
      <c r="B3333" s="2">
        <v>6</v>
      </c>
      <c r="C3333" t="s">
        <v>1259</v>
      </c>
      <c r="D3333" s="3">
        <v>613</v>
      </c>
      <c r="E3333" t="s">
        <v>1292</v>
      </c>
      <c r="F3333" s="17">
        <v>61370</v>
      </c>
      <c r="G3333" s="18" t="s">
        <v>1290</v>
      </c>
      <c r="I3333" s="1"/>
    </row>
    <row r="3334" spans="2:9" x14ac:dyDescent="0.2">
      <c r="E3334"/>
      <c r="G3334" s="8"/>
      <c r="H3334" s="6" t="s">
        <v>12</v>
      </c>
      <c r="I3334" s="19">
        <v>13000</v>
      </c>
    </row>
    <row r="3335" spans="2:9" x14ac:dyDescent="0.2">
      <c r="E3335"/>
      <c r="G3335" s="8"/>
      <c r="H3335" s="6" t="s">
        <v>1262</v>
      </c>
      <c r="I3335" s="19">
        <v>4000</v>
      </c>
    </row>
    <row r="3336" spans="2:9" ht="15" customHeight="1" x14ac:dyDescent="0.2">
      <c r="E3336"/>
      <c r="F3336" s="20" t="s">
        <v>14</v>
      </c>
      <c r="G3336" s="21"/>
      <c r="H3336" s="22" t="s">
        <v>1294</v>
      </c>
      <c r="I3336" s="23">
        <f>SUBTOTAL(9,I3334:I3335)</f>
        <v>17000</v>
      </c>
    </row>
    <row r="3337" spans="2:9" x14ac:dyDescent="0.2">
      <c r="F3337" s="20"/>
      <c r="G3337" s="24"/>
      <c r="H3337" s="25"/>
      <c r="I3337" s="26"/>
    </row>
    <row r="3338" spans="2:9" ht="15" customHeight="1" x14ac:dyDescent="0.2">
      <c r="B3338" s="2">
        <v>6</v>
      </c>
      <c r="C3338" t="s">
        <v>1259</v>
      </c>
      <c r="D3338" s="3">
        <v>614</v>
      </c>
      <c r="E3338" t="s">
        <v>1295</v>
      </c>
      <c r="F3338" s="17">
        <v>61401</v>
      </c>
      <c r="G3338" s="18" t="s">
        <v>10</v>
      </c>
      <c r="I3338" s="1"/>
    </row>
    <row r="3339" spans="2:9" x14ac:dyDescent="0.2">
      <c r="E3339"/>
      <c r="G3339" s="8"/>
      <c r="H3339" s="6" t="s">
        <v>12</v>
      </c>
      <c r="I3339" s="19">
        <v>34000</v>
      </c>
    </row>
    <row r="3340" spans="2:9" x14ac:dyDescent="0.2">
      <c r="E3340"/>
      <c r="G3340" s="8"/>
      <c r="H3340" s="6" t="s">
        <v>46</v>
      </c>
      <c r="I3340" s="19">
        <v>-4000</v>
      </c>
    </row>
    <row r="3341" spans="2:9" ht="15" customHeight="1" x14ac:dyDescent="0.2">
      <c r="E3341"/>
      <c r="F3341" s="20" t="s">
        <v>14</v>
      </c>
      <c r="G3341" s="21"/>
      <c r="H3341" s="22" t="s">
        <v>1296</v>
      </c>
      <c r="I3341" s="23">
        <f>SUBTOTAL(9,I3339:I3340)</f>
        <v>30000</v>
      </c>
    </row>
    <row r="3342" spans="2:9" x14ac:dyDescent="0.2">
      <c r="F3342" s="20"/>
      <c r="G3342" s="24"/>
      <c r="H3342" s="25"/>
      <c r="I3342" s="26"/>
    </row>
    <row r="3343" spans="2:9" ht="15" customHeight="1" x14ac:dyDescent="0.2">
      <c r="B3343" s="2">
        <v>6</v>
      </c>
      <c r="C3343" t="s">
        <v>1259</v>
      </c>
      <c r="D3343" s="3">
        <v>614</v>
      </c>
      <c r="E3343" t="s">
        <v>1295</v>
      </c>
      <c r="F3343" s="17">
        <v>61470</v>
      </c>
      <c r="G3343" s="18" t="s">
        <v>1297</v>
      </c>
      <c r="I3343" s="1"/>
    </row>
    <row r="3344" spans="2:9" x14ac:dyDescent="0.2">
      <c r="E3344"/>
      <c r="G3344" s="8"/>
      <c r="H3344" s="6" t="s">
        <v>12</v>
      </c>
      <c r="I3344" s="19">
        <v>2000</v>
      </c>
    </row>
    <row r="3345" spans="2:9" ht="15" customHeight="1" x14ac:dyDescent="0.2">
      <c r="E3345"/>
      <c r="F3345" s="20" t="s">
        <v>14</v>
      </c>
      <c r="G3345" s="21"/>
      <c r="H3345" s="22" t="s">
        <v>1298</v>
      </c>
      <c r="I3345" s="23">
        <f>SUBTOTAL(9,I3344:I3344)</f>
        <v>2000</v>
      </c>
    </row>
    <row r="3346" spans="2:9" x14ac:dyDescent="0.2">
      <c r="F3346" s="20"/>
      <c r="G3346" s="24"/>
      <c r="H3346" s="25"/>
      <c r="I3346" s="26"/>
    </row>
    <row r="3347" spans="2:9" ht="15" customHeight="1" x14ac:dyDescent="0.2">
      <c r="B3347" s="2">
        <v>6</v>
      </c>
      <c r="C3347" t="s">
        <v>1259</v>
      </c>
      <c r="D3347" s="3">
        <v>614</v>
      </c>
      <c r="E3347" t="s">
        <v>1295</v>
      </c>
      <c r="F3347" s="17">
        <v>61490</v>
      </c>
      <c r="G3347" s="18" t="s">
        <v>1299</v>
      </c>
      <c r="I3347" s="1"/>
    </row>
    <row r="3348" spans="2:9" x14ac:dyDescent="0.2">
      <c r="E3348"/>
      <c r="G3348" s="8"/>
      <c r="H3348" s="6" t="s">
        <v>12</v>
      </c>
      <c r="I3348" s="19">
        <v>4500000</v>
      </c>
    </row>
    <row r="3349" spans="2:9" x14ac:dyDescent="0.2">
      <c r="E3349"/>
      <c r="G3349" s="8"/>
      <c r="H3349" s="6" t="s">
        <v>46</v>
      </c>
      <c r="I3349" s="19">
        <v>-1100000</v>
      </c>
    </row>
    <row r="3350" spans="2:9" x14ac:dyDescent="0.2">
      <c r="E3350"/>
      <c r="G3350" s="8"/>
      <c r="H3350" s="6" t="s">
        <v>1262</v>
      </c>
      <c r="I3350" s="19">
        <v>400000</v>
      </c>
    </row>
    <row r="3351" spans="2:9" ht="15" customHeight="1" x14ac:dyDescent="0.2">
      <c r="E3351"/>
      <c r="F3351" s="20" t="s">
        <v>14</v>
      </c>
      <c r="G3351" s="21"/>
      <c r="H3351" s="22" t="s">
        <v>1300</v>
      </c>
      <c r="I3351" s="23">
        <f>SUBTOTAL(9,I3348:I3350)</f>
        <v>3800000</v>
      </c>
    </row>
    <row r="3352" spans="2:9" x14ac:dyDescent="0.2">
      <c r="F3352" s="20"/>
      <c r="G3352" s="24"/>
      <c r="H3352" s="25"/>
      <c r="I3352" s="26"/>
    </row>
    <row r="3353" spans="2:9" ht="15" customHeight="1" x14ac:dyDescent="0.2">
      <c r="B3353" s="2">
        <v>6</v>
      </c>
      <c r="C3353" t="s">
        <v>1259</v>
      </c>
      <c r="D3353" s="3">
        <v>615</v>
      </c>
      <c r="E3353" t="s">
        <v>1301</v>
      </c>
      <c r="F3353" s="17">
        <v>61501</v>
      </c>
      <c r="G3353" s="18" t="s">
        <v>1284</v>
      </c>
      <c r="I3353" s="1"/>
    </row>
    <row r="3354" spans="2:9" x14ac:dyDescent="0.2">
      <c r="E3354"/>
      <c r="G3354" s="8"/>
      <c r="H3354" s="6" t="s">
        <v>12</v>
      </c>
      <c r="I3354" s="19">
        <v>96000</v>
      </c>
    </row>
    <row r="3355" spans="2:9" x14ac:dyDescent="0.2">
      <c r="E3355"/>
      <c r="G3355" s="8"/>
      <c r="H3355" s="6" t="s">
        <v>46</v>
      </c>
      <c r="I3355" s="19">
        <v>-11000</v>
      </c>
    </row>
    <row r="3356" spans="2:9" x14ac:dyDescent="0.2">
      <c r="E3356"/>
      <c r="G3356" s="8"/>
      <c r="H3356" s="6" t="s">
        <v>1262</v>
      </c>
      <c r="I3356" s="19">
        <v>-5000</v>
      </c>
    </row>
    <row r="3357" spans="2:9" ht="15" customHeight="1" x14ac:dyDescent="0.2">
      <c r="E3357"/>
      <c r="F3357" s="20" t="s">
        <v>14</v>
      </c>
      <c r="G3357" s="21"/>
      <c r="H3357" s="22" t="s">
        <v>1302</v>
      </c>
      <c r="I3357" s="23">
        <f>SUBTOTAL(9,I3354:I3356)</f>
        <v>80000</v>
      </c>
    </row>
    <row r="3358" spans="2:9" x14ac:dyDescent="0.2">
      <c r="F3358" s="20"/>
      <c r="G3358" s="24"/>
      <c r="H3358" s="25"/>
      <c r="I3358" s="26"/>
    </row>
    <row r="3359" spans="2:9" ht="15" customHeight="1" x14ac:dyDescent="0.2">
      <c r="B3359" s="2">
        <v>6</v>
      </c>
      <c r="C3359" t="s">
        <v>1259</v>
      </c>
      <c r="D3359" s="3">
        <v>616</v>
      </c>
      <c r="E3359" t="s">
        <v>1303</v>
      </c>
      <c r="F3359" s="17">
        <v>61601</v>
      </c>
      <c r="G3359" s="18" t="s">
        <v>1284</v>
      </c>
      <c r="I3359" s="1"/>
    </row>
    <row r="3360" spans="2:9" x14ac:dyDescent="0.2">
      <c r="E3360"/>
      <c r="G3360" s="8"/>
      <c r="H3360" s="6" t="s">
        <v>12</v>
      </c>
      <c r="I3360" s="19">
        <v>194000</v>
      </c>
    </row>
    <row r="3361" spans="2:9" x14ac:dyDescent="0.2">
      <c r="E3361"/>
      <c r="G3361" s="8"/>
      <c r="H3361" s="6" t="s">
        <v>46</v>
      </c>
      <c r="I3361" s="19">
        <v>-2000</v>
      </c>
    </row>
    <row r="3362" spans="2:9" ht="15" customHeight="1" x14ac:dyDescent="0.2">
      <c r="E3362"/>
      <c r="F3362" s="20" t="s">
        <v>14</v>
      </c>
      <c r="G3362" s="21"/>
      <c r="H3362" s="22" t="s">
        <v>1304</v>
      </c>
      <c r="I3362" s="23">
        <f>SUBTOTAL(9,I3360:I3361)</f>
        <v>192000</v>
      </c>
    </row>
    <row r="3363" spans="2:9" x14ac:dyDescent="0.2">
      <c r="F3363" s="20"/>
      <c r="G3363" s="24"/>
      <c r="H3363" s="25"/>
      <c r="I3363" s="26"/>
    </row>
    <row r="3364" spans="2:9" ht="15" customHeight="1" x14ac:dyDescent="0.2">
      <c r="B3364" s="2">
        <v>6</v>
      </c>
      <c r="C3364" t="s">
        <v>1259</v>
      </c>
      <c r="D3364" s="3">
        <v>621</v>
      </c>
      <c r="E3364" t="s">
        <v>1305</v>
      </c>
      <c r="F3364" s="17">
        <v>62121</v>
      </c>
      <c r="G3364" s="18" t="s">
        <v>132</v>
      </c>
      <c r="I3364" s="1"/>
    </row>
    <row r="3365" spans="2:9" x14ac:dyDescent="0.2">
      <c r="E3365"/>
      <c r="G3365" s="8"/>
      <c r="H3365" s="6" t="s">
        <v>11</v>
      </c>
      <c r="I3365" s="19">
        <v>1301</v>
      </c>
    </row>
    <row r="3366" spans="2:9" x14ac:dyDescent="0.2">
      <c r="E3366"/>
      <c r="G3366" s="8"/>
      <c r="H3366" s="6" t="s">
        <v>12</v>
      </c>
      <c r="I3366" s="19">
        <v>77550</v>
      </c>
    </row>
    <row r="3367" spans="2:9" ht="15" customHeight="1" x14ac:dyDescent="0.2">
      <c r="E3367"/>
      <c r="F3367" s="20" t="s">
        <v>14</v>
      </c>
      <c r="G3367" s="21"/>
      <c r="H3367" s="22" t="s">
        <v>1306</v>
      </c>
      <c r="I3367" s="23">
        <f>SUBTOTAL(9,I3365:I3366)</f>
        <v>78851</v>
      </c>
    </row>
    <row r="3368" spans="2:9" x14ac:dyDescent="0.2">
      <c r="F3368" s="20"/>
      <c r="G3368" s="24"/>
      <c r="H3368" s="25"/>
      <c r="I3368" s="26"/>
    </row>
    <row r="3369" spans="2:9" ht="15" customHeight="1" x14ac:dyDescent="0.2">
      <c r="B3369" s="2">
        <v>6</v>
      </c>
      <c r="C3369" t="s">
        <v>1259</v>
      </c>
      <c r="D3369" s="3">
        <v>621</v>
      </c>
      <c r="E3369" t="s">
        <v>1305</v>
      </c>
      <c r="F3369" s="17">
        <v>62163</v>
      </c>
      <c r="G3369" s="18" t="s">
        <v>1307</v>
      </c>
      <c r="I3369" s="1"/>
    </row>
    <row r="3370" spans="2:9" x14ac:dyDescent="0.2">
      <c r="E3370"/>
      <c r="G3370" s="8"/>
      <c r="H3370" s="6" t="s">
        <v>11</v>
      </c>
      <c r="I3370" s="19">
        <v>1125</v>
      </c>
    </row>
    <row r="3371" spans="2:9" x14ac:dyDescent="0.2">
      <c r="E3371"/>
      <c r="G3371" s="8"/>
      <c r="H3371" s="6" t="s">
        <v>12</v>
      </c>
      <c r="I3371" s="19">
        <v>155760</v>
      </c>
    </row>
    <row r="3372" spans="2:9" x14ac:dyDescent="0.2">
      <c r="E3372"/>
      <c r="G3372" s="8"/>
      <c r="H3372" s="6" t="s">
        <v>19</v>
      </c>
      <c r="I3372" s="19">
        <v>5000</v>
      </c>
    </row>
    <row r="3373" spans="2:9" x14ac:dyDescent="0.2">
      <c r="E3373"/>
      <c r="G3373" s="8"/>
      <c r="H3373" s="6" t="s">
        <v>1262</v>
      </c>
      <c r="I3373" s="19">
        <v>2300</v>
      </c>
    </row>
    <row r="3374" spans="2:9" ht="15" customHeight="1" x14ac:dyDescent="0.2">
      <c r="E3374"/>
      <c r="F3374" s="20" t="s">
        <v>14</v>
      </c>
      <c r="G3374" s="21"/>
      <c r="H3374" s="22" t="s">
        <v>1308</v>
      </c>
      <c r="I3374" s="23">
        <f>SUBTOTAL(9,I3370:I3373)</f>
        <v>164185</v>
      </c>
    </row>
    <row r="3375" spans="2:9" x14ac:dyDescent="0.2">
      <c r="F3375" s="20"/>
      <c r="G3375" s="24"/>
      <c r="H3375" s="25"/>
      <c r="I3375" s="26"/>
    </row>
    <row r="3376" spans="2:9" ht="15" customHeight="1" x14ac:dyDescent="0.2">
      <c r="B3376" s="2">
        <v>6</v>
      </c>
      <c r="C3376" t="s">
        <v>1259</v>
      </c>
      <c r="D3376" s="3">
        <v>621</v>
      </c>
      <c r="E3376" t="s">
        <v>1305</v>
      </c>
      <c r="F3376" s="17">
        <v>62170</v>
      </c>
      <c r="G3376" s="18" t="s">
        <v>1309</v>
      </c>
      <c r="I3376" s="1"/>
    </row>
    <row r="3377" spans="2:9" x14ac:dyDescent="0.2">
      <c r="E3377"/>
      <c r="G3377" s="8"/>
      <c r="H3377" s="6" t="s">
        <v>11</v>
      </c>
      <c r="I3377" s="19">
        <v>1553</v>
      </c>
    </row>
    <row r="3378" spans="2:9" x14ac:dyDescent="0.2">
      <c r="E3378"/>
      <c r="G3378" s="8"/>
      <c r="H3378" s="6" t="s">
        <v>12</v>
      </c>
      <c r="I3378" s="19">
        <v>93190</v>
      </c>
    </row>
    <row r="3379" spans="2:9" ht="15" customHeight="1" x14ac:dyDescent="0.2">
      <c r="E3379"/>
      <c r="F3379" s="20" t="s">
        <v>14</v>
      </c>
      <c r="G3379" s="21"/>
      <c r="H3379" s="22" t="s">
        <v>1310</v>
      </c>
      <c r="I3379" s="23">
        <f>SUBTOTAL(9,I3377:I3378)</f>
        <v>94743</v>
      </c>
    </row>
    <row r="3380" spans="2:9" x14ac:dyDescent="0.2">
      <c r="F3380" s="20"/>
      <c r="G3380" s="24"/>
      <c r="H3380" s="25"/>
      <c r="I3380" s="26"/>
    </row>
    <row r="3381" spans="2:9" ht="15" customHeight="1" x14ac:dyDescent="0.2">
      <c r="B3381" s="2">
        <v>6</v>
      </c>
      <c r="C3381" t="s">
        <v>1259</v>
      </c>
      <c r="D3381" s="3">
        <v>621</v>
      </c>
      <c r="E3381" t="s">
        <v>1305</v>
      </c>
      <c r="F3381" s="17">
        <v>62174</v>
      </c>
      <c r="G3381" s="18" t="s">
        <v>1311</v>
      </c>
      <c r="I3381" s="1"/>
    </row>
    <row r="3382" spans="2:9" x14ac:dyDescent="0.2">
      <c r="E3382"/>
      <c r="G3382" s="8"/>
      <c r="H3382" s="6" t="s">
        <v>12</v>
      </c>
      <c r="I3382" s="19">
        <v>12990</v>
      </c>
    </row>
    <row r="3383" spans="2:9" ht="15" customHeight="1" x14ac:dyDescent="0.2">
      <c r="E3383"/>
      <c r="F3383" s="20" t="s">
        <v>14</v>
      </c>
      <c r="G3383" s="21"/>
      <c r="H3383" s="22" t="s">
        <v>1312</v>
      </c>
      <c r="I3383" s="23">
        <f>SUBTOTAL(9,I3382:I3382)</f>
        <v>12990</v>
      </c>
    </row>
    <row r="3384" spans="2:9" x14ac:dyDescent="0.2">
      <c r="F3384" s="20"/>
      <c r="G3384" s="24"/>
      <c r="H3384" s="25"/>
      <c r="I3384" s="26"/>
    </row>
    <row r="3385" spans="2:9" ht="15" customHeight="1" x14ac:dyDescent="0.2">
      <c r="B3385" s="2">
        <v>6</v>
      </c>
      <c r="C3385" t="s">
        <v>1259</v>
      </c>
      <c r="D3385" s="3">
        <v>634</v>
      </c>
      <c r="E3385" t="s">
        <v>1313</v>
      </c>
      <c r="F3385" s="17">
        <v>63421</v>
      </c>
      <c r="G3385" s="18" t="s">
        <v>1314</v>
      </c>
      <c r="I3385" s="1"/>
    </row>
    <row r="3386" spans="2:9" x14ac:dyDescent="0.2">
      <c r="E3386"/>
      <c r="G3386" s="8"/>
      <c r="H3386" s="6" t="s">
        <v>11</v>
      </c>
      <c r="I3386" s="19">
        <v>153</v>
      </c>
    </row>
    <row r="3387" spans="2:9" ht="15" customHeight="1" x14ac:dyDescent="0.2">
      <c r="E3387"/>
      <c r="F3387" s="20" t="s">
        <v>14</v>
      </c>
      <c r="G3387" s="21"/>
      <c r="H3387" s="22" t="s">
        <v>1315</v>
      </c>
      <c r="I3387" s="23">
        <f>SUBTOTAL(9,I3386:I3386)</f>
        <v>153</v>
      </c>
    </row>
    <row r="3388" spans="2:9" x14ac:dyDescent="0.2">
      <c r="F3388" s="20"/>
      <c r="G3388" s="24"/>
      <c r="H3388" s="25"/>
      <c r="I3388" s="26"/>
    </row>
    <row r="3389" spans="2:9" ht="15" customHeight="1" x14ac:dyDescent="0.2">
      <c r="B3389" s="2">
        <v>6</v>
      </c>
      <c r="C3389" t="s">
        <v>1259</v>
      </c>
      <c r="D3389" s="3">
        <v>634</v>
      </c>
      <c r="E3389" t="s">
        <v>1313</v>
      </c>
      <c r="F3389" s="17">
        <v>63476</v>
      </c>
      <c r="G3389" s="18" t="s">
        <v>1316</v>
      </c>
      <c r="I3389" s="1"/>
    </row>
    <row r="3390" spans="2:9" x14ac:dyDescent="0.2">
      <c r="E3390"/>
      <c r="G3390" s="8"/>
      <c r="H3390" s="6" t="s">
        <v>11</v>
      </c>
      <c r="I3390" s="19">
        <v>170824</v>
      </c>
    </row>
    <row r="3391" spans="2:9" x14ac:dyDescent="0.2">
      <c r="E3391"/>
      <c r="G3391" s="8"/>
      <c r="H3391" s="6" t="s">
        <v>12</v>
      </c>
      <c r="I3391" s="19">
        <v>7720609</v>
      </c>
    </row>
    <row r="3392" spans="2:9" x14ac:dyDescent="0.2">
      <c r="E3392"/>
      <c r="G3392" s="8"/>
      <c r="H3392" s="6" t="s">
        <v>46</v>
      </c>
      <c r="I3392" s="19">
        <v>-141024</v>
      </c>
    </row>
    <row r="3393" spans="2:9" x14ac:dyDescent="0.2">
      <c r="E3393"/>
      <c r="G3393" s="8"/>
      <c r="H3393" s="6" t="s">
        <v>1262</v>
      </c>
      <c r="I3393" s="19">
        <v>-100000</v>
      </c>
    </row>
    <row r="3394" spans="2:9" ht="15" customHeight="1" x14ac:dyDescent="0.2">
      <c r="E3394"/>
      <c r="F3394" s="20" t="s">
        <v>14</v>
      </c>
      <c r="G3394" s="21"/>
      <c r="H3394" s="22" t="s">
        <v>1317</v>
      </c>
      <c r="I3394" s="23">
        <f>SUBTOTAL(9,I3390:I3393)</f>
        <v>7650409</v>
      </c>
    </row>
    <row r="3395" spans="2:9" x14ac:dyDescent="0.2">
      <c r="F3395" s="20"/>
      <c r="G3395" s="24"/>
      <c r="H3395" s="25"/>
      <c r="I3395" s="26"/>
    </row>
    <row r="3396" spans="2:9" ht="15" customHeight="1" x14ac:dyDescent="0.2">
      <c r="B3396" s="2">
        <v>6</v>
      </c>
      <c r="C3396" t="s">
        <v>1259</v>
      </c>
      <c r="D3396" s="3">
        <v>634</v>
      </c>
      <c r="E3396" t="s">
        <v>1313</v>
      </c>
      <c r="F3396" s="17">
        <v>63477</v>
      </c>
      <c r="G3396" s="18" t="s">
        <v>1318</v>
      </c>
      <c r="I3396" s="1"/>
    </row>
    <row r="3397" spans="2:9" x14ac:dyDescent="0.2">
      <c r="E3397"/>
      <c r="G3397" s="8"/>
      <c r="H3397" s="6" t="s">
        <v>11</v>
      </c>
      <c r="I3397" s="19">
        <v>20000</v>
      </c>
    </row>
    <row r="3398" spans="2:9" x14ac:dyDescent="0.2">
      <c r="E3398"/>
      <c r="G3398" s="8"/>
      <c r="H3398" s="6" t="s">
        <v>12</v>
      </c>
      <c r="I3398" s="19">
        <v>1326990</v>
      </c>
    </row>
    <row r="3399" spans="2:9" ht="15" customHeight="1" x14ac:dyDescent="0.2">
      <c r="E3399"/>
      <c r="F3399" s="20" t="s">
        <v>14</v>
      </c>
      <c r="G3399" s="21"/>
      <c r="H3399" s="22" t="s">
        <v>1319</v>
      </c>
      <c r="I3399" s="23">
        <f>SUBTOTAL(9,I3397:I3398)</f>
        <v>1346990</v>
      </c>
    </row>
    <row r="3400" spans="2:9" x14ac:dyDescent="0.2">
      <c r="F3400" s="20"/>
      <c r="G3400" s="24"/>
      <c r="H3400" s="25"/>
      <c r="I3400" s="26"/>
    </row>
    <row r="3401" spans="2:9" ht="15" customHeight="1" x14ac:dyDescent="0.2">
      <c r="B3401" s="2">
        <v>6</v>
      </c>
      <c r="C3401" t="s">
        <v>1259</v>
      </c>
      <c r="D3401" s="3">
        <v>634</v>
      </c>
      <c r="E3401" t="s">
        <v>1313</v>
      </c>
      <c r="F3401" s="17">
        <v>63478</v>
      </c>
      <c r="G3401" s="18" t="s">
        <v>1320</v>
      </c>
      <c r="I3401" s="1"/>
    </row>
    <row r="3402" spans="2:9" x14ac:dyDescent="0.2">
      <c r="E3402"/>
      <c r="G3402" s="8"/>
      <c r="H3402" s="6" t="s">
        <v>12</v>
      </c>
      <c r="I3402" s="19">
        <v>64460</v>
      </c>
    </row>
    <row r="3403" spans="2:9" ht="15" customHeight="1" x14ac:dyDescent="0.2">
      <c r="E3403"/>
      <c r="F3403" s="20" t="s">
        <v>14</v>
      </c>
      <c r="G3403" s="21"/>
      <c r="H3403" s="22" t="s">
        <v>1321</v>
      </c>
      <c r="I3403" s="23">
        <f>SUBTOTAL(9,I3402:I3402)</f>
        <v>64460</v>
      </c>
    </row>
    <row r="3404" spans="2:9" x14ac:dyDescent="0.2">
      <c r="F3404" s="20"/>
      <c r="G3404" s="24"/>
      <c r="H3404" s="25"/>
      <c r="I3404" s="26"/>
    </row>
    <row r="3405" spans="2:9" ht="15" customHeight="1" x14ac:dyDescent="0.2">
      <c r="B3405" s="2">
        <v>6</v>
      </c>
      <c r="C3405" t="s">
        <v>1259</v>
      </c>
      <c r="D3405" s="3">
        <v>634</v>
      </c>
      <c r="E3405" t="s">
        <v>1313</v>
      </c>
      <c r="F3405" s="17">
        <v>63479</v>
      </c>
      <c r="G3405" s="18" t="s">
        <v>1322</v>
      </c>
      <c r="I3405" s="1"/>
    </row>
    <row r="3406" spans="2:9" x14ac:dyDescent="0.2">
      <c r="E3406"/>
      <c r="G3406" s="8"/>
      <c r="H3406" s="6" t="s">
        <v>12</v>
      </c>
      <c r="I3406" s="19">
        <v>58590</v>
      </c>
    </row>
    <row r="3407" spans="2:9" ht="15" customHeight="1" x14ac:dyDescent="0.2">
      <c r="E3407"/>
      <c r="F3407" s="20" t="s">
        <v>14</v>
      </c>
      <c r="G3407" s="21"/>
      <c r="H3407" s="22" t="s">
        <v>1323</v>
      </c>
      <c r="I3407" s="23">
        <f>SUBTOTAL(9,I3406:I3406)</f>
        <v>58590</v>
      </c>
    </row>
    <row r="3408" spans="2:9" x14ac:dyDescent="0.2">
      <c r="F3408" s="20"/>
      <c r="G3408" s="24"/>
      <c r="H3408" s="25"/>
      <c r="I3408" s="26"/>
    </row>
    <row r="3409" spans="2:9" ht="15" customHeight="1" x14ac:dyDescent="0.2">
      <c r="B3409" s="2">
        <v>6</v>
      </c>
      <c r="C3409" t="s">
        <v>1259</v>
      </c>
      <c r="D3409" s="3">
        <v>635</v>
      </c>
      <c r="E3409" t="s">
        <v>1324</v>
      </c>
      <c r="F3409" s="17">
        <v>63501</v>
      </c>
      <c r="G3409" s="18" t="s">
        <v>1284</v>
      </c>
      <c r="I3409" s="1"/>
    </row>
    <row r="3410" spans="2:9" x14ac:dyDescent="0.2">
      <c r="E3410"/>
      <c r="G3410" s="8"/>
      <c r="H3410" s="6" t="s">
        <v>12</v>
      </c>
      <c r="I3410" s="19">
        <v>30000</v>
      </c>
    </row>
    <row r="3411" spans="2:9" x14ac:dyDescent="0.2">
      <c r="E3411"/>
      <c r="G3411" s="8"/>
      <c r="H3411" s="6" t="s">
        <v>46</v>
      </c>
      <c r="I3411" s="19">
        <v>3000</v>
      </c>
    </row>
    <row r="3412" spans="2:9" ht="15" customHeight="1" x14ac:dyDescent="0.2">
      <c r="E3412"/>
      <c r="F3412" s="20" t="s">
        <v>14</v>
      </c>
      <c r="G3412" s="21"/>
      <c r="H3412" s="22" t="s">
        <v>1325</v>
      </c>
      <c r="I3412" s="23">
        <f>SUBTOTAL(9,I3410:I3411)</f>
        <v>33000</v>
      </c>
    </row>
    <row r="3413" spans="2:9" x14ac:dyDescent="0.2">
      <c r="F3413" s="20"/>
      <c r="G3413" s="24"/>
      <c r="H3413" s="25"/>
      <c r="I3413" s="26"/>
    </row>
    <row r="3414" spans="2:9" ht="15" customHeight="1" x14ac:dyDescent="0.2">
      <c r="B3414" s="2">
        <v>6</v>
      </c>
      <c r="C3414" t="s">
        <v>1259</v>
      </c>
      <c r="D3414" s="3">
        <v>640</v>
      </c>
      <c r="E3414" t="s">
        <v>1326</v>
      </c>
      <c r="F3414" s="17">
        <v>64001</v>
      </c>
      <c r="G3414" s="18" t="s">
        <v>10</v>
      </c>
      <c r="I3414" s="1"/>
    </row>
    <row r="3415" spans="2:9" x14ac:dyDescent="0.2">
      <c r="E3415"/>
      <c r="G3415" s="8"/>
      <c r="H3415" s="6" t="s">
        <v>11</v>
      </c>
      <c r="I3415" s="19">
        <v>17937</v>
      </c>
    </row>
    <row r="3416" spans="2:9" x14ac:dyDescent="0.2">
      <c r="E3416"/>
      <c r="G3416" s="8"/>
      <c r="H3416" s="6" t="s">
        <v>12</v>
      </c>
      <c r="I3416" s="19">
        <v>615260</v>
      </c>
    </row>
    <row r="3417" spans="2:9" x14ac:dyDescent="0.2">
      <c r="E3417"/>
      <c r="G3417" s="8"/>
      <c r="H3417" s="6" t="s">
        <v>13</v>
      </c>
      <c r="I3417" s="19">
        <v>3334</v>
      </c>
    </row>
    <row r="3418" spans="2:9" x14ac:dyDescent="0.2">
      <c r="E3418"/>
      <c r="G3418" s="8"/>
      <c r="H3418" s="6" t="s">
        <v>1262</v>
      </c>
      <c r="I3418" s="19">
        <v>500</v>
      </c>
    </row>
    <row r="3419" spans="2:9" ht="15" customHeight="1" x14ac:dyDescent="0.2">
      <c r="E3419"/>
      <c r="F3419" s="20" t="s">
        <v>14</v>
      </c>
      <c r="G3419" s="21"/>
      <c r="H3419" s="22" t="s">
        <v>1327</v>
      </c>
      <c r="I3419" s="23">
        <f>SUBTOTAL(9,I3415:I3418)</f>
        <v>637031</v>
      </c>
    </row>
    <row r="3420" spans="2:9" x14ac:dyDescent="0.2">
      <c r="F3420" s="20"/>
      <c r="G3420" s="24"/>
      <c r="H3420" s="25"/>
      <c r="I3420" s="26"/>
    </row>
    <row r="3421" spans="2:9" ht="15" customHeight="1" x14ac:dyDescent="0.2">
      <c r="B3421" s="2">
        <v>6</v>
      </c>
      <c r="C3421" t="s">
        <v>1259</v>
      </c>
      <c r="D3421" s="3">
        <v>640</v>
      </c>
      <c r="E3421" t="s">
        <v>1326</v>
      </c>
      <c r="F3421" s="17">
        <v>64021</v>
      </c>
      <c r="G3421" s="18" t="s">
        <v>1328</v>
      </c>
      <c r="I3421" s="1"/>
    </row>
    <row r="3422" spans="2:9" x14ac:dyDescent="0.2">
      <c r="E3422"/>
      <c r="G3422" s="8"/>
      <c r="H3422" s="6" t="s">
        <v>12</v>
      </c>
      <c r="I3422" s="19">
        <v>11369</v>
      </c>
    </row>
    <row r="3423" spans="2:9" ht="15" customHeight="1" x14ac:dyDescent="0.2">
      <c r="E3423"/>
      <c r="F3423" s="20" t="s">
        <v>14</v>
      </c>
      <c r="G3423" s="21"/>
      <c r="H3423" s="22" t="s">
        <v>1329</v>
      </c>
      <c r="I3423" s="23">
        <f>SUBTOTAL(9,I3422:I3422)</f>
        <v>11369</v>
      </c>
    </row>
    <row r="3424" spans="2:9" x14ac:dyDescent="0.2">
      <c r="F3424" s="20"/>
      <c r="G3424" s="24"/>
      <c r="H3424" s="25"/>
      <c r="I3424" s="26"/>
    </row>
    <row r="3425" spans="2:9" ht="15" customHeight="1" x14ac:dyDescent="0.2">
      <c r="B3425" s="2">
        <v>6</v>
      </c>
      <c r="C3425" t="s">
        <v>1259</v>
      </c>
      <c r="D3425" s="3">
        <v>640</v>
      </c>
      <c r="E3425" t="s">
        <v>1326</v>
      </c>
      <c r="F3425" s="17">
        <v>64045</v>
      </c>
      <c r="G3425" s="18" t="s">
        <v>18</v>
      </c>
      <c r="I3425" s="1"/>
    </row>
    <row r="3426" spans="2:9" x14ac:dyDescent="0.2">
      <c r="E3426"/>
      <c r="G3426" s="8"/>
      <c r="H3426" s="6" t="s">
        <v>11</v>
      </c>
      <c r="I3426" s="19">
        <v>9120</v>
      </c>
    </row>
    <row r="3427" spans="2:9" x14ac:dyDescent="0.2">
      <c r="E3427"/>
      <c r="G3427" s="8"/>
      <c r="H3427" s="6" t="s">
        <v>12</v>
      </c>
      <c r="I3427" s="19">
        <v>4750</v>
      </c>
    </row>
    <row r="3428" spans="2:9" ht="15" customHeight="1" x14ac:dyDescent="0.2">
      <c r="E3428"/>
      <c r="F3428" s="20" t="s">
        <v>14</v>
      </c>
      <c r="G3428" s="21"/>
      <c r="H3428" s="22" t="s">
        <v>1330</v>
      </c>
      <c r="I3428" s="23">
        <f>SUBTOTAL(9,I3426:I3427)</f>
        <v>13870</v>
      </c>
    </row>
    <row r="3429" spans="2:9" x14ac:dyDescent="0.2">
      <c r="F3429" s="20"/>
      <c r="G3429" s="24"/>
      <c r="H3429" s="25"/>
      <c r="I3429" s="26"/>
    </row>
    <row r="3430" spans="2:9" ht="15" customHeight="1" x14ac:dyDescent="0.2">
      <c r="B3430" s="2">
        <v>6</v>
      </c>
      <c r="C3430" t="s">
        <v>1259</v>
      </c>
      <c r="D3430" s="3">
        <v>642</v>
      </c>
      <c r="E3430" t="s">
        <v>1331</v>
      </c>
      <c r="F3430" s="17">
        <v>64201</v>
      </c>
      <c r="G3430" s="18" t="s">
        <v>837</v>
      </c>
      <c r="I3430" s="1"/>
    </row>
    <row r="3431" spans="2:9" x14ac:dyDescent="0.2">
      <c r="E3431"/>
      <c r="G3431" s="8"/>
      <c r="H3431" s="6" t="s">
        <v>11</v>
      </c>
      <c r="I3431" s="19">
        <v>10944</v>
      </c>
    </row>
    <row r="3432" spans="2:9" x14ac:dyDescent="0.2">
      <c r="E3432"/>
      <c r="G3432" s="8"/>
      <c r="H3432" s="6" t="s">
        <v>12</v>
      </c>
      <c r="I3432" s="19">
        <v>260369</v>
      </c>
    </row>
    <row r="3433" spans="2:9" x14ac:dyDescent="0.2">
      <c r="E3433"/>
      <c r="G3433" s="8"/>
      <c r="H3433" s="6" t="s">
        <v>46</v>
      </c>
      <c r="I3433" s="19">
        <v>900</v>
      </c>
    </row>
    <row r="3434" spans="2:9" x14ac:dyDescent="0.2">
      <c r="E3434"/>
      <c r="G3434" s="8"/>
      <c r="H3434" s="6" t="s">
        <v>13</v>
      </c>
      <c r="I3434" s="19">
        <v>1616</v>
      </c>
    </row>
    <row r="3435" spans="2:9" ht="15" customHeight="1" x14ac:dyDescent="0.2">
      <c r="E3435"/>
      <c r="F3435" s="20" t="s">
        <v>14</v>
      </c>
      <c r="G3435" s="21"/>
      <c r="H3435" s="22" t="s">
        <v>1332</v>
      </c>
      <c r="I3435" s="23">
        <f>SUBTOTAL(9,I3431:I3434)</f>
        <v>273829</v>
      </c>
    </row>
    <row r="3436" spans="2:9" x14ac:dyDescent="0.2">
      <c r="F3436" s="20"/>
      <c r="G3436" s="24"/>
      <c r="H3436" s="25"/>
      <c r="I3436" s="26"/>
    </row>
    <row r="3437" spans="2:9" ht="15" customHeight="1" x14ac:dyDescent="0.2">
      <c r="B3437" s="2">
        <v>6</v>
      </c>
      <c r="C3437" t="s">
        <v>1259</v>
      </c>
      <c r="D3437" s="3">
        <v>642</v>
      </c>
      <c r="E3437" t="s">
        <v>1331</v>
      </c>
      <c r="F3437" s="17">
        <v>64221</v>
      </c>
      <c r="G3437" s="18" t="s">
        <v>132</v>
      </c>
      <c r="I3437" s="1"/>
    </row>
    <row r="3438" spans="2:9" x14ac:dyDescent="0.2">
      <c r="E3438"/>
      <c r="G3438" s="8"/>
      <c r="H3438" s="6" t="s">
        <v>11</v>
      </c>
      <c r="I3438" s="19">
        <v>1322</v>
      </c>
    </row>
    <row r="3439" spans="2:9" x14ac:dyDescent="0.2">
      <c r="E3439"/>
      <c r="G3439" s="8"/>
      <c r="H3439" s="6" t="s">
        <v>12</v>
      </c>
      <c r="I3439" s="19">
        <v>28207</v>
      </c>
    </row>
    <row r="3440" spans="2:9" x14ac:dyDescent="0.2">
      <c r="E3440"/>
      <c r="G3440" s="8"/>
      <c r="H3440" s="6" t="s">
        <v>1262</v>
      </c>
      <c r="I3440" s="19">
        <v>375</v>
      </c>
    </row>
    <row r="3441" spans="2:9" ht="15" customHeight="1" x14ac:dyDescent="0.2">
      <c r="E3441"/>
      <c r="F3441" s="20" t="s">
        <v>14</v>
      </c>
      <c r="G3441" s="21"/>
      <c r="H3441" s="22" t="s">
        <v>1333</v>
      </c>
      <c r="I3441" s="23">
        <f>SUBTOTAL(9,I3438:I3440)</f>
        <v>29904</v>
      </c>
    </row>
    <row r="3442" spans="2:9" x14ac:dyDescent="0.2">
      <c r="F3442" s="20"/>
      <c r="G3442" s="24"/>
      <c r="H3442" s="25"/>
      <c r="I3442" s="26"/>
    </row>
    <row r="3443" spans="2:9" ht="15" customHeight="1" x14ac:dyDescent="0.2">
      <c r="B3443" s="2">
        <v>6</v>
      </c>
      <c r="C3443" t="s">
        <v>1259</v>
      </c>
      <c r="D3443" s="3">
        <v>642</v>
      </c>
      <c r="E3443" t="s">
        <v>1331</v>
      </c>
      <c r="F3443" s="17">
        <v>64245</v>
      </c>
      <c r="G3443" s="18" t="s">
        <v>18</v>
      </c>
      <c r="I3443" s="1"/>
    </row>
    <row r="3444" spans="2:9" x14ac:dyDescent="0.2">
      <c r="E3444"/>
      <c r="G3444" s="8"/>
      <c r="H3444" s="6" t="s">
        <v>11</v>
      </c>
      <c r="I3444" s="19">
        <v>1969</v>
      </c>
    </row>
    <row r="3445" spans="2:9" x14ac:dyDescent="0.2">
      <c r="E3445"/>
      <c r="G3445" s="8"/>
      <c r="H3445" s="6" t="s">
        <v>12</v>
      </c>
      <c r="I3445" s="19">
        <v>1600</v>
      </c>
    </row>
    <row r="3446" spans="2:9" ht="15" customHeight="1" x14ac:dyDescent="0.2">
      <c r="E3446"/>
      <c r="F3446" s="20" t="s">
        <v>14</v>
      </c>
      <c r="G3446" s="21"/>
      <c r="H3446" s="22" t="s">
        <v>1334</v>
      </c>
      <c r="I3446" s="23">
        <f>SUBTOTAL(9,I3444:I3445)</f>
        <v>3569</v>
      </c>
    </row>
    <row r="3447" spans="2:9" x14ac:dyDescent="0.2">
      <c r="F3447" s="20"/>
      <c r="G3447" s="24"/>
      <c r="H3447" s="25"/>
      <c r="I3447" s="26"/>
    </row>
    <row r="3448" spans="2:9" ht="15" customHeight="1" x14ac:dyDescent="0.2">
      <c r="B3448" s="2">
        <v>6</v>
      </c>
      <c r="C3448" t="s">
        <v>1259</v>
      </c>
      <c r="D3448" s="3">
        <v>643</v>
      </c>
      <c r="E3448" t="s">
        <v>1335</v>
      </c>
      <c r="F3448" s="17">
        <v>64350</v>
      </c>
      <c r="G3448" s="18" t="s">
        <v>1336</v>
      </c>
      <c r="I3448" s="1"/>
    </row>
    <row r="3449" spans="2:9" x14ac:dyDescent="0.2">
      <c r="E3449"/>
      <c r="G3449" s="8"/>
      <c r="H3449" s="6" t="s">
        <v>12</v>
      </c>
      <c r="I3449" s="19">
        <v>119449</v>
      </c>
    </row>
    <row r="3450" spans="2:9" ht="15" customHeight="1" x14ac:dyDescent="0.2">
      <c r="E3450"/>
      <c r="F3450" s="20" t="s">
        <v>14</v>
      </c>
      <c r="G3450" s="21"/>
      <c r="H3450" s="22" t="s">
        <v>1337</v>
      </c>
      <c r="I3450" s="23">
        <f>SUBTOTAL(9,I3449:I3449)</f>
        <v>119449</v>
      </c>
    </row>
    <row r="3451" spans="2:9" x14ac:dyDescent="0.2">
      <c r="F3451" s="20"/>
      <c r="G3451" s="24"/>
      <c r="H3451" s="25"/>
      <c r="I3451" s="26"/>
    </row>
    <row r="3452" spans="2:9" ht="15" customHeight="1" x14ac:dyDescent="0.2">
      <c r="B3452" s="2">
        <v>6</v>
      </c>
      <c r="C3452" t="s">
        <v>1259</v>
      </c>
      <c r="D3452" s="3">
        <v>646</v>
      </c>
      <c r="E3452" t="s">
        <v>1338</v>
      </c>
      <c r="F3452" s="17">
        <v>64671</v>
      </c>
      <c r="G3452" s="18" t="s">
        <v>1339</v>
      </c>
      <c r="I3452" s="1"/>
    </row>
    <row r="3453" spans="2:9" x14ac:dyDescent="0.2">
      <c r="E3453"/>
      <c r="G3453" s="8"/>
      <c r="H3453" s="6" t="s">
        <v>46</v>
      </c>
      <c r="I3453" s="19">
        <v>700</v>
      </c>
    </row>
    <row r="3454" spans="2:9" ht="15" customHeight="1" x14ac:dyDescent="0.2">
      <c r="E3454"/>
      <c r="F3454" s="20" t="s">
        <v>14</v>
      </c>
      <c r="G3454" s="21"/>
      <c r="H3454" s="22" t="s">
        <v>1340</v>
      </c>
      <c r="I3454" s="23">
        <f>SUBTOTAL(9,I3453:I3453)</f>
        <v>700</v>
      </c>
    </row>
    <row r="3455" spans="2:9" x14ac:dyDescent="0.2">
      <c r="F3455" s="20"/>
      <c r="G3455" s="24"/>
      <c r="H3455" s="25"/>
      <c r="I3455" s="26"/>
    </row>
    <row r="3456" spans="2:9" ht="15" customHeight="1" x14ac:dyDescent="0.2">
      <c r="B3456" s="2">
        <v>6</v>
      </c>
      <c r="C3456" t="s">
        <v>1259</v>
      </c>
      <c r="D3456" s="3">
        <v>646</v>
      </c>
      <c r="E3456" t="s">
        <v>1338</v>
      </c>
      <c r="F3456" s="17">
        <v>64672</v>
      </c>
      <c r="G3456" s="18" t="s">
        <v>363</v>
      </c>
      <c r="I3456" s="1"/>
    </row>
    <row r="3457" spans="2:9" x14ac:dyDescent="0.2">
      <c r="E3457"/>
      <c r="G3457" s="8"/>
      <c r="H3457" s="6" t="s">
        <v>11</v>
      </c>
      <c r="I3457" s="19">
        <v>483</v>
      </c>
    </row>
    <row r="3458" spans="2:9" x14ac:dyDescent="0.2">
      <c r="E3458"/>
      <c r="G3458" s="8"/>
      <c r="H3458" s="6" t="s">
        <v>12</v>
      </c>
      <c r="I3458" s="19">
        <v>3450</v>
      </c>
    </row>
    <row r="3459" spans="2:9" ht="15" customHeight="1" x14ac:dyDescent="0.2">
      <c r="E3459"/>
      <c r="F3459" s="20" t="s">
        <v>14</v>
      </c>
      <c r="G3459" s="21"/>
      <c r="H3459" s="22" t="s">
        <v>1341</v>
      </c>
      <c r="I3459" s="23">
        <f>SUBTOTAL(9,I3457:I3458)</f>
        <v>3933</v>
      </c>
    </row>
    <row r="3460" spans="2:9" x14ac:dyDescent="0.2">
      <c r="F3460" s="20"/>
      <c r="G3460" s="24"/>
      <c r="H3460" s="25"/>
      <c r="I3460" s="26"/>
    </row>
    <row r="3461" spans="2:9" ht="15" customHeight="1" x14ac:dyDescent="0.2">
      <c r="B3461" s="2">
        <v>6</v>
      </c>
      <c r="C3461" t="s">
        <v>1259</v>
      </c>
      <c r="D3461" s="3">
        <v>648</v>
      </c>
      <c r="E3461" t="s">
        <v>1342</v>
      </c>
      <c r="F3461" s="17">
        <v>64801</v>
      </c>
      <c r="G3461" s="18" t="s">
        <v>10</v>
      </c>
      <c r="I3461" s="1"/>
    </row>
    <row r="3462" spans="2:9" x14ac:dyDescent="0.2">
      <c r="E3462"/>
      <c r="G3462" s="8"/>
      <c r="H3462" s="6" t="s">
        <v>12</v>
      </c>
      <c r="I3462" s="19">
        <v>18939</v>
      </c>
    </row>
    <row r="3463" spans="2:9" x14ac:dyDescent="0.2">
      <c r="E3463"/>
      <c r="G3463" s="8"/>
      <c r="H3463" s="6" t="s">
        <v>13</v>
      </c>
      <c r="I3463" s="19">
        <v>105</v>
      </c>
    </row>
    <row r="3464" spans="2:9" ht="15" customHeight="1" x14ac:dyDescent="0.2">
      <c r="E3464"/>
      <c r="F3464" s="20" t="s">
        <v>14</v>
      </c>
      <c r="G3464" s="21"/>
      <c r="H3464" s="22" t="s">
        <v>1343</v>
      </c>
      <c r="I3464" s="23">
        <f>SUBTOTAL(9,I3462:I3463)</f>
        <v>19044</v>
      </c>
    </row>
    <row r="3465" spans="2:9" x14ac:dyDescent="0.2">
      <c r="F3465" s="20"/>
      <c r="G3465" s="24"/>
      <c r="H3465" s="25"/>
      <c r="I3465" s="26"/>
    </row>
    <row r="3466" spans="2:9" ht="15" customHeight="1" x14ac:dyDescent="0.2">
      <c r="B3466" s="2">
        <v>6</v>
      </c>
      <c r="C3466" t="s">
        <v>1259</v>
      </c>
      <c r="D3466" s="3">
        <v>648</v>
      </c>
      <c r="E3466" t="s">
        <v>1342</v>
      </c>
      <c r="F3466" s="17">
        <v>64821</v>
      </c>
      <c r="G3466" s="18" t="s">
        <v>367</v>
      </c>
      <c r="I3466" s="1"/>
    </row>
    <row r="3467" spans="2:9" x14ac:dyDescent="0.2">
      <c r="E3467"/>
      <c r="G3467" s="8"/>
      <c r="H3467" s="6" t="s">
        <v>11</v>
      </c>
      <c r="I3467" s="19">
        <v>2880</v>
      </c>
    </row>
    <row r="3468" spans="2:9" x14ac:dyDescent="0.2">
      <c r="E3468"/>
      <c r="G3468" s="8"/>
      <c r="H3468" s="6" t="s">
        <v>12</v>
      </c>
      <c r="I3468" s="19">
        <v>1496</v>
      </c>
    </row>
    <row r="3469" spans="2:9" ht="15" customHeight="1" x14ac:dyDescent="0.2">
      <c r="E3469"/>
      <c r="F3469" s="20" t="s">
        <v>14</v>
      </c>
      <c r="G3469" s="21"/>
      <c r="H3469" s="22" t="s">
        <v>1344</v>
      </c>
      <c r="I3469" s="23">
        <f>SUBTOTAL(9,I3467:I3468)</f>
        <v>4376</v>
      </c>
    </row>
    <row r="3470" spans="2:9" x14ac:dyDescent="0.2">
      <c r="F3470" s="20"/>
      <c r="G3470" s="24"/>
      <c r="H3470" s="25"/>
      <c r="I3470" s="26"/>
    </row>
    <row r="3471" spans="2:9" ht="15" customHeight="1" x14ac:dyDescent="0.2">
      <c r="B3471" s="2">
        <v>6</v>
      </c>
      <c r="C3471" t="s">
        <v>1259</v>
      </c>
      <c r="D3471" s="3">
        <v>648</v>
      </c>
      <c r="E3471" t="s">
        <v>1342</v>
      </c>
      <c r="F3471" s="17">
        <v>64870</v>
      </c>
      <c r="G3471" s="18" t="s">
        <v>1345</v>
      </c>
      <c r="I3471" s="1"/>
    </row>
    <row r="3472" spans="2:9" x14ac:dyDescent="0.2">
      <c r="E3472"/>
      <c r="G3472" s="8"/>
      <c r="H3472" s="6" t="s">
        <v>12</v>
      </c>
      <c r="I3472" s="19">
        <v>4000</v>
      </c>
    </row>
    <row r="3473" spans="2:9" x14ac:dyDescent="0.2">
      <c r="E3473"/>
      <c r="G3473" s="8"/>
      <c r="H3473" s="6" t="s">
        <v>46</v>
      </c>
      <c r="I3473" s="19">
        <v>-900</v>
      </c>
    </row>
    <row r="3474" spans="2:9" ht="15" customHeight="1" x14ac:dyDescent="0.2">
      <c r="E3474"/>
      <c r="F3474" s="20" t="s">
        <v>14</v>
      </c>
      <c r="G3474" s="21"/>
      <c r="H3474" s="22" t="s">
        <v>1346</v>
      </c>
      <c r="I3474" s="23">
        <f>SUBTOTAL(9,I3472:I3473)</f>
        <v>3100</v>
      </c>
    </row>
    <row r="3475" spans="2:9" x14ac:dyDescent="0.2">
      <c r="F3475" s="20"/>
      <c r="G3475" s="24"/>
      <c r="H3475" s="25"/>
      <c r="I3475" s="26"/>
    </row>
    <row r="3476" spans="2:9" ht="15" customHeight="1" x14ac:dyDescent="0.2">
      <c r="B3476" s="2">
        <v>6</v>
      </c>
      <c r="C3476" t="s">
        <v>1259</v>
      </c>
      <c r="D3476" s="3">
        <v>649</v>
      </c>
      <c r="E3476" t="s">
        <v>1347</v>
      </c>
      <c r="F3476" s="17">
        <v>64921</v>
      </c>
      <c r="G3476" s="18" t="s">
        <v>1348</v>
      </c>
      <c r="I3476" s="1"/>
    </row>
    <row r="3477" spans="2:9" x14ac:dyDescent="0.2">
      <c r="E3477"/>
      <c r="G3477" s="8"/>
      <c r="H3477" s="6" t="s">
        <v>11</v>
      </c>
      <c r="I3477" s="19">
        <v>138</v>
      </c>
    </row>
    <row r="3478" spans="2:9" x14ac:dyDescent="0.2">
      <c r="E3478"/>
      <c r="G3478" s="8"/>
      <c r="H3478" s="6" t="s">
        <v>12</v>
      </c>
      <c r="I3478" s="19">
        <v>2792</v>
      </c>
    </row>
    <row r="3479" spans="2:9" ht="15" customHeight="1" x14ac:dyDescent="0.2">
      <c r="E3479"/>
      <c r="F3479" s="20" t="s">
        <v>14</v>
      </c>
      <c r="G3479" s="21"/>
      <c r="H3479" s="22" t="s">
        <v>1349</v>
      </c>
      <c r="I3479" s="23">
        <f>SUBTOTAL(9,I3477:I3478)</f>
        <v>2930</v>
      </c>
    </row>
    <row r="3480" spans="2:9" x14ac:dyDescent="0.2">
      <c r="F3480" s="20"/>
      <c r="G3480" s="24"/>
      <c r="H3480" s="25"/>
      <c r="I3480" s="26"/>
    </row>
    <row r="3481" spans="2:9" ht="15" customHeight="1" x14ac:dyDescent="0.2">
      <c r="B3481" s="2">
        <v>6</v>
      </c>
      <c r="C3481" t="s">
        <v>1259</v>
      </c>
      <c r="D3481" s="3">
        <v>660</v>
      </c>
      <c r="E3481" t="s">
        <v>1350</v>
      </c>
      <c r="F3481" s="17">
        <v>66070</v>
      </c>
      <c r="G3481" s="18" t="s">
        <v>1351</v>
      </c>
      <c r="I3481" s="1"/>
    </row>
    <row r="3482" spans="2:9" x14ac:dyDescent="0.2">
      <c r="E3482"/>
      <c r="G3482" s="8"/>
      <c r="H3482" s="6" t="s">
        <v>12</v>
      </c>
      <c r="I3482" s="19">
        <v>86000</v>
      </c>
    </row>
    <row r="3483" spans="2:9" x14ac:dyDescent="0.2">
      <c r="E3483"/>
      <c r="G3483" s="8"/>
      <c r="H3483" s="6" t="s">
        <v>46</v>
      </c>
      <c r="I3483" s="19">
        <v>-2000</v>
      </c>
    </row>
    <row r="3484" spans="2:9" x14ac:dyDescent="0.2">
      <c r="E3484"/>
      <c r="G3484" s="8"/>
      <c r="H3484" s="6" t="s">
        <v>1262</v>
      </c>
      <c r="I3484" s="19">
        <v>-2000</v>
      </c>
    </row>
    <row r="3485" spans="2:9" ht="15" customHeight="1" x14ac:dyDescent="0.2">
      <c r="E3485"/>
      <c r="F3485" s="20" t="s">
        <v>14</v>
      </c>
      <c r="G3485" s="21"/>
      <c r="H3485" s="22" t="s">
        <v>1352</v>
      </c>
      <c r="I3485" s="23">
        <f>SUBTOTAL(9,I3482:I3484)</f>
        <v>82000</v>
      </c>
    </row>
    <row r="3486" spans="2:9" x14ac:dyDescent="0.2">
      <c r="F3486" s="20"/>
      <c r="G3486" s="24"/>
      <c r="H3486" s="25"/>
      <c r="I3486" s="26"/>
    </row>
    <row r="3487" spans="2:9" ht="15" customHeight="1" x14ac:dyDescent="0.2">
      <c r="B3487" s="2">
        <v>6</v>
      </c>
      <c r="C3487" t="s">
        <v>1259</v>
      </c>
      <c r="D3487" s="3">
        <v>660</v>
      </c>
      <c r="E3487" t="s">
        <v>1350</v>
      </c>
      <c r="F3487" s="17">
        <v>66071</v>
      </c>
      <c r="G3487" s="18" t="s">
        <v>1353</v>
      </c>
      <c r="I3487" s="1"/>
    </row>
    <row r="3488" spans="2:9" x14ac:dyDescent="0.2">
      <c r="E3488"/>
      <c r="G3488" s="8"/>
      <c r="H3488" s="6" t="s">
        <v>12</v>
      </c>
      <c r="I3488" s="19">
        <v>215000</v>
      </c>
    </row>
    <row r="3489" spans="2:9" x14ac:dyDescent="0.2">
      <c r="E3489"/>
      <c r="G3489" s="8"/>
      <c r="H3489" s="6" t="s">
        <v>46</v>
      </c>
      <c r="I3489" s="19">
        <v>-5000</v>
      </c>
    </row>
    <row r="3490" spans="2:9" x14ac:dyDescent="0.2">
      <c r="E3490"/>
      <c r="G3490" s="8"/>
      <c r="H3490" s="6" t="s">
        <v>1262</v>
      </c>
      <c r="I3490" s="19">
        <v>-5000</v>
      </c>
    </row>
    <row r="3491" spans="2:9" ht="15" customHeight="1" x14ac:dyDescent="0.2">
      <c r="E3491"/>
      <c r="F3491" s="20" t="s">
        <v>14</v>
      </c>
      <c r="G3491" s="21"/>
      <c r="H3491" s="22" t="s">
        <v>1354</v>
      </c>
      <c r="I3491" s="23">
        <f>SUBTOTAL(9,I3488:I3490)</f>
        <v>205000</v>
      </c>
    </row>
    <row r="3492" spans="2:9" x14ac:dyDescent="0.2">
      <c r="F3492" s="20"/>
      <c r="G3492" s="24"/>
      <c r="H3492" s="25"/>
      <c r="I3492" s="26"/>
    </row>
    <row r="3493" spans="2:9" ht="15" customHeight="1" x14ac:dyDescent="0.2">
      <c r="B3493" s="2">
        <v>6</v>
      </c>
      <c r="C3493" t="s">
        <v>1259</v>
      </c>
      <c r="D3493" s="3">
        <v>664</v>
      </c>
      <c r="E3493" t="s">
        <v>1355</v>
      </c>
      <c r="F3493" s="17">
        <v>66470</v>
      </c>
      <c r="G3493" s="18" t="s">
        <v>328</v>
      </c>
      <c r="I3493" s="1"/>
    </row>
    <row r="3494" spans="2:9" x14ac:dyDescent="0.2">
      <c r="E3494"/>
      <c r="G3494" s="8"/>
      <c r="H3494" s="6" t="s">
        <v>12</v>
      </c>
      <c r="I3494" s="19">
        <v>83000</v>
      </c>
    </row>
    <row r="3495" spans="2:9" x14ac:dyDescent="0.2">
      <c r="E3495"/>
      <c r="G3495" s="8"/>
      <c r="H3495" s="6" t="s">
        <v>46</v>
      </c>
      <c r="I3495" s="19">
        <v>-28000</v>
      </c>
    </row>
    <row r="3496" spans="2:9" x14ac:dyDescent="0.2">
      <c r="E3496"/>
      <c r="G3496" s="8"/>
      <c r="H3496" s="6" t="s">
        <v>1262</v>
      </c>
      <c r="I3496" s="19">
        <v>-3000</v>
      </c>
    </row>
    <row r="3497" spans="2:9" ht="15" customHeight="1" x14ac:dyDescent="0.2">
      <c r="E3497"/>
      <c r="F3497" s="20" t="s">
        <v>14</v>
      </c>
      <c r="G3497" s="21"/>
      <c r="H3497" s="22" t="s">
        <v>1356</v>
      </c>
      <c r="I3497" s="23">
        <f>SUBTOTAL(9,I3494:I3496)</f>
        <v>52000</v>
      </c>
    </row>
    <row r="3498" spans="2:9" x14ac:dyDescent="0.2">
      <c r="F3498" s="20"/>
      <c r="G3498" s="24"/>
      <c r="H3498" s="25"/>
      <c r="I3498" s="26"/>
    </row>
    <row r="3499" spans="2:9" ht="15" customHeight="1" x14ac:dyDescent="0.2">
      <c r="B3499" s="2">
        <v>6</v>
      </c>
      <c r="C3499" t="s">
        <v>1259</v>
      </c>
      <c r="D3499" s="3">
        <v>666</v>
      </c>
      <c r="E3499" t="s">
        <v>1357</v>
      </c>
      <c r="F3499" s="17">
        <v>66670</v>
      </c>
      <c r="G3499" s="18" t="s">
        <v>1358</v>
      </c>
      <c r="I3499" s="1"/>
    </row>
    <row r="3500" spans="2:9" x14ac:dyDescent="0.2">
      <c r="E3500"/>
      <c r="G3500" s="8"/>
      <c r="H3500" s="6" t="s">
        <v>12</v>
      </c>
      <c r="I3500" s="19">
        <v>1930000</v>
      </c>
    </row>
    <row r="3501" spans="2:9" x14ac:dyDescent="0.2">
      <c r="E3501"/>
      <c r="G3501" s="8"/>
      <c r="H3501" s="6" t="s">
        <v>46</v>
      </c>
      <c r="I3501" s="19">
        <v>-20000</v>
      </c>
    </row>
    <row r="3502" spans="2:9" x14ac:dyDescent="0.2">
      <c r="E3502"/>
      <c r="G3502" s="8"/>
      <c r="H3502" s="6" t="s">
        <v>1262</v>
      </c>
      <c r="I3502" s="19">
        <v>10000</v>
      </c>
    </row>
    <row r="3503" spans="2:9" ht="15" customHeight="1" x14ac:dyDescent="0.2">
      <c r="E3503"/>
      <c r="F3503" s="20" t="s">
        <v>14</v>
      </c>
      <c r="G3503" s="21"/>
      <c r="H3503" s="22" t="s">
        <v>1359</v>
      </c>
      <c r="I3503" s="23">
        <f>SUBTOTAL(9,I3500:I3502)</f>
        <v>1920000</v>
      </c>
    </row>
    <row r="3504" spans="2:9" x14ac:dyDescent="0.2">
      <c r="F3504" s="20"/>
      <c r="G3504" s="24"/>
      <c r="H3504" s="25"/>
      <c r="I3504" s="26"/>
    </row>
    <row r="3505" spans="2:9" ht="15" customHeight="1" x14ac:dyDescent="0.2">
      <c r="B3505" s="2">
        <v>6</v>
      </c>
      <c r="C3505" t="s">
        <v>1259</v>
      </c>
      <c r="D3505" s="3">
        <v>667</v>
      </c>
      <c r="E3505" t="s">
        <v>1360</v>
      </c>
      <c r="F3505" s="17">
        <v>66770</v>
      </c>
      <c r="G3505" s="18" t="s">
        <v>1358</v>
      </c>
      <c r="I3505" s="1"/>
    </row>
    <row r="3506" spans="2:9" x14ac:dyDescent="0.2">
      <c r="E3506"/>
      <c r="G3506" s="8"/>
      <c r="H3506" s="6" t="s">
        <v>12</v>
      </c>
      <c r="I3506" s="19">
        <v>325000</v>
      </c>
    </row>
    <row r="3507" spans="2:9" x14ac:dyDescent="0.2">
      <c r="E3507"/>
      <c r="G3507" s="8"/>
      <c r="H3507" s="6" t="s">
        <v>46</v>
      </c>
      <c r="I3507" s="19">
        <v>5000</v>
      </c>
    </row>
    <row r="3508" spans="2:9" x14ac:dyDescent="0.2">
      <c r="E3508"/>
      <c r="G3508" s="8"/>
      <c r="H3508" s="6" t="s">
        <v>1262</v>
      </c>
      <c r="I3508" s="19">
        <v>-10000</v>
      </c>
    </row>
    <row r="3509" spans="2:9" ht="15" customHeight="1" x14ac:dyDescent="0.2">
      <c r="E3509"/>
      <c r="F3509" s="20" t="s">
        <v>14</v>
      </c>
      <c r="G3509" s="21"/>
      <c r="H3509" s="22" t="s">
        <v>1361</v>
      </c>
      <c r="I3509" s="23">
        <f>SUBTOTAL(9,I3506:I3508)</f>
        <v>320000</v>
      </c>
    </row>
    <row r="3510" spans="2:9" x14ac:dyDescent="0.2">
      <c r="F3510" s="20"/>
      <c r="G3510" s="24"/>
      <c r="H3510" s="25"/>
      <c r="I3510" s="26"/>
    </row>
    <row r="3511" spans="2:9" ht="15" customHeight="1" x14ac:dyDescent="0.2">
      <c r="B3511" s="2">
        <v>6</v>
      </c>
      <c r="C3511" t="s">
        <v>1259</v>
      </c>
      <c r="D3511" s="3">
        <v>2470</v>
      </c>
      <c r="E3511" t="s">
        <v>1362</v>
      </c>
      <c r="F3511" s="17">
        <v>247024</v>
      </c>
      <c r="G3511" s="18" t="s">
        <v>1201</v>
      </c>
      <c r="I3511" s="1"/>
    </row>
    <row r="3512" spans="2:9" x14ac:dyDescent="0.2">
      <c r="E3512"/>
      <c r="G3512" s="8"/>
      <c r="H3512" s="6" t="s">
        <v>12</v>
      </c>
      <c r="I3512" s="19">
        <v>-22136</v>
      </c>
    </row>
    <row r="3513" spans="2:9" x14ac:dyDescent="0.2">
      <c r="E3513"/>
      <c r="G3513" s="8"/>
      <c r="H3513" s="6" t="s">
        <v>46</v>
      </c>
      <c r="I3513" s="19">
        <v>0</v>
      </c>
    </row>
    <row r="3514" spans="2:9" x14ac:dyDescent="0.2">
      <c r="E3514"/>
      <c r="G3514" s="8"/>
      <c r="H3514" s="6" t="s">
        <v>1262</v>
      </c>
      <c r="I3514" s="19">
        <v>0</v>
      </c>
    </row>
    <row r="3515" spans="2:9" ht="15" customHeight="1" x14ac:dyDescent="0.2">
      <c r="E3515"/>
      <c r="F3515" s="20" t="s">
        <v>14</v>
      </c>
      <c r="G3515" s="21"/>
      <c r="H3515" s="22" t="s">
        <v>1363</v>
      </c>
      <c r="I3515" s="23">
        <f>SUBTOTAL(9,I3512:I3514)</f>
        <v>-22136</v>
      </c>
    </row>
    <row r="3516" spans="2:9" x14ac:dyDescent="0.2">
      <c r="F3516" s="20"/>
      <c r="G3516" s="24"/>
      <c r="H3516" s="25"/>
      <c r="I3516" s="26"/>
    </row>
    <row r="3517" spans="2:9" ht="15" customHeight="1" x14ac:dyDescent="0.2">
      <c r="B3517" s="2">
        <v>6</v>
      </c>
      <c r="C3517" t="s">
        <v>1259</v>
      </c>
      <c r="D3517" s="3">
        <v>2470</v>
      </c>
      <c r="E3517" t="s">
        <v>1362</v>
      </c>
      <c r="F3517" s="17">
        <v>247045</v>
      </c>
      <c r="G3517" s="18" t="s">
        <v>18</v>
      </c>
      <c r="I3517" s="1"/>
    </row>
    <row r="3518" spans="2:9" x14ac:dyDescent="0.2">
      <c r="E3518"/>
      <c r="G3518" s="8"/>
      <c r="H3518" s="6" t="s">
        <v>11</v>
      </c>
      <c r="I3518" s="19">
        <v>9770</v>
      </c>
    </row>
    <row r="3519" spans="2:9" x14ac:dyDescent="0.2">
      <c r="E3519"/>
      <c r="G3519" s="8"/>
      <c r="H3519" s="6" t="s">
        <v>12</v>
      </c>
      <c r="I3519" s="19">
        <v>53012</v>
      </c>
    </row>
    <row r="3520" spans="2:9" ht="15" customHeight="1" x14ac:dyDescent="0.2">
      <c r="E3520"/>
      <c r="F3520" s="20" t="s">
        <v>14</v>
      </c>
      <c r="G3520" s="21"/>
      <c r="H3520" s="22" t="s">
        <v>1364</v>
      </c>
      <c r="I3520" s="23">
        <f>SUBTOTAL(9,I3518:I3519)</f>
        <v>62782</v>
      </c>
    </row>
    <row r="3521" spans="2:9" x14ac:dyDescent="0.2">
      <c r="F3521" s="20"/>
      <c r="G3521" s="24"/>
      <c r="H3521" s="25"/>
      <c r="I3521" s="26"/>
    </row>
    <row r="3522" spans="2:9" ht="15" customHeight="1" x14ac:dyDescent="0.2">
      <c r="B3522" s="2">
        <v>6</v>
      </c>
      <c r="C3522" t="s">
        <v>1259</v>
      </c>
      <c r="D3522" s="3">
        <v>2541</v>
      </c>
      <c r="E3522" t="s">
        <v>1365</v>
      </c>
      <c r="F3522" s="17">
        <v>254170</v>
      </c>
      <c r="G3522" s="18" t="s">
        <v>1366</v>
      </c>
      <c r="I3522" s="1"/>
    </row>
    <row r="3523" spans="2:9" x14ac:dyDescent="0.2">
      <c r="E3523"/>
      <c r="G3523" s="8"/>
      <c r="H3523" s="6" t="s">
        <v>12</v>
      </c>
      <c r="I3523" s="19">
        <v>16300000</v>
      </c>
    </row>
    <row r="3524" spans="2:9" x14ac:dyDescent="0.2">
      <c r="E3524"/>
      <c r="G3524" s="8"/>
      <c r="H3524" s="6" t="s">
        <v>46</v>
      </c>
      <c r="I3524" s="19">
        <v>-1850000</v>
      </c>
    </row>
    <row r="3525" spans="2:9" x14ac:dyDescent="0.2">
      <c r="E3525"/>
      <c r="G3525" s="8"/>
      <c r="H3525" s="6" t="s">
        <v>1262</v>
      </c>
      <c r="I3525" s="19">
        <v>-650000</v>
      </c>
    </row>
    <row r="3526" spans="2:9" ht="15" customHeight="1" x14ac:dyDescent="0.2">
      <c r="E3526"/>
      <c r="F3526" s="20" t="s">
        <v>14</v>
      </c>
      <c r="G3526" s="21"/>
      <c r="H3526" s="22" t="s">
        <v>1367</v>
      </c>
      <c r="I3526" s="23">
        <f>SUBTOTAL(9,I3523:I3525)</f>
        <v>13800000</v>
      </c>
    </row>
    <row r="3527" spans="2:9" x14ac:dyDescent="0.2">
      <c r="F3527" s="20"/>
      <c r="G3527" s="24"/>
      <c r="H3527" s="25"/>
      <c r="I3527" s="26"/>
    </row>
    <row r="3528" spans="2:9" ht="15" customHeight="1" x14ac:dyDescent="0.2">
      <c r="B3528" s="2">
        <v>6</v>
      </c>
      <c r="C3528" t="s">
        <v>1259</v>
      </c>
      <c r="D3528" s="3">
        <v>2542</v>
      </c>
      <c r="E3528" t="s">
        <v>1368</v>
      </c>
      <c r="F3528" s="17">
        <v>254270</v>
      </c>
      <c r="G3528" s="18" t="s">
        <v>1369</v>
      </c>
      <c r="I3528" s="1"/>
    </row>
    <row r="3529" spans="2:9" x14ac:dyDescent="0.2">
      <c r="E3529"/>
      <c r="G3529" s="8"/>
      <c r="H3529" s="6" t="s">
        <v>12</v>
      </c>
      <c r="I3529" s="19">
        <v>975000</v>
      </c>
    </row>
    <row r="3530" spans="2:9" x14ac:dyDescent="0.2">
      <c r="E3530"/>
      <c r="G3530" s="8"/>
      <c r="H3530" s="6" t="s">
        <v>46</v>
      </c>
      <c r="I3530" s="19">
        <v>-160000</v>
      </c>
    </row>
    <row r="3531" spans="2:9" x14ac:dyDescent="0.2">
      <c r="E3531"/>
      <c r="G3531" s="8"/>
      <c r="H3531" s="6" t="s">
        <v>1262</v>
      </c>
      <c r="I3531" s="19">
        <v>-15000</v>
      </c>
    </row>
    <row r="3532" spans="2:9" ht="15" customHeight="1" x14ac:dyDescent="0.2">
      <c r="E3532"/>
      <c r="F3532" s="20" t="s">
        <v>14</v>
      </c>
      <c r="G3532" s="21"/>
      <c r="H3532" s="22" t="s">
        <v>1370</v>
      </c>
      <c r="I3532" s="23">
        <f>SUBTOTAL(9,I3529:I3531)</f>
        <v>800000</v>
      </c>
    </row>
    <row r="3533" spans="2:9" x14ac:dyDescent="0.2">
      <c r="F3533" s="20"/>
      <c r="G3533" s="24"/>
      <c r="H3533" s="25"/>
      <c r="I3533" s="26"/>
    </row>
    <row r="3534" spans="2:9" ht="15" customHeight="1" x14ac:dyDescent="0.2">
      <c r="B3534" s="2">
        <v>6</v>
      </c>
      <c r="C3534" t="s">
        <v>1259</v>
      </c>
      <c r="D3534" s="3">
        <v>2620</v>
      </c>
      <c r="E3534" t="s">
        <v>1371</v>
      </c>
      <c r="F3534" s="17">
        <v>262070</v>
      </c>
      <c r="G3534" s="18" t="s">
        <v>1372</v>
      </c>
      <c r="I3534" s="1"/>
    </row>
    <row r="3535" spans="2:9" x14ac:dyDescent="0.2">
      <c r="E3535"/>
      <c r="G3535" s="8"/>
      <c r="H3535" s="6" t="s">
        <v>12</v>
      </c>
      <c r="I3535" s="19">
        <v>2510000</v>
      </c>
    </row>
    <row r="3536" spans="2:9" x14ac:dyDescent="0.2">
      <c r="E3536"/>
      <c r="G3536" s="8"/>
      <c r="H3536" s="6" t="s">
        <v>46</v>
      </c>
      <c r="I3536" s="19">
        <v>-400000</v>
      </c>
    </row>
    <row r="3537" spans="2:9" x14ac:dyDescent="0.2">
      <c r="E3537"/>
      <c r="G3537" s="8"/>
      <c r="H3537" s="6" t="s">
        <v>1262</v>
      </c>
      <c r="I3537" s="19">
        <v>-50000</v>
      </c>
    </row>
    <row r="3538" spans="2:9" ht="15" customHeight="1" x14ac:dyDescent="0.2">
      <c r="E3538"/>
      <c r="F3538" s="20" t="s">
        <v>14</v>
      </c>
      <c r="G3538" s="21"/>
      <c r="H3538" s="22" t="s">
        <v>1373</v>
      </c>
      <c r="I3538" s="23">
        <f>SUBTOTAL(9,I3535:I3537)</f>
        <v>2060000</v>
      </c>
    </row>
    <row r="3539" spans="2:9" x14ac:dyDescent="0.2">
      <c r="F3539" s="20"/>
      <c r="G3539" s="24"/>
      <c r="H3539" s="25"/>
      <c r="I3539" s="26"/>
    </row>
    <row r="3540" spans="2:9" ht="15" customHeight="1" x14ac:dyDescent="0.2">
      <c r="B3540" s="2">
        <v>6</v>
      </c>
      <c r="C3540" t="s">
        <v>1259</v>
      </c>
      <c r="D3540" s="3">
        <v>2620</v>
      </c>
      <c r="E3540" t="s">
        <v>1371</v>
      </c>
      <c r="F3540" s="17">
        <v>262072</v>
      </c>
      <c r="G3540" s="18" t="s">
        <v>1374</v>
      </c>
      <c r="I3540" s="1"/>
    </row>
    <row r="3541" spans="2:9" x14ac:dyDescent="0.2">
      <c r="E3541"/>
      <c r="G3541" s="8"/>
      <c r="H3541" s="6" t="s">
        <v>12</v>
      </c>
      <c r="I3541" s="19">
        <v>295000</v>
      </c>
    </row>
    <row r="3542" spans="2:9" x14ac:dyDescent="0.2">
      <c r="E3542"/>
      <c r="G3542" s="8"/>
      <c r="H3542" s="6" t="s">
        <v>46</v>
      </c>
      <c r="I3542" s="19">
        <v>-60000</v>
      </c>
    </row>
    <row r="3543" spans="2:9" x14ac:dyDescent="0.2">
      <c r="E3543"/>
      <c r="G3543" s="8"/>
      <c r="H3543" s="6" t="s">
        <v>1262</v>
      </c>
      <c r="I3543" s="19">
        <v>-5000</v>
      </c>
    </row>
    <row r="3544" spans="2:9" ht="15" customHeight="1" x14ac:dyDescent="0.2">
      <c r="E3544"/>
      <c r="F3544" s="20" t="s">
        <v>14</v>
      </c>
      <c r="G3544" s="21"/>
      <c r="H3544" s="22" t="s">
        <v>1375</v>
      </c>
      <c r="I3544" s="23">
        <f>SUBTOTAL(9,I3541:I3543)</f>
        <v>230000</v>
      </c>
    </row>
    <row r="3545" spans="2:9" x14ac:dyDescent="0.2">
      <c r="F3545" s="20"/>
      <c r="G3545" s="24"/>
      <c r="H3545" s="25"/>
      <c r="I3545" s="26"/>
    </row>
    <row r="3546" spans="2:9" ht="15" customHeight="1" x14ac:dyDescent="0.2">
      <c r="B3546" s="2">
        <v>6</v>
      </c>
      <c r="C3546" t="s">
        <v>1259</v>
      </c>
      <c r="D3546" s="3">
        <v>2620</v>
      </c>
      <c r="E3546" t="s">
        <v>1371</v>
      </c>
      <c r="F3546" s="17">
        <v>262073</v>
      </c>
      <c r="G3546" s="18" t="s">
        <v>1376</v>
      </c>
      <c r="I3546" s="1"/>
    </row>
    <row r="3547" spans="2:9" x14ac:dyDescent="0.2">
      <c r="E3547"/>
      <c r="G3547" s="8"/>
      <c r="H3547" s="6" t="s">
        <v>12</v>
      </c>
      <c r="I3547" s="19">
        <v>42000</v>
      </c>
    </row>
    <row r="3548" spans="2:9" x14ac:dyDescent="0.2">
      <c r="E3548"/>
      <c r="G3548" s="8"/>
      <c r="H3548" s="6" t="s">
        <v>46</v>
      </c>
      <c r="I3548" s="19">
        <v>-17000</v>
      </c>
    </row>
    <row r="3549" spans="2:9" x14ac:dyDescent="0.2">
      <c r="E3549"/>
      <c r="G3549" s="8"/>
      <c r="H3549" s="6" t="s">
        <v>1262</v>
      </c>
      <c r="I3549" s="19">
        <v>-3000</v>
      </c>
    </row>
    <row r="3550" spans="2:9" ht="15" customHeight="1" x14ac:dyDescent="0.2">
      <c r="E3550"/>
      <c r="F3550" s="20" t="s">
        <v>14</v>
      </c>
      <c r="G3550" s="21"/>
      <c r="H3550" s="22" t="s">
        <v>1377</v>
      </c>
      <c r="I3550" s="23">
        <f>SUBTOTAL(9,I3547:I3549)</f>
        <v>22000</v>
      </c>
    </row>
    <row r="3551" spans="2:9" x14ac:dyDescent="0.2">
      <c r="F3551" s="20"/>
      <c r="G3551" s="24"/>
      <c r="H3551" s="25"/>
      <c r="I3551" s="26"/>
    </row>
    <row r="3552" spans="2:9" ht="15" customHeight="1" x14ac:dyDescent="0.2">
      <c r="B3552" s="2">
        <v>6</v>
      </c>
      <c r="C3552" t="s">
        <v>1259</v>
      </c>
      <c r="D3552" s="3">
        <v>2620</v>
      </c>
      <c r="E3552" t="s">
        <v>1371</v>
      </c>
      <c r="F3552" s="17">
        <v>262075</v>
      </c>
      <c r="G3552" s="18" t="s">
        <v>1378</v>
      </c>
      <c r="I3552" s="1"/>
    </row>
    <row r="3553" spans="2:9" x14ac:dyDescent="0.2">
      <c r="E3553"/>
      <c r="G3553" s="8"/>
      <c r="H3553" s="6" t="s">
        <v>12</v>
      </c>
      <c r="I3553" s="19">
        <v>200</v>
      </c>
    </row>
    <row r="3554" spans="2:9" x14ac:dyDescent="0.2">
      <c r="E3554"/>
      <c r="G3554" s="8"/>
      <c r="H3554" s="6" t="s">
        <v>46</v>
      </c>
      <c r="I3554" s="19">
        <v>200</v>
      </c>
    </row>
    <row r="3555" spans="2:9" ht="15" customHeight="1" x14ac:dyDescent="0.2">
      <c r="E3555"/>
      <c r="F3555" s="20" t="s">
        <v>14</v>
      </c>
      <c r="G3555" s="21"/>
      <c r="H3555" s="22" t="s">
        <v>1379</v>
      </c>
      <c r="I3555" s="23">
        <f>SUBTOTAL(9,I3553:I3554)</f>
        <v>400</v>
      </c>
    </row>
    <row r="3556" spans="2:9" x14ac:dyDescent="0.2">
      <c r="F3556" s="20"/>
      <c r="G3556" s="24"/>
      <c r="H3556" s="25"/>
      <c r="I3556" s="26"/>
    </row>
    <row r="3557" spans="2:9" ht="15" customHeight="1" x14ac:dyDescent="0.2">
      <c r="B3557" s="2">
        <v>6</v>
      </c>
      <c r="C3557" t="s">
        <v>1259</v>
      </c>
      <c r="D3557" s="3">
        <v>2620</v>
      </c>
      <c r="E3557" t="s">
        <v>1371</v>
      </c>
      <c r="F3557" s="17">
        <v>262076</v>
      </c>
      <c r="G3557" s="18" t="s">
        <v>1380</v>
      </c>
      <c r="I3557" s="1"/>
    </row>
    <row r="3558" spans="2:9" x14ac:dyDescent="0.2">
      <c r="E3558"/>
      <c r="G3558" s="8"/>
      <c r="H3558" s="6" t="s">
        <v>12</v>
      </c>
      <c r="I3558" s="19">
        <v>715000</v>
      </c>
    </row>
    <row r="3559" spans="2:9" x14ac:dyDescent="0.2">
      <c r="E3559"/>
      <c r="G3559" s="8"/>
      <c r="H3559" s="6" t="s">
        <v>46</v>
      </c>
      <c r="I3559" s="19">
        <v>35000</v>
      </c>
    </row>
    <row r="3560" spans="2:9" ht="15" customHeight="1" x14ac:dyDescent="0.2">
      <c r="E3560"/>
      <c r="F3560" s="20" t="s">
        <v>14</v>
      </c>
      <c r="G3560" s="21"/>
      <c r="H3560" s="22" t="s">
        <v>1381</v>
      </c>
      <c r="I3560" s="23">
        <f>SUBTOTAL(9,I3558:I3559)</f>
        <v>750000</v>
      </c>
    </row>
    <row r="3561" spans="2:9" x14ac:dyDescent="0.2">
      <c r="F3561" s="20"/>
      <c r="G3561" s="24"/>
      <c r="H3561" s="25"/>
      <c r="I3561" s="26"/>
    </row>
    <row r="3562" spans="2:9" ht="15" customHeight="1" x14ac:dyDescent="0.2">
      <c r="B3562" s="2">
        <v>6</v>
      </c>
      <c r="C3562" t="s">
        <v>1259</v>
      </c>
      <c r="D3562" s="3">
        <v>2650</v>
      </c>
      <c r="E3562" t="s">
        <v>1382</v>
      </c>
      <c r="F3562" s="17">
        <v>265070</v>
      </c>
      <c r="G3562" s="18" t="s">
        <v>1383</v>
      </c>
      <c r="I3562" s="1"/>
    </row>
    <row r="3563" spans="2:9" x14ac:dyDescent="0.2">
      <c r="E3563"/>
      <c r="G3563" s="8"/>
      <c r="H3563" s="6" t="s">
        <v>12</v>
      </c>
      <c r="I3563" s="19">
        <v>36630000</v>
      </c>
    </row>
    <row r="3564" spans="2:9" x14ac:dyDescent="0.2">
      <c r="E3564"/>
      <c r="G3564" s="8"/>
      <c r="H3564" s="6" t="s">
        <v>46</v>
      </c>
      <c r="I3564" s="19">
        <v>-660000</v>
      </c>
    </row>
    <row r="3565" spans="2:9" x14ac:dyDescent="0.2">
      <c r="E3565"/>
      <c r="G3565" s="8"/>
      <c r="H3565" s="6" t="s">
        <v>1262</v>
      </c>
      <c r="I3565" s="19">
        <v>-180000</v>
      </c>
    </row>
    <row r="3566" spans="2:9" ht="15" customHeight="1" x14ac:dyDescent="0.2">
      <c r="E3566"/>
      <c r="F3566" s="20" t="s">
        <v>14</v>
      </c>
      <c r="G3566" s="21"/>
      <c r="H3566" s="22" t="s">
        <v>1384</v>
      </c>
      <c r="I3566" s="23">
        <f>SUBTOTAL(9,I3563:I3565)</f>
        <v>35790000</v>
      </c>
    </row>
    <row r="3567" spans="2:9" x14ac:dyDescent="0.2">
      <c r="F3567" s="20"/>
      <c r="G3567" s="24"/>
      <c r="H3567" s="25"/>
      <c r="I3567" s="26"/>
    </row>
    <row r="3568" spans="2:9" ht="15" customHeight="1" x14ac:dyDescent="0.2">
      <c r="B3568" s="2">
        <v>6</v>
      </c>
      <c r="C3568" t="s">
        <v>1259</v>
      </c>
      <c r="D3568" s="3">
        <v>2650</v>
      </c>
      <c r="E3568" t="s">
        <v>1382</v>
      </c>
      <c r="F3568" s="17">
        <v>265071</v>
      </c>
      <c r="G3568" s="18" t="s">
        <v>1385</v>
      </c>
      <c r="I3568" s="1"/>
    </row>
    <row r="3569" spans="2:9" x14ac:dyDescent="0.2">
      <c r="E3569"/>
      <c r="G3569" s="8"/>
      <c r="H3569" s="6" t="s">
        <v>12</v>
      </c>
      <c r="I3569" s="19">
        <v>1400000</v>
      </c>
    </row>
    <row r="3570" spans="2:9" x14ac:dyDescent="0.2">
      <c r="E3570"/>
      <c r="G3570" s="8"/>
      <c r="H3570" s="6" t="s">
        <v>46</v>
      </c>
      <c r="I3570" s="19">
        <v>-10000</v>
      </c>
    </row>
    <row r="3571" spans="2:9" x14ac:dyDescent="0.2">
      <c r="E3571"/>
      <c r="G3571" s="8"/>
      <c r="H3571" s="6" t="s">
        <v>19</v>
      </c>
      <c r="I3571" s="19">
        <v>16000</v>
      </c>
    </row>
    <row r="3572" spans="2:9" x14ac:dyDescent="0.2">
      <c r="E3572"/>
      <c r="G3572" s="8"/>
      <c r="H3572" s="6" t="s">
        <v>1262</v>
      </c>
      <c r="I3572" s="19">
        <v>-36000</v>
      </c>
    </row>
    <row r="3573" spans="2:9" ht="15" customHeight="1" x14ac:dyDescent="0.2">
      <c r="E3573"/>
      <c r="F3573" s="20" t="s">
        <v>14</v>
      </c>
      <c r="G3573" s="21"/>
      <c r="H3573" s="22" t="s">
        <v>1386</v>
      </c>
      <c r="I3573" s="23">
        <f>SUBTOTAL(9,I3569:I3572)</f>
        <v>1370000</v>
      </c>
    </row>
    <row r="3574" spans="2:9" x14ac:dyDescent="0.2">
      <c r="F3574" s="20"/>
      <c r="G3574" s="24"/>
      <c r="H3574" s="25"/>
      <c r="I3574" s="26"/>
    </row>
    <row r="3575" spans="2:9" ht="15" customHeight="1" x14ac:dyDescent="0.2">
      <c r="B3575" s="2">
        <v>6</v>
      </c>
      <c r="C3575" t="s">
        <v>1259</v>
      </c>
      <c r="D3575" s="3">
        <v>2650</v>
      </c>
      <c r="E3575" t="s">
        <v>1382</v>
      </c>
      <c r="F3575" s="17">
        <v>265072</v>
      </c>
      <c r="G3575" s="18" t="s">
        <v>1387</v>
      </c>
      <c r="I3575" s="1"/>
    </row>
    <row r="3576" spans="2:9" x14ac:dyDescent="0.2">
      <c r="E3576"/>
      <c r="G3576" s="8"/>
      <c r="H3576" s="6" t="s">
        <v>12</v>
      </c>
      <c r="I3576" s="19">
        <v>750000</v>
      </c>
    </row>
    <row r="3577" spans="2:9" x14ac:dyDescent="0.2">
      <c r="E3577"/>
      <c r="G3577" s="8"/>
      <c r="H3577" s="6" t="s">
        <v>46</v>
      </c>
      <c r="I3577" s="19">
        <v>-30000</v>
      </c>
    </row>
    <row r="3578" spans="2:9" x14ac:dyDescent="0.2">
      <c r="E3578"/>
      <c r="G3578" s="8"/>
      <c r="H3578" s="6" t="s">
        <v>1262</v>
      </c>
      <c r="I3578" s="19">
        <v>-20000</v>
      </c>
    </row>
    <row r="3579" spans="2:9" ht="15" customHeight="1" x14ac:dyDescent="0.2">
      <c r="E3579"/>
      <c r="F3579" s="20" t="s">
        <v>14</v>
      </c>
      <c r="G3579" s="21"/>
      <c r="H3579" s="22" t="s">
        <v>1388</v>
      </c>
      <c r="I3579" s="23">
        <f>SUBTOTAL(9,I3576:I3578)</f>
        <v>700000</v>
      </c>
    </row>
    <row r="3580" spans="2:9" x14ac:dyDescent="0.2">
      <c r="F3580" s="20"/>
      <c r="G3580" s="24"/>
      <c r="H3580" s="25"/>
      <c r="I3580" s="26"/>
    </row>
    <row r="3581" spans="2:9" ht="15" customHeight="1" x14ac:dyDescent="0.2">
      <c r="B3581" s="2">
        <v>6</v>
      </c>
      <c r="C3581" t="s">
        <v>1259</v>
      </c>
      <c r="D3581" s="3">
        <v>2650</v>
      </c>
      <c r="E3581" t="s">
        <v>1382</v>
      </c>
      <c r="F3581" s="17">
        <v>265073</v>
      </c>
      <c r="G3581" s="18" t="s">
        <v>1389</v>
      </c>
      <c r="I3581" s="1"/>
    </row>
    <row r="3582" spans="2:9" x14ac:dyDescent="0.2">
      <c r="E3582"/>
      <c r="G3582" s="8"/>
      <c r="H3582" s="6" t="s">
        <v>11</v>
      </c>
      <c r="I3582" s="19">
        <v>106363</v>
      </c>
    </row>
    <row r="3583" spans="2:9" x14ac:dyDescent="0.2">
      <c r="E3583"/>
      <c r="G3583" s="8"/>
      <c r="H3583" s="6" t="s">
        <v>12</v>
      </c>
      <c r="I3583" s="19">
        <v>323656</v>
      </c>
    </row>
    <row r="3584" spans="2:9" ht="15" customHeight="1" x14ac:dyDescent="0.2">
      <c r="E3584"/>
      <c r="F3584" s="20" t="s">
        <v>14</v>
      </c>
      <c r="G3584" s="21"/>
      <c r="H3584" s="22" t="s">
        <v>1390</v>
      </c>
      <c r="I3584" s="23">
        <f>SUBTOTAL(9,I3582:I3583)</f>
        <v>430019</v>
      </c>
    </row>
    <row r="3585" spans="2:9" x14ac:dyDescent="0.2">
      <c r="F3585" s="20"/>
      <c r="G3585" s="24"/>
      <c r="H3585" s="25"/>
      <c r="I3585" s="26"/>
    </row>
    <row r="3586" spans="2:9" ht="15" customHeight="1" x14ac:dyDescent="0.2">
      <c r="B3586" s="2">
        <v>6</v>
      </c>
      <c r="C3586" t="s">
        <v>1259</v>
      </c>
      <c r="D3586" s="3">
        <v>2650</v>
      </c>
      <c r="E3586" t="s">
        <v>1382</v>
      </c>
      <c r="F3586" s="17">
        <v>265075</v>
      </c>
      <c r="G3586" s="18" t="s">
        <v>1391</v>
      </c>
      <c r="I3586" s="1"/>
    </row>
    <row r="3587" spans="2:9" x14ac:dyDescent="0.2">
      <c r="E3587"/>
      <c r="G3587" s="8"/>
      <c r="H3587" s="6" t="s">
        <v>12</v>
      </c>
      <c r="I3587" s="19">
        <v>2040000</v>
      </c>
    </row>
    <row r="3588" spans="2:9" x14ac:dyDescent="0.2">
      <c r="E3588"/>
      <c r="G3588" s="8"/>
      <c r="H3588" s="6" t="s">
        <v>46</v>
      </c>
      <c r="I3588" s="19">
        <v>-30000</v>
      </c>
    </row>
    <row r="3589" spans="2:9" x14ac:dyDescent="0.2">
      <c r="E3589"/>
      <c r="G3589" s="8"/>
      <c r="H3589" s="6" t="s">
        <v>1262</v>
      </c>
      <c r="I3589" s="19">
        <v>-35000</v>
      </c>
    </row>
    <row r="3590" spans="2:9" ht="15" customHeight="1" x14ac:dyDescent="0.2">
      <c r="E3590"/>
      <c r="F3590" s="20" t="s">
        <v>14</v>
      </c>
      <c r="G3590" s="21"/>
      <c r="H3590" s="22" t="s">
        <v>1392</v>
      </c>
      <c r="I3590" s="23">
        <f>SUBTOTAL(9,I3587:I3589)</f>
        <v>1975000</v>
      </c>
    </row>
    <row r="3591" spans="2:9" x14ac:dyDescent="0.2">
      <c r="F3591" s="20"/>
      <c r="G3591" s="24"/>
      <c r="H3591" s="25"/>
      <c r="I3591" s="26"/>
    </row>
    <row r="3592" spans="2:9" ht="15" customHeight="1" x14ac:dyDescent="0.2">
      <c r="B3592" s="2">
        <v>6</v>
      </c>
      <c r="C3592" t="s">
        <v>1259</v>
      </c>
      <c r="D3592" s="3">
        <v>2651</v>
      </c>
      <c r="E3592" t="s">
        <v>1393</v>
      </c>
      <c r="F3592" s="17">
        <v>265170</v>
      </c>
      <c r="G3592" s="18" t="s">
        <v>1394</v>
      </c>
      <c r="I3592" s="1"/>
    </row>
    <row r="3593" spans="2:9" x14ac:dyDescent="0.2">
      <c r="E3593"/>
      <c r="G3593" s="8"/>
      <c r="H3593" s="6" t="s">
        <v>12</v>
      </c>
      <c r="I3593" s="19">
        <v>34510000</v>
      </c>
    </row>
    <row r="3594" spans="2:9" x14ac:dyDescent="0.2">
      <c r="E3594"/>
      <c r="G3594" s="8"/>
      <c r="H3594" s="6" t="s">
        <v>46</v>
      </c>
      <c r="I3594" s="19">
        <v>-220000</v>
      </c>
    </row>
    <row r="3595" spans="2:9" x14ac:dyDescent="0.2">
      <c r="E3595"/>
      <c r="G3595" s="8"/>
      <c r="H3595" s="6" t="s">
        <v>1262</v>
      </c>
      <c r="I3595" s="19">
        <v>-190000</v>
      </c>
    </row>
    <row r="3596" spans="2:9" ht="15" customHeight="1" x14ac:dyDescent="0.2">
      <c r="E3596"/>
      <c r="F3596" s="20" t="s">
        <v>14</v>
      </c>
      <c r="G3596" s="21"/>
      <c r="H3596" s="22" t="s">
        <v>1395</v>
      </c>
      <c r="I3596" s="23">
        <f>SUBTOTAL(9,I3593:I3595)</f>
        <v>34100000</v>
      </c>
    </row>
    <row r="3597" spans="2:9" x14ac:dyDescent="0.2">
      <c r="F3597" s="20"/>
      <c r="G3597" s="24"/>
      <c r="H3597" s="25"/>
      <c r="I3597" s="26"/>
    </row>
    <row r="3598" spans="2:9" ht="15" customHeight="1" x14ac:dyDescent="0.2">
      <c r="B3598" s="2">
        <v>6</v>
      </c>
      <c r="C3598" t="s">
        <v>1259</v>
      </c>
      <c r="D3598" s="3">
        <v>2651</v>
      </c>
      <c r="E3598" t="s">
        <v>1393</v>
      </c>
      <c r="F3598" s="17">
        <v>265171</v>
      </c>
      <c r="G3598" s="18" t="s">
        <v>1396</v>
      </c>
      <c r="I3598" s="1"/>
    </row>
    <row r="3599" spans="2:9" x14ac:dyDescent="0.2">
      <c r="E3599"/>
      <c r="G3599" s="8"/>
      <c r="H3599" s="6" t="s">
        <v>12</v>
      </c>
      <c r="I3599" s="19">
        <v>295000</v>
      </c>
    </row>
    <row r="3600" spans="2:9" x14ac:dyDescent="0.2">
      <c r="E3600"/>
      <c r="G3600" s="8"/>
      <c r="H3600" s="6" t="s">
        <v>46</v>
      </c>
      <c r="I3600" s="19">
        <v>-10000</v>
      </c>
    </row>
    <row r="3601" spans="2:9" x14ac:dyDescent="0.2">
      <c r="E3601"/>
      <c r="G3601" s="8"/>
      <c r="H3601" s="6" t="s">
        <v>1262</v>
      </c>
      <c r="I3601" s="19">
        <v>-20000</v>
      </c>
    </row>
    <row r="3602" spans="2:9" ht="15" customHeight="1" x14ac:dyDescent="0.2">
      <c r="E3602"/>
      <c r="F3602" s="20" t="s">
        <v>14</v>
      </c>
      <c r="G3602" s="21"/>
      <c r="H3602" s="22" t="s">
        <v>1397</v>
      </c>
      <c r="I3602" s="23">
        <f>SUBTOTAL(9,I3599:I3601)</f>
        <v>265000</v>
      </c>
    </row>
    <row r="3603" spans="2:9" x14ac:dyDescent="0.2">
      <c r="F3603" s="20"/>
      <c r="G3603" s="24"/>
      <c r="H3603" s="25"/>
      <c r="I3603" s="26"/>
    </row>
    <row r="3604" spans="2:9" ht="15" customHeight="1" x14ac:dyDescent="0.2">
      <c r="B3604" s="2">
        <v>6</v>
      </c>
      <c r="C3604" t="s">
        <v>1259</v>
      </c>
      <c r="D3604" s="3">
        <v>2651</v>
      </c>
      <c r="E3604" t="s">
        <v>1393</v>
      </c>
      <c r="F3604" s="17">
        <v>265172</v>
      </c>
      <c r="G3604" s="18" t="s">
        <v>1398</v>
      </c>
      <c r="I3604" s="1"/>
    </row>
    <row r="3605" spans="2:9" x14ac:dyDescent="0.2">
      <c r="E3605"/>
      <c r="G3605" s="8"/>
      <c r="H3605" s="6" t="s">
        <v>12</v>
      </c>
      <c r="I3605" s="19">
        <v>415000</v>
      </c>
    </row>
    <row r="3606" spans="2:9" x14ac:dyDescent="0.2">
      <c r="E3606"/>
      <c r="G3606" s="8"/>
      <c r="H3606" s="6" t="s">
        <v>46</v>
      </c>
      <c r="I3606" s="19">
        <v>-15000</v>
      </c>
    </row>
    <row r="3607" spans="2:9" ht="15" customHeight="1" x14ac:dyDescent="0.2">
      <c r="E3607"/>
      <c r="F3607" s="20" t="s">
        <v>14</v>
      </c>
      <c r="G3607" s="21"/>
      <c r="H3607" s="22" t="s">
        <v>1399</v>
      </c>
      <c r="I3607" s="23">
        <f>SUBTOTAL(9,I3605:I3606)</f>
        <v>400000</v>
      </c>
    </row>
    <row r="3608" spans="2:9" x14ac:dyDescent="0.2">
      <c r="F3608" s="20"/>
      <c r="G3608" s="24"/>
      <c r="H3608" s="25"/>
      <c r="I3608" s="26"/>
    </row>
    <row r="3609" spans="2:9" ht="15" customHeight="1" x14ac:dyDescent="0.2">
      <c r="B3609" s="2">
        <v>6</v>
      </c>
      <c r="C3609" t="s">
        <v>1259</v>
      </c>
      <c r="D3609" s="3">
        <v>2655</v>
      </c>
      <c r="E3609" t="s">
        <v>1400</v>
      </c>
      <c r="F3609" s="17">
        <v>265570</v>
      </c>
      <c r="G3609" s="18" t="s">
        <v>1401</v>
      </c>
      <c r="I3609" s="1"/>
    </row>
    <row r="3610" spans="2:9" x14ac:dyDescent="0.2">
      <c r="E3610"/>
      <c r="G3610" s="8"/>
      <c r="H3610" s="6" t="s">
        <v>12</v>
      </c>
      <c r="I3610" s="19">
        <v>83812000</v>
      </c>
    </row>
    <row r="3611" spans="2:9" x14ac:dyDescent="0.2">
      <c r="E3611"/>
      <c r="G3611" s="8"/>
      <c r="H3611" s="6" t="s">
        <v>46</v>
      </c>
      <c r="I3611" s="19">
        <v>-1212000</v>
      </c>
    </row>
    <row r="3612" spans="2:9" x14ac:dyDescent="0.2">
      <c r="E3612"/>
      <c r="G3612" s="8"/>
      <c r="H3612" s="6" t="s">
        <v>1262</v>
      </c>
      <c r="I3612" s="19">
        <v>170000</v>
      </c>
    </row>
    <row r="3613" spans="2:9" ht="15" customHeight="1" x14ac:dyDescent="0.2">
      <c r="E3613"/>
      <c r="F3613" s="20" t="s">
        <v>14</v>
      </c>
      <c r="G3613" s="21"/>
      <c r="H3613" s="22" t="s">
        <v>1402</v>
      </c>
      <c r="I3613" s="23">
        <f>SUBTOTAL(9,I3610:I3612)</f>
        <v>82770000</v>
      </c>
    </row>
    <row r="3614" spans="2:9" x14ac:dyDescent="0.2">
      <c r="F3614" s="20"/>
      <c r="G3614" s="24"/>
      <c r="H3614" s="25"/>
      <c r="I3614" s="26"/>
    </row>
    <row r="3615" spans="2:9" ht="15" customHeight="1" x14ac:dyDescent="0.2">
      <c r="B3615" s="2">
        <v>6</v>
      </c>
      <c r="C3615" t="s">
        <v>1259</v>
      </c>
      <c r="D3615" s="3">
        <v>2655</v>
      </c>
      <c r="E3615" t="s">
        <v>1400</v>
      </c>
      <c r="F3615" s="17">
        <v>265575</v>
      </c>
      <c r="G3615" s="18" t="s">
        <v>1403</v>
      </c>
      <c r="I3615" s="1"/>
    </row>
    <row r="3616" spans="2:9" x14ac:dyDescent="0.2">
      <c r="E3616"/>
      <c r="G3616" s="8"/>
      <c r="H3616" s="6" t="s">
        <v>12</v>
      </c>
      <c r="I3616" s="19">
        <v>100000</v>
      </c>
    </row>
    <row r="3617" spans="2:9" x14ac:dyDescent="0.2">
      <c r="E3617"/>
      <c r="G3617" s="8"/>
      <c r="H3617" s="6" t="s">
        <v>46</v>
      </c>
      <c r="I3617" s="19">
        <v>-25000</v>
      </c>
    </row>
    <row r="3618" spans="2:9" x14ac:dyDescent="0.2">
      <c r="E3618"/>
      <c r="G3618" s="8"/>
      <c r="H3618" s="6" t="s">
        <v>1262</v>
      </c>
      <c r="I3618" s="19">
        <v>6000</v>
      </c>
    </row>
    <row r="3619" spans="2:9" ht="15" customHeight="1" x14ac:dyDescent="0.2">
      <c r="E3619"/>
      <c r="F3619" s="20" t="s">
        <v>14</v>
      </c>
      <c r="G3619" s="21"/>
      <c r="H3619" s="22" t="s">
        <v>1404</v>
      </c>
      <c r="I3619" s="23">
        <f>SUBTOTAL(9,I3616:I3618)</f>
        <v>81000</v>
      </c>
    </row>
    <row r="3620" spans="2:9" x14ac:dyDescent="0.2">
      <c r="F3620" s="20"/>
      <c r="G3620" s="24"/>
      <c r="H3620" s="25"/>
      <c r="I3620" s="26"/>
    </row>
    <row r="3621" spans="2:9" ht="15" customHeight="1" x14ac:dyDescent="0.2">
      <c r="B3621" s="2">
        <v>6</v>
      </c>
      <c r="C3621" t="s">
        <v>1259</v>
      </c>
      <c r="D3621" s="3">
        <v>2655</v>
      </c>
      <c r="E3621" t="s">
        <v>1400</v>
      </c>
      <c r="F3621" s="17">
        <v>265576</v>
      </c>
      <c r="G3621" s="18" t="s">
        <v>1405</v>
      </c>
      <c r="I3621" s="1"/>
    </row>
    <row r="3622" spans="2:9" x14ac:dyDescent="0.2">
      <c r="E3622"/>
      <c r="G3622" s="8"/>
      <c r="H3622" s="6" t="s">
        <v>12</v>
      </c>
      <c r="I3622" s="19">
        <v>43000</v>
      </c>
    </row>
    <row r="3623" spans="2:9" x14ac:dyDescent="0.2">
      <c r="E3623"/>
      <c r="G3623" s="8"/>
      <c r="H3623" s="6" t="s">
        <v>46</v>
      </c>
      <c r="I3623" s="19">
        <v>2000</v>
      </c>
    </row>
    <row r="3624" spans="2:9" ht="15" customHeight="1" x14ac:dyDescent="0.2">
      <c r="E3624"/>
      <c r="F3624" s="20" t="s">
        <v>14</v>
      </c>
      <c r="G3624" s="21"/>
      <c r="H3624" s="22" t="s">
        <v>1406</v>
      </c>
      <c r="I3624" s="23">
        <f>SUBTOTAL(9,I3622:I3623)</f>
        <v>45000</v>
      </c>
    </row>
    <row r="3625" spans="2:9" x14ac:dyDescent="0.2">
      <c r="F3625" s="20"/>
      <c r="G3625" s="24"/>
      <c r="H3625" s="25"/>
      <c r="I3625" s="26"/>
    </row>
    <row r="3626" spans="2:9" ht="15" customHeight="1" x14ac:dyDescent="0.2">
      <c r="B3626" s="2">
        <v>6</v>
      </c>
      <c r="C3626" t="s">
        <v>1259</v>
      </c>
      <c r="D3626" s="3">
        <v>2661</v>
      </c>
      <c r="E3626" t="s">
        <v>1407</v>
      </c>
      <c r="F3626" s="17">
        <v>266170</v>
      </c>
      <c r="G3626" s="18" t="s">
        <v>1408</v>
      </c>
      <c r="I3626" s="1"/>
    </row>
    <row r="3627" spans="2:9" x14ac:dyDescent="0.2">
      <c r="E3627"/>
      <c r="G3627" s="8"/>
      <c r="H3627" s="6" t="s">
        <v>12</v>
      </c>
      <c r="I3627" s="19">
        <v>1867000</v>
      </c>
    </row>
    <row r="3628" spans="2:9" x14ac:dyDescent="0.2">
      <c r="E3628"/>
      <c r="G3628" s="8"/>
      <c r="H3628" s="6" t="s">
        <v>46</v>
      </c>
      <c r="I3628" s="19">
        <v>3000</v>
      </c>
    </row>
    <row r="3629" spans="2:9" x14ac:dyDescent="0.2">
      <c r="E3629"/>
      <c r="G3629" s="8"/>
      <c r="H3629" s="6" t="s">
        <v>1262</v>
      </c>
      <c r="I3629" s="19">
        <v>10000</v>
      </c>
    </row>
    <row r="3630" spans="2:9" ht="15" customHeight="1" x14ac:dyDescent="0.2">
      <c r="E3630"/>
      <c r="F3630" s="20" t="s">
        <v>14</v>
      </c>
      <c r="G3630" s="21"/>
      <c r="H3630" s="22" t="s">
        <v>1409</v>
      </c>
      <c r="I3630" s="23">
        <f>SUBTOTAL(9,I3627:I3629)</f>
        <v>1880000</v>
      </c>
    </row>
    <row r="3631" spans="2:9" x14ac:dyDescent="0.2">
      <c r="F3631" s="20"/>
      <c r="G3631" s="24"/>
      <c r="H3631" s="25"/>
      <c r="I3631" s="26"/>
    </row>
    <row r="3632" spans="2:9" ht="15" customHeight="1" x14ac:dyDescent="0.2">
      <c r="B3632" s="2">
        <v>6</v>
      </c>
      <c r="C3632" t="s">
        <v>1259</v>
      </c>
      <c r="D3632" s="3">
        <v>2661</v>
      </c>
      <c r="E3632" t="s">
        <v>1407</v>
      </c>
      <c r="F3632" s="17">
        <v>266171</v>
      </c>
      <c r="G3632" s="18" t="s">
        <v>1410</v>
      </c>
      <c r="I3632" s="1"/>
    </row>
    <row r="3633" spans="2:9" x14ac:dyDescent="0.2">
      <c r="E3633"/>
      <c r="G3633" s="8"/>
      <c r="H3633" s="6" t="s">
        <v>12</v>
      </c>
      <c r="I3633" s="19">
        <v>1632000</v>
      </c>
    </row>
    <row r="3634" spans="2:9" x14ac:dyDescent="0.2">
      <c r="E3634"/>
      <c r="G3634" s="8"/>
      <c r="H3634" s="6" t="s">
        <v>46</v>
      </c>
      <c r="I3634" s="19">
        <v>-2000</v>
      </c>
    </row>
    <row r="3635" spans="2:9" ht="15" customHeight="1" x14ac:dyDescent="0.2">
      <c r="E3635"/>
      <c r="F3635" s="20" t="s">
        <v>14</v>
      </c>
      <c r="G3635" s="21"/>
      <c r="H3635" s="22" t="s">
        <v>1411</v>
      </c>
      <c r="I3635" s="23">
        <f>SUBTOTAL(9,I3633:I3634)</f>
        <v>1630000</v>
      </c>
    </row>
    <row r="3636" spans="2:9" x14ac:dyDescent="0.2">
      <c r="F3636" s="20"/>
      <c r="G3636" s="24"/>
      <c r="H3636" s="25"/>
      <c r="I3636" s="26"/>
    </row>
    <row r="3637" spans="2:9" ht="15" customHeight="1" x14ac:dyDescent="0.2">
      <c r="B3637" s="2">
        <v>6</v>
      </c>
      <c r="C3637" t="s">
        <v>1259</v>
      </c>
      <c r="D3637" s="3">
        <v>2661</v>
      </c>
      <c r="E3637" t="s">
        <v>1407</v>
      </c>
      <c r="F3637" s="17">
        <v>266173</v>
      </c>
      <c r="G3637" s="18" t="s">
        <v>1412</v>
      </c>
      <c r="I3637" s="1"/>
    </row>
    <row r="3638" spans="2:9" x14ac:dyDescent="0.2">
      <c r="E3638"/>
      <c r="G3638" s="8"/>
      <c r="H3638" s="6" t="s">
        <v>12</v>
      </c>
      <c r="I3638" s="19">
        <v>133000</v>
      </c>
    </row>
    <row r="3639" spans="2:9" x14ac:dyDescent="0.2">
      <c r="E3639"/>
      <c r="G3639" s="8"/>
      <c r="H3639" s="6" t="s">
        <v>46</v>
      </c>
      <c r="I3639" s="19">
        <v>-1000</v>
      </c>
    </row>
    <row r="3640" spans="2:9" x14ac:dyDescent="0.2">
      <c r="E3640"/>
      <c r="G3640" s="8"/>
      <c r="H3640" s="6" t="s">
        <v>1262</v>
      </c>
      <c r="I3640" s="19">
        <v>-7000</v>
      </c>
    </row>
    <row r="3641" spans="2:9" ht="15" customHeight="1" x14ac:dyDescent="0.2">
      <c r="E3641"/>
      <c r="F3641" s="20" t="s">
        <v>14</v>
      </c>
      <c r="G3641" s="21"/>
      <c r="H3641" s="22" t="s">
        <v>1413</v>
      </c>
      <c r="I3641" s="23">
        <f>SUBTOTAL(9,I3638:I3640)</f>
        <v>125000</v>
      </c>
    </row>
    <row r="3642" spans="2:9" x14ac:dyDescent="0.2">
      <c r="F3642" s="20"/>
      <c r="G3642" s="24"/>
      <c r="H3642" s="25"/>
      <c r="I3642" s="26"/>
    </row>
    <row r="3643" spans="2:9" ht="15" customHeight="1" x14ac:dyDescent="0.2">
      <c r="B3643" s="2">
        <v>6</v>
      </c>
      <c r="C3643" t="s">
        <v>1259</v>
      </c>
      <c r="D3643" s="3">
        <v>2661</v>
      </c>
      <c r="E3643" t="s">
        <v>1407</v>
      </c>
      <c r="F3643" s="17">
        <v>266174</v>
      </c>
      <c r="G3643" s="18" t="s">
        <v>1414</v>
      </c>
      <c r="I3643" s="1"/>
    </row>
    <row r="3644" spans="2:9" x14ac:dyDescent="0.2">
      <c r="E3644"/>
      <c r="G3644" s="8"/>
      <c r="H3644" s="6" t="s">
        <v>12</v>
      </c>
      <c r="I3644" s="19">
        <v>709500</v>
      </c>
    </row>
    <row r="3645" spans="2:9" x14ac:dyDescent="0.2">
      <c r="E3645"/>
      <c r="G3645" s="8"/>
      <c r="H3645" s="6" t="s">
        <v>46</v>
      </c>
      <c r="I3645" s="19">
        <v>55500</v>
      </c>
    </row>
    <row r="3646" spans="2:9" x14ac:dyDescent="0.2">
      <c r="E3646"/>
      <c r="G3646" s="8"/>
      <c r="H3646" s="6" t="s">
        <v>1262</v>
      </c>
      <c r="I3646" s="19">
        <v>15000</v>
      </c>
    </row>
    <row r="3647" spans="2:9" ht="15" customHeight="1" x14ac:dyDescent="0.2">
      <c r="E3647"/>
      <c r="F3647" s="20" t="s">
        <v>14</v>
      </c>
      <c r="G3647" s="21"/>
      <c r="H3647" s="22" t="s">
        <v>1415</v>
      </c>
      <c r="I3647" s="23">
        <f>SUBTOTAL(9,I3644:I3646)</f>
        <v>780000</v>
      </c>
    </row>
    <row r="3648" spans="2:9" x14ac:dyDescent="0.2">
      <c r="F3648" s="20"/>
      <c r="G3648" s="24"/>
      <c r="H3648" s="25"/>
      <c r="I3648" s="26"/>
    </row>
    <row r="3649" spans="2:9" ht="15" customHeight="1" x14ac:dyDescent="0.2">
      <c r="B3649" s="2">
        <v>6</v>
      </c>
      <c r="C3649" t="s">
        <v>1259</v>
      </c>
      <c r="D3649" s="3">
        <v>2661</v>
      </c>
      <c r="E3649" t="s">
        <v>1407</v>
      </c>
      <c r="F3649" s="17">
        <v>266175</v>
      </c>
      <c r="G3649" s="18" t="s">
        <v>1416</v>
      </c>
      <c r="I3649" s="1"/>
    </row>
    <row r="3650" spans="2:9" x14ac:dyDescent="0.2">
      <c r="E3650"/>
      <c r="G3650" s="8"/>
      <c r="H3650" s="6" t="s">
        <v>12</v>
      </c>
      <c r="I3650" s="19">
        <v>2918700</v>
      </c>
    </row>
    <row r="3651" spans="2:9" x14ac:dyDescent="0.2">
      <c r="E3651"/>
      <c r="G3651" s="8"/>
      <c r="H3651" s="6" t="s">
        <v>46</v>
      </c>
      <c r="I3651" s="19">
        <v>91300</v>
      </c>
    </row>
    <row r="3652" spans="2:9" x14ac:dyDescent="0.2">
      <c r="E3652"/>
      <c r="G3652" s="8"/>
      <c r="H3652" s="6" t="s">
        <v>1262</v>
      </c>
      <c r="I3652" s="19">
        <v>90000</v>
      </c>
    </row>
    <row r="3653" spans="2:9" ht="15" customHeight="1" x14ac:dyDescent="0.2">
      <c r="E3653"/>
      <c r="F3653" s="20" t="s">
        <v>14</v>
      </c>
      <c r="G3653" s="21"/>
      <c r="H3653" s="22" t="s">
        <v>1417</v>
      </c>
      <c r="I3653" s="23">
        <f>SUBTOTAL(9,I3650:I3652)</f>
        <v>3100000</v>
      </c>
    </row>
    <row r="3654" spans="2:9" x14ac:dyDescent="0.2">
      <c r="F3654" s="20"/>
      <c r="G3654" s="24"/>
      <c r="H3654" s="25"/>
      <c r="I3654" s="26"/>
    </row>
    <row r="3655" spans="2:9" ht="15" customHeight="1" x14ac:dyDescent="0.2">
      <c r="B3655" s="2">
        <v>6</v>
      </c>
      <c r="C3655" t="s">
        <v>1259</v>
      </c>
      <c r="D3655" s="3">
        <v>2661</v>
      </c>
      <c r="E3655" t="s">
        <v>1407</v>
      </c>
      <c r="F3655" s="17">
        <v>266176</v>
      </c>
      <c r="G3655" s="18" t="s">
        <v>1418</v>
      </c>
      <c r="I3655" s="1"/>
    </row>
    <row r="3656" spans="2:9" x14ac:dyDescent="0.2">
      <c r="E3656"/>
      <c r="G3656" s="8"/>
      <c r="H3656" s="6" t="s">
        <v>12</v>
      </c>
      <c r="I3656" s="19">
        <v>271200</v>
      </c>
    </row>
    <row r="3657" spans="2:9" x14ac:dyDescent="0.2">
      <c r="E3657"/>
      <c r="G3657" s="8"/>
      <c r="H3657" s="6" t="s">
        <v>46</v>
      </c>
      <c r="I3657" s="19">
        <v>-16200</v>
      </c>
    </row>
    <row r="3658" spans="2:9" x14ac:dyDescent="0.2">
      <c r="E3658"/>
      <c r="G3658" s="8"/>
      <c r="H3658" s="6" t="s">
        <v>1262</v>
      </c>
      <c r="I3658" s="19">
        <v>25000</v>
      </c>
    </row>
    <row r="3659" spans="2:9" ht="15" customHeight="1" x14ac:dyDescent="0.2">
      <c r="E3659"/>
      <c r="F3659" s="20" t="s">
        <v>14</v>
      </c>
      <c r="G3659" s="21"/>
      <c r="H3659" s="22" t="s">
        <v>1419</v>
      </c>
      <c r="I3659" s="23">
        <f>SUBTOTAL(9,I3656:I3658)</f>
        <v>280000</v>
      </c>
    </row>
    <row r="3660" spans="2:9" x14ac:dyDescent="0.2">
      <c r="F3660" s="20"/>
      <c r="G3660" s="24"/>
      <c r="H3660" s="25"/>
      <c r="I3660" s="26"/>
    </row>
    <row r="3661" spans="2:9" ht="15" customHeight="1" x14ac:dyDescent="0.2">
      <c r="B3661" s="2">
        <v>6</v>
      </c>
      <c r="C3661" t="s">
        <v>1259</v>
      </c>
      <c r="D3661" s="3">
        <v>2661</v>
      </c>
      <c r="E3661" t="s">
        <v>1407</v>
      </c>
      <c r="F3661" s="17">
        <v>266177</v>
      </c>
      <c r="G3661" s="18" t="s">
        <v>1420</v>
      </c>
      <c r="I3661" s="1"/>
    </row>
    <row r="3662" spans="2:9" x14ac:dyDescent="0.2">
      <c r="E3662"/>
      <c r="G3662" s="8"/>
      <c r="H3662" s="6" t="s">
        <v>12</v>
      </c>
      <c r="I3662" s="19">
        <v>1305000</v>
      </c>
    </row>
    <row r="3663" spans="2:9" x14ac:dyDescent="0.2">
      <c r="E3663"/>
      <c r="G3663" s="8"/>
      <c r="H3663" s="6" t="s">
        <v>46</v>
      </c>
      <c r="I3663" s="19">
        <v>105000</v>
      </c>
    </row>
    <row r="3664" spans="2:9" x14ac:dyDescent="0.2">
      <c r="E3664"/>
      <c r="G3664" s="8"/>
      <c r="H3664" s="6" t="s">
        <v>1262</v>
      </c>
      <c r="I3664" s="19">
        <v>40000</v>
      </c>
    </row>
    <row r="3665" spans="2:9" ht="15" customHeight="1" x14ac:dyDescent="0.2">
      <c r="E3665"/>
      <c r="F3665" s="20" t="s">
        <v>14</v>
      </c>
      <c r="G3665" s="21"/>
      <c r="H3665" s="22" t="s">
        <v>1421</v>
      </c>
      <c r="I3665" s="23">
        <f>SUBTOTAL(9,I3662:I3664)</f>
        <v>1450000</v>
      </c>
    </row>
    <row r="3666" spans="2:9" x14ac:dyDescent="0.2">
      <c r="F3666" s="20"/>
      <c r="G3666" s="24"/>
      <c r="H3666" s="25"/>
      <c r="I3666" s="26"/>
    </row>
    <row r="3667" spans="2:9" ht="15" customHeight="1" x14ac:dyDescent="0.2">
      <c r="B3667" s="2">
        <v>6</v>
      </c>
      <c r="C3667" t="s">
        <v>1259</v>
      </c>
      <c r="D3667" s="3">
        <v>2661</v>
      </c>
      <c r="E3667" t="s">
        <v>1407</v>
      </c>
      <c r="F3667" s="17">
        <v>266178</v>
      </c>
      <c r="G3667" s="18" t="s">
        <v>1422</v>
      </c>
      <c r="I3667" s="1"/>
    </row>
    <row r="3668" spans="2:9" x14ac:dyDescent="0.2">
      <c r="E3668"/>
      <c r="G3668" s="8"/>
      <c r="H3668" s="6" t="s">
        <v>12</v>
      </c>
      <c r="I3668" s="19">
        <v>700000</v>
      </c>
    </row>
    <row r="3669" spans="2:9" x14ac:dyDescent="0.2">
      <c r="E3669"/>
      <c r="G3669" s="8"/>
      <c r="H3669" s="6" t="s">
        <v>46</v>
      </c>
      <c r="I3669" s="19">
        <v>-55000</v>
      </c>
    </row>
    <row r="3670" spans="2:9" x14ac:dyDescent="0.2">
      <c r="E3670"/>
      <c r="G3670" s="8"/>
      <c r="H3670" s="6" t="s">
        <v>1262</v>
      </c>
      <c r="I3670" s="19">
        <v>35000</v>
      </c>
    </row>
    <row r="3671" spans="2:9" ht="15" customHeight="1" x14ac:dyDescent="0.2">
      <c r="E3671"/>
      <c r="F3671" s="20" t="s">
        <v>14</v>
      </c>
      <c r="G3671" s="21"/>
      <c r="H3671" s="22" t="s">
        <v>1423</v>
      </c>
      <c r="I3671" s="23">
        <f>SUBTOTAL(9,I3668:I3670)</f>
        <v>680000</v>
      </c>
    </row>
    <row r="3672" spans="2:9" x14ac:dyDescent="0.2">
      <c r="F3672" s="20"/>
      <c r="G3672" s="24"/>
      <c r="H3672" s="25"/>
      <c r="I3672" s="26"/>
    </row>
    <row r="3673" spans="2:9" ht="15" customHeight="1" x14ac:dyDescent="0.2">
      <c r="B3673" s="2">
        <v>6</v>
      </c>
      <c r="C3673" t="s">
        <v>1259</v>
      </c>
      <c r="D3673" s="3">
        <v>2661</v>
      </c>
      <c r="E3673" t="s">
        <v>1407</v>
      </c>
      <c r="F3673" s="17">
        <v>266179</v>
      </c>
      <c r="G3673" s="18" t="s">
        <v>1424</v>
      </c>
      <c r="I3673" s="1"/>
    </row>
    <row r="3674" spans="2:9" x14ac:dyDescent="0.2">
      <c r="E3674"/>
      <c r="G3674" s="8"/>
      <c r="H3674" s="6" t="s">
        <v>12</v>
      </c>
      <c r="I3674" s="19">
        <v>47740</v>
      </c>
    </row>
    <row r="3675" spans="2:9" ht="15" customHeight="1" x14ac:dyDescent="0.2">
      <c r="E3675"/>
      <c r="F3675" s="20" t="s">
        <v>14</v>
      </c>
      <c r="G3675" s="21"/>
      <c r="H3675" s="22" t="s">
        <v>1425</v>
      </c>
      <c r="I3675" s="23">
        <f>SUBTOTAL(9,I3674:I3674)</f>
        <v>47740</v>
      </c>
    </row>
    <row r="3676" spans="2:9" x14ac:dyDescent="0.2">
      <c r="F3676" s="20"/>
      <c r="G3676" s="24"/>
      <c r="H3676" s="25"/>
      <c r="I3676" s="26"/>
    </row>
    <row r="3677" spans="2:9" ht="15" customHeight="1" x14ac:dyDescent="0.2">
      <c r="B3677" s="2">
        <v>6</v>
      </c>
      <c r="C3677" t="s">
        <v>1259</v>
      </c>
      <c r="D3677" s="3">
        <v>2670</v>
      </c>
      <c r="E3677" t="s">
        <v>1426</v>
      </c>
      <c r="F3677" s="17">
        <v>267070</v>
      </c>
      <c r="G3677" s="18" t="s">
        <v>1427</v>
      </c>
      <c r="I3677" s="1"/>
    </row>
    <row r="3678" spans="2:9" x14ac:dyDescent="0.2">
      <c r="E3678"/>
      <c r="G3678" s="8"/>
      <c r="H3678" s="6" t="s">
        <v>12</v>
      </c>
      <c r="I3678" s="19">
        <v>71690000</v>
      </c>
    </row>
    <row r="3679" spans="2:9" x14ac:dyDescent="0.2">
      <c r="E3679"/>
      <c r="G3679" s="8"/>
      <c r="H3679" s="6" t="s">
        <v>46</v>
      </c>
      <c r="I3679" s="19">
        <v>-1010000</v>
      </c>
    </row>
    <row r="3680" spans="2:9" x14ac:dyDescent="0.2">
      <c r="E3680"/>
      <c r="G3680" s="8"/>
      <c r="H3680" s="6" t="s">
        <v>1262</v>
      </c>
      <c r="I3680" s="19">
        <v>-350000</v>
      </c>
    </row>
    <row r="3681" spans="2:9" ht="15" customHeight="1" x14ac:dyDescent="0.2">
      <c r="E3681"/>
      <c r="F3681" s="20" t="s">
        <v>14</v>
      </c>
      <c r="G3681" s="21"/>
      <c r="H3681" s="22" t="s">
        <v>1428</v>
      </c>
      <c r="I3681" s="23">
        <f>SUBTOTAL(9,I3678:I3680)</f>
        <v>70330000</v>
      </c>
    </row>
    <row r="3682" spans="2:9" x14ac:dyDescent="0.2">
      <c r="F3682" s="20"/>
      <c r="G3682" s="24"/>
      <c r="H3682" s="25"/>
      <c r="I3682" s="26"/>
    </row>
    <row r="3683" spans="2:9" ht="15" customHeight="1" x14ac:dyDescent="0.2">
      <c r="B3683" s="2">
        <v>6</v>
      </c>
      <c r="C3683" t="s">
        <v>1259</v>
      </c>
      <c r="D3683" s="3">
        <v>2670</v>
      </c>
      <c r="E3683" t="s">
        <v>1426</v>
      </c>
      <c r="F3683" s="17">
        <v>267071</v>
      </c>
      <c r="G3683" s="18" t="s">
        <v>1429</v>
      </c>
      <c r="I3683" s="1"/>
    </row>
    <row r="3684" spans="2:9" x14ac:dyDescent="0.2">
      <c r="E3684"/>
      <c r="G3684" s="8"/>
      <c r="H3684" s="6" t="s">
        <v>12</v>
      </c>
      <c r="I3684" s="19">
        <v>136720000</v>
      </c>
    </row>
    <row r="3685" spans="2:9" x14ac:dyDescent="0.2">
      <c r="E3685"/>
      <c r="G3685" s="8"/>
      <c r="H3685" s="6" t="s">
        <v>46</v>
      </c>
      <c r="I3685" s="19">
        <v>-1790000</v>
      </c>
    </row>
    <row r="3686" spans="2:9" x14ac:dyDescent="0.2">
      <c r="E3686"/>
      <c r="G3686" s="8"/>
      <c r="H3686" s="6" t="s">
        <v>1262</v>
      </c>
      <c r="I3686" s="19">
        <v>-560000</v>
      </c>
    </row>
    <row r="3687" spans="2:9" ht="15" customHeight="1" x14ac:dyDescent="0.2">
      <c r="E3687"/>
      <c r="F3687" s="20" t="s">
        <v>14</v>
      </c>
      <c r="G3687" s="21"/>
      <c r="H3687" s="22" t="s">
        <v>1430</v>
      </c>
      <c r="I3687" s="23">
        <f>SUBTOTAL(9,I3684:I3686)</f>
        <v>134370000</v>
      </c>
    </row>
    <row r="3688" spans="2:9" x14ac:dyDescent="0.2">
      <c r="F3688" s="20"/>
      <c r="G3688" s="24"/>
      <c r="H3688" s="25"/>
      <c r="I3688" s="26"/>
    </row>
    <row r="3689" spans="2:9" ht="15" customHeight="1" x14ac:dyDescent="0.2">
      <c r="B3689" s="2">
        <v>6</v>
      </c>
      <c r="C3689" t="s">
        <v>1259</v>
      </c>
      <c r="D3689" s="3">
        <v>2670</v>
      </c>
      <c r="E3689" t="s">
        <v>1426</v>
      </c>
      <c r="F3689" s="17">
        <v>267072</v>
      </c>
      <c r="G3689" s="18" t="s">
        <v>1431</v>
      </c>
      <c r="I3689" s="1"/>
    </row>
    <row r="3690" spans="2:9" x14ac:dyDescent="0.2">
      <c r="E3690"/>
      <c r="G3690" s="8"/>
      <c r="H3690" s="6" t="s">
        <v>12</v>
      </c>
      <c r="I3690" s="19">
        <v>615000</v>
      </c>
    </row>
    <row r="3691" spans="2:9" x14ac:dyDescent="0.2">
      <c r="E3691"/>
      <c r="G3691" s="8"/>
      <c r="H3691" s="6" t="s">
        <v>46</v>
      </c>
      <c r="I3691" s="19">
        <v>21000</v>
      </c>
    </row>
    <row r="3692" spans="2:9" x14ac:dyDescent="0.2">
      <c r="E3692"/>
      <c r="G3692" s="8"/>
      <c r="H3692" s="6" t="s">
        <v>1262</v>
      </c>
      <c r="I3692" s="19">
        <v>-51000</v>
      </c>
    </row>
    <row r="3693" spans="2:9" ht="15" customHeight="1" x14ac:dyDescent="0.2">
      <c r="E3693"/>
      <c r="F3693" s="20" t="s">
        <v>14</v>
      </c>
      <c r="G3693" s="21"/>
      <c r="H3693" s="22" t="s">
        <v>1432</v>
      </c>
      <c r="I3693" s="23">
        <f>SUBTOTAL(9,I3690:I3692)</f>
        <v>585000</v>
      </c>
    </row>
    <row r="3694" spans="2:9" x14ac:dyDescent="0.2">
      <c r="F3694" s="20"/>
      <c r="G3694" s="24"/>
      <c r="H3694" s="25"/>
      <c r="I3694" s="26"/>
    </row>
    <row r="3695" spans="2:9" ht="15" customHeight="1" x14ac:dyDescent="0.2">
      <c r="B3695" s="2">
        <v>6</v>
      </c>
      <c r="C3695" t="s">
        <v>1259</v>
      </c>
      <c r="D3695" s="3">
        <v>2670</v>
      </c>
      <c r="E3695" t="s">
        <v>1426</v>
      </c>
      <c r="F3695" s="17">
        <v>267073</v>
      </c>
      <c r="G3695" s="18" t="s">
        <v>1433</v>
      </c>
      <c r="I3695" s="1"/>
    </row>
    <row r="3696" spans="2:9" x14ac:dyDescent="0.2">
      <c r="E3696"/>
      <c r="G3696" s="8"/>
      <c r="H3696" s="6" t="s">
        <v>12</v>
      </c>
      <c r="I3696" s="19">
        <v>5940000</v>
      </c>
    </row>
    <row r="3697" spans="2:9" x14ac:dyDescent="0.2">
      <c r="E3697"/>
      <c r="G3697" s="8"/>
      <c r="H3697" s="6" t="s">
        <v>46</v>
      </c>
      <c r="I3697" s="19">
        <v>-100000</v>
      </c>
    </row>
    <row r="3698" spans="2:9" x14ac:dyDescent="0.2">
      <c r="E3698"/>
      <c r="G3698" s="8"/>
      <c r="H3698" s="6" t="s">
        <v>19</v>
      </c>
      <c r="I3698" s="19">
        <v>25000</v>
      </c>
    </row>
    <row r="3699" spans="2:9" x14ac:dyDescent="0.2">
      <c r="E3699"/>
      <c r="G3699" s="8"/>
      <c r="H3699" s="6" t="s">
        <v>1262</v>
      </c>
      <c r="I3699" s="19">
        <v>55000</v>
      </c>
    </row>
    <row r="3700" spans="2:9" ht="15" customHeight="1" x14ac:dyDescent="0.2">
      <c r="E3700"/>
      <c r="F3700" s="20" t="s">
        <v>14</v>
      </c>
      <c r="G3700" s="21"/>
      <c r="H3700" s="22" t="s">
        <v>1434</v>
      </c>
      <c r="I3700" s="23">
        <f>SUBTOTAL(9,I3696:I3699)</f>
        <v>5920000</v>
      </c>
    </row>
    <row r="3701" spans="2:9" x14ac:dyDescent="0.2">
      <c r="F3701" s="20"/>
      <c r="G3701" s="24"/>
      <c r="H3701" s="25"/>
      <c r="I3701" s="26"/>
    </row>
    <row r="3702" spans="2:9" ht="15" customHeight="1" x14ac:dyDescent="0.2">
      <c r="B3702" s="2">
        <v>6</v>
      </c>
      <c r="C3702" t="s">
        <v>1259</v>
      </c>
      <c r="D3702" s="3">
        <v>2680</v>
      </c>
      <c r="E3702" t="s">
        <v>1435</v>
      </c>
      <c r="F3702" s="17">
        <v>268070</v>
      </c>
      <c r="G3702" s="18" t="s">
        <v>1427</v>
      </c>
      <c r="I3702" s="1"/>
    </row>
    <row r="3703" spans="2:9" x14ac:dyDescent="0.2">
      <c r="E3703"/>
      <c r="G3703" s="8"/>
      <c r="H3703" s="6" t="s">
        <v>12</v>
      </c>
      <c r="I3703" s="19">
        <v>1140000</v>
      </c>
    </row>
    <row r="3704" spans="2:9" x14ac:dyDescent="0.2">
      <c r="E3704"/>
      <c r="G3704" s="8"/>
      <c r="H3704" s="6" t="s">
        <v>46</v>
      </c>
      <c r="I3704" s="19">
        <v>-10000</v>
      </c>
    </row>
    <row r="3705" spans="2:9" ht="15" customHeight="1" x14ac:dyDescent="0.2">
      <c r="E3705"/>
      <c r="F3705" s="20" t="s">
        <v>14</v>
      </c>
      <c r="G3705" s="21"/>
      <c r="H3705" s="22" t="s">
        <v>1436</v>
      </c>
      <c r="I3705" s="23">
        <f>SUBTOTAL(9,I3703:I3704)</f>
        <v>1130000</v>
      </c>
    </row>
    <row r="3706" spans="2:9" x14ac:dyDescent="0.2">
      <c r="F3706" s="20"/>
      <c r="G3706" s="24"/>
      <c r="H3706" s="25"/>
      <c r="I3706" s="26"/>
    </row>
    <row r="3707" spans="2:9" ht="15" customHeight="1" x14ac:dyDescent="0.2">
      <c r="B3707" s="2">
        <v>6</v>
      </c>
      <c r="C3707" t="s">
        <v>1259</v>
      </c>
      <c r="D3707" s="3">
        <v>2680</v>
      </c>
      <c r="E3707" t="s">
        <v>1435</v>
      </c>
      <c r="F3707" s="17">
        <v>268071</v>
      </c>
      <c r="G3707" s="18" t="s">
        <v>1429</v>
      </c>
      <c r="I3707" s="1"/>
    </row>
    <row r="3708" spans="2:9" x14ac:dyDescent="0.2">
      <c r="E3708"/>
      <c r="G3708" s="8"/>
      <c r="H3708" s="6" t="s">
        <v>12</v>
      </c>
      <c r="I3708" s="19">
        <v>860000</v>
      </c>
    </row>
    <row r="3709" spans="2:9" x14ac:dyDescent="0.2">
      <c r="E3709"/>
      <c r="G3709" s="8"/>
      <c r="H3709" s="6" t="s">
        <v>46</v>
      </c>
      <c r="I3709" s="19">
        <v>-10000</v>
      </c>
    </row>
    <row r="3710" spans="2:9" x14ac:dyDescent="0.2">
      <c r="E3710"/>
      <c r="G3710" s="8"/>
      <c r="H3710" s="6" t="s">
        <v>1262</v>
      </c>
      <c r="I3710" s="19">
        <v>10000</v>
      </c>
    </row>
    <row r="3711" spans="2:9" ht="15" customHeight="1" x14ac:dyDescent="0.2">
      <c r="E3711"/>
      <c r="F3711" s="20" t="s">
        <v>14</v>
      </c>
      <c r="G3711" s="21"/>
      <c r="H3711" s="22" t="s">
        <v>1437</v>
      </c>
      <c r="I3711" s="23">
        <f>SUBTOTAL(9,I3708:I3710)</f>
        <v>860000</v>
      </c>
    </row>
    <row r="3712" spans="2:9" x14ac:dyDescent="0.2">
      <c r="F3712" s="20"/>
      <c r="G3712" s="24"/>
      <c r="H3712" s="25"/>
      <c r="I3712" s="26"/>
    </row>
    <row r="3713" spans="2:9" ht="15" customHeight="1" x14ac:dyDescent="0.2">
      <c r="B3713" s="2">
        <v>6</v>
      </c>
      <c r="C3713" t="s">
        <v>1259</v>
      </c>
      <c r="D3713" s="3">
        <v>2680</v>
      </c>
      <c r="E3713" t="s">
        <v>1435</v>
      </c>
      <c r="F3713" s="17">
        <v>268072</v>
      </c>
      <c r="G3713" s="18" t="s">
        <v>1438</v>
      </c>
      <c r="I3713" s="1"/>
    </row>
    <row r="3714" spans="2:9" x14ac:dyDescent="0.2">
      <c r="E3714"/>
      <c r="G3714" s="8"/>
      <c r="H3714" s="6" t="s">
        <v>12</v>
      </c>
      <c r="I3714" s="19">
        <v>88000</v>
      </c>
    </row>
    <row r="3715" spans="2:9" x14ac:dyDescent="0.2">
      <c r="E3715"/>
      <c r="G3715" s="8"/>
      <c r="H3715" s="6" t="s">
        <v>46</v>
      </c>
      <c r="I3715" s="19">
        <v>-4000</v>
      </c>
    </row>
    <row r="3716" spans="2:9" x14ac:dyDescent="0.2">
      <c r="E3716"/>
      <c r="G3716" s="8"/>
      <c r="H3716" s="6" t="s">
        <v>1262</v>
      </c>
      <c r="I3716" s="19">
        <v>2000</v>
      </c>
    </row>
    <row r="3717" spans="2:9" ht="15" customHeight="1" x14ac:dyDescent="0.2">
      <c r="E3717"/>
      <c r="F3717" s="20" t="s">
        <v>14</v>
      </c>
      <c r="G3717" s="21"/>
      <c r="H3717" s="22" t="s">
        <v>1439</v>
      </c>
      <c r="I3717" s="23">
        <f>SUBTOTAL(9,I3714:I3716)</f>
        <v>86000</v>
      </c>
    </row>
    <row r="3718" spans="2:9" x14ac:dyDescent="0.2">
      <c r="F3718" s="20"/>
      <c r="G3718" s="24"/>
      <c r="H3718" s="25"/>
      <c r="I3718" s="26"/>
    </row>
    <row r="3719" spans="2:9" ht="15" customHeight="1" x14ac:dyDescent="0.2">
      <c r="B3719" s="2">
        <v>6</v>
      </c>
      <c r="C3719" t="s">
        <v>1259</v>
      </c>
      <c r="D3719" s="3">
        <v>2680</v>
      </c>
      <c r="E3719" t="s">
        <v>1435</v>
      </c>
      <c r="F3719" s="17">
        <v>268074</v>
      </c>
      <c r="G3719" s="18" t="s">
        <v>1376</v>
      </c>
      <c r="I3719" s="1"/>
    </row>
    <row r="3720" spans="2:9" x14ac:dyDescent="0.2">
      <c r="E3720"/>
      <c r="G3720" s="8"/>
      <c r="H3720" s="6" t="s">
        <v>12</v>
      </c>
      <c r="I3720" s="19">
        <v>400</v>
      </c>
    </row>
    <row r="3721" spans="2:9" x14ac:dyDescent="0.2">
      <c r="E3721"/>
      <c r="G3721" s="8"/>
      <c r="H3721" s="6" t="s">
        <v>46</v>
      </c>
      <c r="I3721" s="19">
        <v>-100</v>
      </c>
    </row>
    <row r="3722" spans="2:9" ht="15" customHeight="1" x14ac:dyDescent="0.2">
      <c r="E3722"/>
      <c r="F3722" s="20" t="s">
        <v>14</v>
      </c>
      <c r="G3722" s="21"/>
      <c r="H3722" s="22" t="s">
        <v>1440</v>
      </c>
      <c r="I3722" s="23">
        <f>SUBTOTAL(9,I3720:I3721)</f>
        <v>300</v>
      </c>
    </row>
    <row r="3723" spans="2:9" x14ac:dyDescent="0.2">
      <c r="F3723" s="20"/>
      <c r="G3723" s="24"/>
      <c r="H3723" s="25"/>
      <c r="I3723" s="26"/>
    </row>
    <row r="3724" spans="2:9" ht="15" customHeight="1" x14ac:dyDescent="0.2">
      <c r="B3724" s="2">
        <v>6</v>
      </c>
      <c r="C3724" t="s">
        <v>1259</v>
      </c>
      <c r="D3724" s="3">
        <v>2680</v>
      </c>
      <c r="E3724" t="s">
        <v>1435</v>
      </c>
      <c r="F3724" s="17">
        <v>268075</v>
      </c>
      <c r="G3724" s="18" t="s">
        <v>1374</v>
      </c>
      <c r="I3724" s="1"/>
    </row>
    <row r="3725" spans="2:9" x14ac:dyDescent="0.2">
      <c r="E3725"/>
      <c r="G3725" s="8"/>
      <c r="H3725" s="6" t="s">
        <v>12</v>
      </c>
      <c r="I3725" s="19">
        <v>5830</v>
      </c>
    </row>
    <row r="3726" spans="2:9" x14ac:dyDescent="0.2">
      <c r="E3726"/>
      <c r="G3726" s="8"/>
      <c r="H3726" s="6" t="s">
        <v>46</v>
      </c>
      <c r="I3726" s="19">
        <v>-830</v>
      </c>
    </row>
    <row r="3727" spans="2:9" ht="15" customHeight="1" x14ac:dyDescent="0.2">
      <c r="E3727"/>
      <c r="F3727" s="20" t="s">
        <v>14</v>
      </c>
      <c r="G3727" s="21"/>
      <c r="H3727" s="22" t="s">
        <v>1441</v>
      </c>
      <c r="I3727" s="23">
        <f>SUBTOTAL(9,I3725:I3726)</f>
        <v>5000</v>
      </c>
    </row>
    <row r="3728" spans="2:9" x14ac:dyDescent="0.2">
      <c r="F3728" s="20"/>
      <c r="G3728" s="24"/>
      <c r="H3728" s="25"/>
      <c r="I3728" s="26"/>
    </row>
    <row r="3729" spans="2:9" ht="15" customHeight="1" x14ac:dyDescent="0.2">
      <c r="B3729" s="2">
        <v>6</v>
      </c>
      <c r="C3729" t="s">
        <v>1259</v>
      </c>
      <c r="D3729" s="3">
        <v>2686</v>
      </c>
      <c r="E3729" t="s">
        <v>1442</v>
      </c>
      <c r="F3729" s="17">
        <v>268670</v>
      </c>
      <c r="G3729" s="18" t="s">
        <v>1443</v>
      </c>
      <c r="I3729" s="1"/>
    </row>
    <row r="3730" spans="2:9" x14ac:dyDescent="0.2">
      <c r="E3730"/>
      <c r="G3730" s="8"/>
      <c r="H3730" s="6" t="s">
        <v>12</v>
      </c>
      <c r="I3730" s="19">
        <v>181400</v>
      </c>
    </row>
    <row r="3731" spans="2:9" x14ac:dyDescent="0.2">
      <c r="E3731"/>
      <c r="G3731" s="8"/>
      <c r="H3731" s="6" t="s">
        <v>46</v>
      </c>
      <c r="I3731" s="19">
        <v>9600</v>
      </c>
    </row>
    <row r="3732" spans="2:9" x14ac:dyDescent="0.2">
      <c r="E3732"/>
      <c r="G3732" s="8"/>
      <c r="H3732" s="6" t="s">
        <v>1262</v>
      </c>
      <c r="I3732" s="19">
        <v>-9000</v>
      </c>
    </row>
    <row r="3733" spans="2:9" ht="15" customHeight="1" x14ac:dyDescent="0.2">
      <c r="E3733"/>
      <c r="F3733" s="20" t="s">
        <v>14</v>
      </c>
      <c r="G3733" s="21"/>
      <c r="H3733" s="22" t="s">
        <v>1444</v>
      </c>
      <c r="I3733" s="23">
        <f>SUBTOTAL(9,I3730:I3732)</f>
        <v>182000</v>
      </c>
    </row>
    <row r="3734" spans="2:9" x14ac:dyDescent="0.2">
      <c r="F3734" s="20"/>
      <c r="G3734" s="24"/>
      <c r="H3734" s="25"/>
      <c r="I3734" s="26"/>
    </row>
    <row r="3735" spans="2:9" ht="15" customHeight="1" x14ac:dyDescent="0.2">
      <c r="B3735" s="2">
        <v>6</v>
      </c>
      <c r="C3735" t="s">
        <v>1259</v>
      </c>
      <c r="D3735" s="3">
        <v>3605</v>
      </c>
      <c r="E3735" t="s">
        <v>1273</v>
      </c>
      <c r="F3735" s="17">
        <v>360501</v>
      </c>
      <c r="G3735" s="18" t="s">
        <v>1445</v>
      </c>
      <c r="I3735" s="1"/>
    </row>
    <row r="3736" spans="2:9" x14ac:dyDescent="0.2">
      <c r="E3736"/>
      <c r="G3736" s="8"/>
      <c r="H3736" s="6" t="s">
        <v>12</v>
      </c>
      <c r="I3736" s="19">
        <v>24170</v>
      </c>
    </row>
    <row r="3737" spans="2:9" x14ac:dyDescent="0.2">
      <c r="E3737"/>
      <c r="G3737" s="8"/>
      <c r="H3737" s="6" t="s">
        <v>1262</v>
      </c>
      <c r="I3737" s="19">
        <v>-9170</v>
      </c>
    </row>
    <row r="3738" spans="2:9" ht="15" customHeight="1" x14ac:dyDescent="0.2">
      <c r="E3738"/>
      <c r="F3738" s="20" t="s">
        <v>14</v>
      </c>
      <c r="G3738" s="21"/>
      <c r="H3738" s="22" t="s">
        <v>1446</v>
      </c>
      <c r="I3738" s="23">
        <f>SUBTOTAL(9,I3736:I3737)</f>
        <v>15000</v>
      </c>
    </row>
    <row r="3739" spans="2:9" x14ac:dyDescent="0.2">
      <c r="F3739" s="20"/>
      <c r="G3739" s="24"/>
      <c r="H3739" s="25"/>
      <c r="I3739" s="26"/>
    </row>
    <row r="3740" spans="2:9" ht="15" customHeight="1" x14ac:dyDescent="0.2">
      <c r="B3740" s="2">
        <v>6</v>
      </c>
      <c r="C3740" t="s">
        <v>1259</v>
      </c>
      <c r="D3740" s="3">
        <v>3605</v>
      </c>
      <c r="E3740" t="s">
        <v>1273</v>
      </c>
      <c r="F3740" s="17">
        <v>360504</v>
      </c>
      <c r="G3740" s="18" t="s">
        <v>1447</v>
      </c>
      <c r="I3740" s="1"/>
    </row>
    <row r="3741" spans="2:9" x14ac:dyDescent="0.2">
      <c r="E3741"/>
      <c r="G3741" s="8"/>
      <c r="H3741" s="6" t="s">
        <v>12</v>
      </c>
      <c r="I3741" s="19">
        <v>2510</v>
      </c>
    </row>
    <row r="3742" spans="2:9" x14ac:dyDescent="0.2">
      <c r="E3742"/>
      <c r="G3742" s="8"/>
      <c r="H3742" s="6" t="s">
        <v>1262</v>
      </c>
      <c r="I3742" s="19">
        <v>1290</v>
      </c>
    </row>
    <row r="3743" spans="2:9" ht="15" customHeight="1" x14ac:dyDescent="0.2">
      <c r="E3743"/>
      <c r="F3743" s="20" t="s">
        <v>14</v>
      </c>
      <c r="G3743" s="21"/>
      <c r="H3743" s="22" t="s">
        <v>1448</v>
      </c>
      <c r="I3743" s="23">
        <f>SUBTOTAL(9,I3741:I3742)</f>
        <v>3800</v>
      </c>
    </row>
    <row r="3744" spans="2:9" x14ac:dyDescent="0.2">
      <c r="F3744" s="20"/>
      <c r="G3744" s="24"/>
      <c r="H3744" s="25"/>
      <c r="I3744" s="26"/>
    </row>
    <row r="3745" spans="2:9" ht="15" customHeight="1" x14ac:dyDescent="0.2">
      <c r="B3745" s="2">
        <v>6</v>
      </c>
      <c r="C3745" t="s">
        <v>1259</v>
      </c>
      <c r="D3745" s="3">
        <v>3605</v>
      </c>
      <c r="E3745" t="s">
        <v>1273</v>
      </c>
      <c r="F3745" s="17">
        <v>360505</v>
      </c>
      <c r="G3745" s="18" t="s">
        <v>1449</v>
      </c>
      <c r="I3745" s="1"/>
    </row>
    <row r="3746" spans="2:9" x14ac:dyDescent="0.2">
      <c r="E3746"/>
      <c r="G3746" s="8"/>
      <c r="H3746" s="6" t="s">
        <v>12</v>
      </c>
      <c r="I3746" s="19">
        <v>57150</v>
      </c>
    </row>
    <row r="3747" spans="2:9" x14ac:dyDescent="0.2">
      <c r="E3747"/>
      <c r="G3747" s="8"/>
      <c r="H3747" s="6" t="s">
        <v>1262</v>
      </c>
      <c r="I3747" s="19">
        <v>-31450</v>
      </c>
    </row>
    <row r="3748" spans="2:9" ht="15" customHeight="1" x14ac:dyDescent="0.2">
      <c r="E3748"/>
      <c r="F3748" s="20" t="s">
        <v>14</v>
      </c>
      <c r="G3748" s="21"/>
      <c r="H3748" s="22" t="s">
        <v>1450</v>
      </c>
      <c r="I3748" s="23">
        <f>SUBTOTAL(9,I3746:I3747)</f>
        <v>25700</v>
      </c>
    </row>
    <row r="3749" spans="2:9" x14ac:dyDescent="0.2">
      <c r="F3749" s="20"/>
      <c r="G3749" s="24"/>
      <c r="H3749" s="25"/>
      <c r="I3749" s="26"/>
    </row>
    <row r="3750" spans="2:9" ht="15" customHeight="1" x14ac:dyDescent="0.2">
      <c r="B3750" s="2">
        <v>6</v>
      </c>
      <c r="C3750" t="s">
        <v>1259</v>
      </c>
      <c r="D3750" s="3">
        <v>3605</v>
      </c>
      <c r="E3750" t="s">
        <v>1273</v>
      </c>
      <c r="F3750" s="17">
        <v>360506</v>
      </c>
      <c r="G3750" s="18" t="s">
        <v>1451</v>
      </c>
      <c r="I3750" s="1"/>
    </row>
    <row r="3751" spans="2:9" x14ac:dyDescent="0.2">
      <c r="E3751"/>
      <c r="G3751" s="8"/>
      <c r="H3751" s="6" t="s">
        <v>12</v>
      </c>
      <c r="I3751" s="19">
        <v>25150</v>
      </c>
    </row>
    <row r="3752" spans="2:9" ht="15" customHeight="1" x14ac:dyDescent="0.2">
      <c r="E3752"/>
      <c r="F3752" s="20" t="s">
        <v>14</v>
      </c>
      <c r="G3752" s="21"/>
      <c r="H3752" s="22" t="s">
        <v>1452</v>
      </c>
      <c r="I3752" s="23">
        <f>SUBTOTAL(9,I3751:I3751)</f>
        <v>25150</v>
      </c>
    </row>
    <row r="3753" spans="2:9" x14ac:dyDescent="0.2">
      <c r="F3753" s="20"/>
      <c r="G3753" s="24"/>
      <c r="H3753" s="25"/>
      <c r="I3753" s="26"/>
    </row>
    <row r="3754" spans="2:9" ht="15" customHeight="1" x14ac:dyDescent="0.2">
      <c r="B3754" s="2">
        <v>6</v>
      </c>
      <c r="C3754" t="s">
        <v>1259</v>
      </c>
      <c r="D3754" s="3">
        <v>3614</v>
      </c>
      <c r="E3754" t="s">
        <v>1295</v>
      </c>
      <c r="F3754" s="17">
        <v>361401</v>
      </c>
      <c r="G3754" s="18" t="s">
        <v>1453</v>
      </c>
      <c r="I3754" s="1"/>
    </row>
    <row r="3755" spans="2:9" x14ac:dyDescent="0.2">
      <c r="E3755"/>
      <c r="G3755" s="8"/>
      <c r="H3755" s="6" t="s">
        <v>12</v>
      </c>
      <c r="I3755" s="19">
        <v>28000</v>
      </c>
    </row>
    <row r="3756" spans="2:9" x14ac:dyDescent="0.2">
      <c r="E3756"/>
      <c r="G3756" s="8"/>
      <c r="H3756" s="6" t="s">
        <v>46</v>
      </c>
      <c r="I3756" s="19">
        <v>-4000</v>
      </c>
    </row>
    <row r="3757" spans="2:9" x14ac:dyDescent="0.2">
      <c r="E3757"/>
      <c r="G3757" s="8"/>
      <c r="H3757" s="6" t="s">
        <v>1262</v>
      </c>
      <c r="I3757" s="19">
        <v>1000</v>
      </c>
    </row>
    <row r="3758" spans="2:9" ht="15" customHeight="1" x14ac:dyDescent="0.2">
      <c r="E3758"/>
      <c r="F3758" s="20" t="s">
        <v>14</v>
      </c>
      <c r="G3758" s="21"/>
      <c r="H3758" s="22" t="s">
        <v>1454</v>
      </c>
      <c r="I3758" s="23">
        <f>SUBTOTAL(9,I3755:I3757)</f>
        <v>25000</v>
      </c>
    </row>
    <row r="3759" spans="2:9" x14ac:dyDescent="0.2">
      <c r="F3759" s="20"/>
      <c r="G3759" s="24"/>
      <c r="H3759" s="25"/>
      <c r="I3759" s="26"/>
    </row>
    <row r="3760" spans="2:9" ht="15" customHeight="1" x14ac:dyDescent="0.2">
      <c r="B3760" s="2">
        <v>6</v>
      </c>
      <c r="C3760" t="s">
        <v>1259</v>
      </c>
      <c r="D3760" s="3">
        <v>3614</v>
      </c>
      <c r="E3760" t="s">
        <v>1295</v>
      </c>
      <c r="F3760" s="17">
        <v>361490</v>
      </c>
      <c r="G3760" s="18" t="s">
        <v>1455</v>
      </c>
      <c r="I3760" s="1"/>
    </row>
    <row r="3761" spans="2:9" x14ac:dyDescent="0.2">
      <c r="E3761"/>
      <c r="G3761" s="8"/>
      <c r="H3761" s="6" t="s">
        <v>12</v>
      </c>
      <c r="I3761" s="19">
        <v>18400000</v>
      </c>
    </row>
    <row r="3762" spans="2:9" x14ac:dyDescent="0.2">
      <c r="E3762"/>
      <c r="G3762" s="8"/>
      <c r="H3762" s="6" t="s">
        <v>46</v>
      </c>
      <c r="I3762" s="19">
        <v>-3300000</v>
      </c>
    </row>
    <row r="3763" spans="2:9" x14ac:dyDescent="0.2">
      <c r="E3763"/>
      <c r="G3763" s="8"/>
      <c r="H3763" s="6" t="s">
        <v>1262</v>
      </c>
      <c r="I3763" s="19">
        <v>-1700000</v>
      </c>
    </row>
    <row r="3764" spans="2:9" ht="15" customHeight="1" x14ac:dyDescent="0.2">
      <c r="E3764"/>
      <c r="F3764" s="20" t="s">
        <v>14</v>
      </c>
      <c r="G3764" s="21"/>
      <c r="H3764" s="22" t="s">
        <v>1456</v>
      </c>
      <c r="I3764" s="23">
        <f>SUBTOTAL(9,I3761:I3763)</f>
        <v>13400000</v>
      </c>
    </row>
    <row r="3765" spans="2:9" x14ac:dyDescent="0.2">
      <c r="F3765" s="20"/>
      <c r="G3765" s="24"/>
      <c r="H3765" s="25"/>
      <c r="I3765" s="26"/>
    </row>
    <row r="3766" spans="2:9" ht="15" customHeight="1" x14ac:dyDescent="0.2">
      <c r="B3766" s="2">
        <v>6</v>
      </c>
      <c r="C3766" t="s">
        <v>1259</v>
      </c>
      <c r="D3766" s="3">
        <v>3615</v>
      </c>
      <c r="E3766" t="s">
        <v>1301</v>
      </c>
      <c r="F3766" s="17">
        <v>361501</v>
      </c>
      <c r="G3766" s="18" t="s">
        <v>1457</v>
      </c>
      <c r="I3766" s="1"/>
    </row>
    <row r="3767" spans="2:9" x14ac:dyDescent="0.2">
      <c r="E3767"/>
      <c r="G3767" s="8"/>
      <c r="H3767" s="6" t="s">
        <v>12</v>
      </c>
      <c r="I3767" s="19">
        <v>130000</v>
      </c>
    </row>
    <row r="3768" spans="2:9" x14ac:dyDescent="0.2">
      <c r="E3768"/>
      <c r="G3768" s="8"/>
      <c r="H3768" s="6" t="s">
        <v>1262</v>
      </c>
      <c r="I3768" s="19">
        <v>-2000</v>
      </c>
    </row>
    <row r="3769" spans="2:9" ht="15" customHeight="1" x14ac:dyDescent="0.2">
      <c r="E3769"/>
      <c r="F3769" s="20" t="s">
        <v>14</v>
      </c>
      <c r="G3769" s="21"/>
      <c r="H3769" s="22" t="s">
        <v>1458</v>
      </c>
      <c r="I3769" s="23">
        <f>SUBTOTAL(9,I3767:I3768)</f>
        <v>128000</v>
      </c>
    </row>
    <row r="3770" spans="2:9" x14ac:dyDescent="0.2">
      <c r="F3770" s="20"/>
      <c r="G3770" s="24"/>
      <c r="H3770" s="25"/>
      <c r="I3770" s="26"/>
    </row>
    <row r="3771" spans="2:9" ht="15" customHeight="1" x14ac:dyDescent="0.2">
      <c r="B3771" s="2">
        <v>6</v>
      </c>
      <c r="C3771" t="s">
        <v>1259</v>
      </c>
      <c r="D3771" s="3">
        <v>3616</v>
      </c>
      <c r="E3771" t="s">
        <v>1303</v>
      </c>
      <c r="F3771" s="17">
        <v>361601</v>
      </c>
      <c r="G3771" s="18" t="s">
        <v>1457</v>
      </c>
      <c r="I3771" s="1"/>
    </row>
    <row r="3772" spans="2:9" x14ac:dyDescent="0.2">
      <c r="E3772"/>
      <c r="G3772" s="8"/>
      <c r="H3772" s="6" t="s">
        <v>12</v>
      </c>
      <c r="I3772" s="19">
        <v>101000</v>
      </c>
    </row>
    <row r="3773" spans="2:9" x14ac:dyDescent="0.2">
      <c r="E3773"/>
      <c r="G3773" s="8"/>
      <c r="H3773" s="6" t="s">
        <v>1262</v>
      </c>
      <c r="I3773" s="19">
        <v>7000</v>
      </c>
    </row>
    <row r="3774" spans="2:9" ht="15" customHeight="1" x14ac:dyDescent="0.2">
      <c r="E3774"/>
      <c r="F3774" s="20" t="s">
        <v>14</v>
      </c>
      <c r="G3774" s="21"/>
      <c r="H3774" s="22" t="s">
        <v>1459</v>
      </c>
      <c r="I3774" s="23">
        <f>SUBTOTAL(9,I3772:I3773)</f>
        <v>108000</v>
      </c>
    </row>
    <row r="3775" spans="2:9" x14ac:dyDescent="0.2">
      <c r="F3775" s="20"/>
      <c r="G3775" s="24"/>
      <c r="H3775" s="25"/>
      <c r="I3775" s="26"/>
    </row>
    <row r="3776" spans="2:9" ht="15" customHeight="1" x14ac:dyDescent="0.2">
      <c r="B3776" s="2">
        <v>6</v>
      </c>
      <c r="C3776" t="s">
        <v>1259</v>
      </c>
      <c r="D3776" s="3">
        <v>3634</v>
      </c>
      <c r="E3776" t="s">
        <v>1313</v>
      </c>
      <c r="F3776" s="17">
        <v>363485</v>
      </c>
      <c r="G3776" s="18" t="s">
        <v>1460</v>
      </c>
      <c r="I3776" s="1"/>
    </row>
    <row r="3777" spans="2:9" x14ac:dyDescent="0.2">
      <c r="E3777"/>
      <c r="G3777" s="8"/>
      <c r="H3777" s="6" t="s">
        <v>12</v>
      </c>
      <c r="I3777" s="19">
        <v>200</v>
      </c>
    </row>
    <row r="3778" spans="2:9" x14ac:dyDescent="0.2">
      <c r="E3778"/>
      <c r="G3778" s="8"/>
      <c r="H3778" s="6" t="s">
        <v>1262</v>
      </c>
      <c r="I3778" s="19">
        <v>1027</v>
      </c>
    </row>
    <row r="3779" spans="2:9" ht="15" customHeight="1" x14ac:dyDescent="0.2">
      <c r="E3779"/>
      <c r="F3779" s="20" t="s">
        <v>14</v>
      </c>
      <c r="G3779" s="21"/>
      <c r="H3779" s="22" t="s">
        <v>1461</v>
      </c>
      <c r="I3779" s="23">
        <f>SUBTOTAL(9,I3777:I3778)</f>
        <v>1227</v>
      </c>
    </row>
    <row r="3780" spans="2:9" x14ac:dyDescent="0.2">
      <c r="F3780" s="20"/>
      <c r="G3780" s="24"/>
      <c r="H3780" s="25"/>
      <c r="I3780" s="26"/>
    </row>
    <row r="3781" spans="2:9" ht="15" customHeight="1" x14ac:dyDescent="0.2">
      <c r="B3781" s="2">
        <v>6</v>
      </c>
      <c r="C3781" t="s">
        <v>1259</v>
      </c>
      <c r="D3781" s="3">
        <v>3635</v>
      </c>
      <c r="E3781" t="s">
        <v>1462</v>
      </c>
      <c r="F3781" s="17">
        <v>363501</v>
      </c>
      <c r="G3781" s="18" t="s">
        <v>1463</v>
      </c>
      <c r="I3781" s="1"/>
    </row>
    <row r="3782" spans="2:9" x14ac:dyDescent="0.2">
      <c r="E3782"/>
      <c r="G3782" s="8"/>
      <c r="H3782" s="6" t="s">
        <v>12</v>
      </c>
      <c r="I3782" s="19">
        <v>22000</v>
      </c>
    </row>
    <row r="3783" spans="2:9" x14ac:dyDescent="0.2">
      <c r="E3783"/>
      <c r="G3783" s="8"/>
      <c r="H3783" s="6" t="s">
        <v>1262</v>
      </c>
      <c r="I3783" s="19">
        <v>-3000</v>
      </c>
    </row>
    <row r="3784" spans="2:9" ht="15" customHeight="1" x14ac:dyDescent="0.2">
      <c r="E3784"/>
      <c r="F3784" s="20" t="s">
        <v>14</v>
      </c>
      <c r="G3784" s="21"/>
      <c r="H3784" s="22" t="s">
        <v>1464</v>
      </c>
      <c r="I3784" s="23">
        <f>SUBTOTAL(9,I3782:I3783)</f>
        <v>19000</v>
      </c>
    </row>
    <row r="3785" spans="2:9" x14ac:dyDescent="0.2">
      <c r="F3785" s="20"/>
      <c r="G3785" s="24"/>
      <c r="H3785" s="25"/>
      <c r="I3785" s="26"/>
    </row>
    <row r="3786" spans="2:9" ht="15" customHeight="1" x14ac:dyDescent="0.2">
      <c r="B3786" s="2">
        <v>6</v>
      </c>
      <c r="C3786" t="s">
        <v>1259</v>
      </c>
      <c r="D3786" s="3">
        <v>3635</v>
      </c>
      <c r="E3786" t="s">
        <v>1462</v>
      </c>
      <c r="F3786" s="17">
        <v>363585</v>
      </c>
      <c r="G3786" s="18" t="s">
        <v>1465</v>
      </c>
      <c r="I3786" s="1"/>
    </row>
    <row r="3787" spans="2:9" x14ac:dyDescent="0.2">
      <c r="E3787"/>
      <c r="G3787" s="8"/>
      <c r="H3787" s="6" t="s">
        <v>12</v>
      </c>
      <c r="I3787" s="19">
        <v>200</v>
      </c>
    </row>
    <row r="3788" spans="2:9" x14ac:dyDescent="0.2">
      <c r="E3788"/>
      <c r="G3788" s="8"/>
      <c r="H3788" s="6" t="s">
        <v>46</v>
      </c>
      <c r="I3788" s="19">
        <v>200</v>
      </c>
    </row>
    <row r="3789" spans="2:9" x14ac:dyDescent="0.2">
      <c r="E3789"/>
      <c r="G3789" s="8"/>
      <c r="H3789" s="6" t="s">
        <v>1262</v>
      </c>
      <c r="I3789" s="19">
        <v>200</v>
      </c>
    </row>
    <row r="3790" spans="2:9" ht="15" customHeight="1" x14ac:dyDescent="0.2">
      <c r="E3790"/>
      <c r="F3790" s="20" t="s">
        <v>14</v>
      </c>
      <c r="G3790" s="21"/>
      <c r="H3790" s="22" t="s">
        <v>1466</v>
      </c>
      <c r="I3790" s="23">
        <f>SUBTOTAL(9,I3787:I3789)</f>
        <v>600</v>
      </c>
    </row>
    <row r="3791" spans="2:9" x14ac:dyDescent="0.2">
      <c r="F3791" s="20"/>
      <c r="G3791" s="24"/>
      <c r="H3791" s="25"/>
      <c r="I3791" s="26"/>
    </row>
    <row r="3792" spans="2:9" ht="15" customHeight="1" x14ac:dyDescent="0.2">
      <c r="B3792" s="2">
        <v>6</v>
      </c>
      <c r="C3792" t="s">
        <v>1259</v>
      </c>
      <c r="D3792" s="3">
        <v>3640</v>
      </c>
      <c r="E3792" t="s">
        <v>1326</v>
      </c>
      <c r="F3792" s="17">
        <v>364004</v>
      </c>
      <c r="G3792" s="18" t="s">
        <v>1467</v>
      </c>
      <c r="I3792" s="1"/>
    </row>
    <row r="3793" spans="2:9" x14ac:dyDescent="0.2">
      <c r="E3793"/>
      <c r="G3793" s="8"/>
      <c r="H3793" s="6" t="s">
        <v>12</v>
      </c>
      <c r="I3793" s="19">
        <v>6630</v>
      </c>
    </row>
    <row r="3794" spans="2:9" ht="15" customHeight="1" x14ac:dyDescent="0.2">
      <c r="E3794"/>
      <c r="F3794" s="20" t="s">
        <v>14</v>
      </c>
      <c r="G3794" s="21"/>
      <c r="H3794" s="22" t="s">
        <v>1468</v>
      </c>
      <c r="I3794" s="23">
        <f>SUBTOTAL(9,I3793:I3793)</f>
        <v>6630</v>
      </c>
    </row>
    <row r="3795" spans="2:9" x14ac:dyDescent="0.2">
      <c r="F3795" s="20"/>
      <c r="G3795" s="24"/>
      <c r="H3795" s="25"/>
      <c r="I3795" s="26"/>
    </row>
    <row r="3796" spans="2:9" ht="15" customHeight="1" x14ac:dyDescent="0.2">
      <c r="B3796" s="2">
        <v>6</v>
      </c>
      <c r="C3796" t="s">
        <v>1259</v>
      </c>
      <c r="D3796" s="3">
        <v>3640</v>
      </c>
      <c r="E3796" t="s">
        <v>1326</v>
      </c>
      <c r="F3796" s="17">
        <v>364005</v>
      </c>
      <c r="G3796" s="18" t="s">
        <v>1228</v>
      </c>
      <c r="I3796" s="1"/>
    </row>
    <row r="3797" spans="2:9" x14ac:dyDescent="0.2">
      <c r="E3797"/>
      <c r="G3797" s="8"/>
      <c r="H3797" s="6" t="s">
        <v>12</v>
      </c>
      <c r="I3797" s="19">
        <v>2400</v>
      </c>
    </row>
    <row r="3798" spans="2:9" x14ac:dyDescent="0.2">
      <c r="E3798"/>
      <c r="G3798" s="8"/>
      <c r="H3798" s="6" t="s">
        <v>1262</v>
      </c>
      <c r="I3798" s="19">
        <v>4600</v>
      </c>
    </row>
    <row r="3799" spans="2:9" ht="15" customHeight="1" x14ac:dyDescent="0.2">
      <c r="E3799"/>
      <c r="F3799" s="20" t="s">
        <v>14</v>
      </c>
      <c r="G3799" s="21"/>
      <c r="H3799" s="22" t="s">
        <v>1469</v>
      </c>
      <c r="I3799" s="23">
        <f>SUBTOTAL(9,I3797:I3798)</f>
        <v>7000</v>
      </c>
    </row>
    <row r="3800" spans="2:9" x14ac:dyDescent="0.2">
      <c r="F3800" s="20"/>
      <c r="G3800" s="24"/>
      <c r="H3800" s="25"/>
      <c r="I3800" s="26"/>
    </row>
    <row r="3801" spans="2:9" ht="15" customHeight="1" x14ac:dyDescent="0.2">
      <c r="B3801" s="2">
        <v>6</v>
      </c>
      <c r="C3801" t="s">
        <v>1259</v>
      </c>
      <c r="D3801" s="3">
        <v>3640</v>
      </c>
      <c r="E3801" t="s">
        <v>1326</v>
      </c>
      <c r="F3801" s="17">
        <v>364006</v>
      </c>
      <c r="G3801" s="18" t="s">
        <v>907</v>
      </c>
      <c r="I3801" s="1"/>
    </row>
    <row r="3802" spans="2:9" x14ac:dyDescent="0.2">
      <c r="E3802"/>
      <c r="G3802" s="8"/>
      <c r="H3802" s="6" t="s">
        <v>1262</v>
      </c>
      <c r="I3802" s="19">
        <v>2000</v>
      </c>
    </row>
    <row r="3803" spans="2:9" ht="15" customHeight="1" x14ac:dyDescent="0.2">
      <c r="E3803"/>
      <c r="F3803" s="20" t="s">
        <v>14</v>
      </c>
      <c r="G3803" s="21"/>
      <c r="H3803" s="22" t="s">
        <v>1470</v>
      </c>
      <c r="I3803" s="23">
        <f>SUBTOTAL(9,I3802:I3802)</f>
        <v>2000</v>
      </c>
    </row>
    <row r="3804" spans="2:9" x14ac:dyDescent="0.2">
      <c r="F3804" s="20"/>
      <c r="G3804" s="24"/>
      <c r="H3804" s="25"/>
      <c r="I3804" s="26"/>
    </row>
    <row r="3805" spans="2:9" ht="15" customHeight="1" x14ac:dyDescent="0.2">
      <c r="B3805" s="2">
        <v>6</v>
      </c>
      <c r="C3805" t="s">
        <v>1259</v>
      </c>
      <c r="D3805" s="3">
        <v>3640</v>
      </c>
      <c r="E3805" t="s">
        <v>1326</v>
      </c>
      <c r="F3805" s="17">
        <v>364007</v>
      </c>
      <c r="G3805" s="18" t="s">
        <v>1471</v>
      </c>
      <c r="I3805" s="1"/>
    </row>
    <row r="3806" spans="2:9" x14ac:dyDescent="0.2">
      <c r="E3806"/>
      <c r="G3806" s="8"/>
      <c r="H3806" s="6" t="s">
        <v>12</v>
      </c>
      <c r="I3806" s="19">
        <v>21500</v>
      </c>
    </row>
    <row r="3807" spans="2:9" x14ac:dyDescent="0.2">
      <c r="E3807"/>
      <c r="G3807" s="8"/>
      <c r="H3807" s="6" t="s">
        <v>1262</v>
      </c>
      <c r="I3807" s="19">
        <v>-1500</v>
      </c>
    </row>
    <row r="3808" spans="2:9" ht="15" customHeight="1" x14ac:dyDescent="0.2">
      <c r="E3808"/>
      <c r="F3808" s="20" t="s">
        <v>14</v>
      </c>
      <c r="G3808" s="21"/>
      <c r="H3808" s="22" t="s">
        <v>1472</v>
      </c>
      <c r="I3808" s="23">
        <f>SUBTOTAL(9,I3806:I3807)</f>
        <v>20000</v>
      </c>
    </row>
    <row r="3809" spans="2:9" x14ac:dyDescent="0.2">
      <c r="F3809" s="20"/>
      <c r="G3809" s="24"/>
      <c r="H3809" s="25"/>
      <c r="I3809" s="26"/>
    </row>
    <row r="3810" spans="2:9" ht="15" customHeight="1" x14ac:dyDescent="0.2">
      <c r="B3810" s="2">
        <v>6</v>
      </c>
      <c r="C3810" t="s">
        <v>1259</v>
      </c>
      <c r="D3810" s="3">
        <v>3640</v>
      </c>
      <c r="E3810" t="s">
        <v>1326</v>
      </c>
      <c r="F3810" s="17">
        <v>364008</v>
      </c>
      <c r="G3810" s="18" t="s">
        <v>1473</v>
      </c>
      <c r="I3810" s="1"/>
    </row>
    <row r="3811" spans="2:9" x14ac:dyDescent="0.2">
      <c r="E3811"/>
      <c r="G3811" s="8"/>
      <c r="H3811" s="6" t="s">
        <v>12</v>
      </c>
      <c r="I3811" s="19">
        <v>12385</v>
      </c>
    </row>
    <row r="3812" spans="2:9" ht="15" customHeight="1" x14ac:dyDescent="0.2">
      <c r="E3812"/>
      <c r="F3812" s="20" t="s">
        <v>14</v>
      </c>
      <c r="G3812" s="21"/>
      <c r="H3812" s="22" t="s">
        <v>1474</v>
      </c>
      <c r="I3812" s="23">
        <f>SUBTOTAL(9,I3811:I3811)</f>
        <v>12385</v>
      </c>
    </row>
    <row r="3813" spans="2:9" x14ac:dyDescent="0.2">
      <c r="F3813" s="20"/>
      <c r="G3813" s="24"/>
      <c r="H3813" s="25"/>
      <c r="I3813" s="26"/>
    </row>
    <row r="3814" spans="2:9" ht="15" customHeight="1" x14ac:dyDescent="0.2">
      <c r="B3814" s="2">
        <v>6</v>
      </c>
      <c r="C3814" t="s">
        <v>1259</v>
      </c>
      <c r="D3814" s="3">
        <v>3640</v>
      </c>
      <c r="E3814" t="s">
        <v>1326</v>
      </c>
      <c r="F3814" s="17">
        <v>364009</v>
      </c>
      <c r="G3814" s="18" t="s">
        <v>1475</v>
      </c>
      <c r="I3814" s="1"/>
    </row>
    <row r="3815" spans="2:9" x14ac:dyDescent="0.2">
      <c r="E3815"/>
      <c r="G3815" s="8"/>
      <c r="H3815" s="6" t="s">
        <v>1262</v>
      </c>
      <c r="I3815" s="19">
        <v>6000</v>
      </c>
    </row>
    <row r="3816" spans="2:9" ht="15" customHeight="1" x14ac:dyDescent="0.2">
      <c r="E3816"/>
      <c r="F3816" s="20" t="s">
        <v>14</v>
      </c>
      <c r="G3816" s="21"/>
      <c r="H3816" s="22" t="s">
        <v>1476</v>
      </c>
      <c r="I3816" s="23">
        <f>SUBTOTAL(9,I3815:I3815)</f>
        <v>6000</v>
      </c>
    </row>
    <row r="3817" spans="2:9" x14ac:dyDescent="0.2">
      <c r="F3817" s="20"/>
      <c r="G3817" s="24"/>
      <c r="H3817" s="25"/>
      <c r="I3817" s="26"/>
    </row>
    <row r="3818" spans="2:9" ht="15" customHeight="1" x14ac:dyDescent="0.2">
      <c r="B3818" s="2">
        <v>6</v>
      </c>
      <c r="C3818" t="s">
        <v>1259</v>
      </c>
      <c r="D3818" s="3">
        <v>3642</v>
      </c>
      <c r="E3818" t="s">
        <v>1331</v>
      </c>
      <c r="F3818" s="17">
        <v>364202</v>
      </c>
      <c r="G3818" s="18" t="s">
        <v>1477</v>
      </c>
      <c r="I3818" s="1"/>
    </row>
    <row r="3819" spans="2:9" x14ac:dyDescent="0.2">
      <c r="E3819"/>
      <c r="G3819" s="8"/>
      <c r="H3819" s="6" t="s">
        <v>12</v>
      </c>
      <c r="I3819" s="19">
        <v>7130</v>
      </c>
    </row>
    <row r="3820" spans="2:9" x14ac:dyDescent="0.2">
      <c r="E3820"/>
      <c r="G3820" s="8"/>
      <c r="H3820" s="6" t="s">
        <v>1262</v>
      </c>
      <c r="I3820" s="19">
        <v>775</v>
      </c>
    </row>
    <row r="3821" spans="2:9" ht="15" customHeight="1" x14ac:dyDescent="0.2">
      <c r="E3821"/>
      <c r="F3821" s="20" t="s">
        <v>14</v>
      </c>
      <c r="G3821" s="21"/>
      <c r="H3821" s="22" t="s">
        <v>1478</v>
      </c>
      <c r="I3821" s="23">
        <f>SUBTOTAL(9,I3819:I3820)</f>
        <v>7905</v>
      </c>
    </row>
    <row r="3822" spans="2:9" x14ac:dyDescent="0.2">
      <c r="F3822" s="20"/>
      <c r="G3822" s="24"/>
      <c r="H3822" s="25"/>
      <c r="I3822" s="26"/>
    </row>
    <row r="3823" spans="2:9" ht="15" customHeight="1" x14ac:dyDescent="0.2">
      <c r="B3823" s="2">
        <v>6</v>
      </c>
      <c r="C3823" t="s">
        <v>1259</v>
      </c>
      <c r="D3823" s="3">
        <v>3642</v>
      </c>
      <c r="E3823" t="s">
        <v>1331</v>
      </c>
      <c r="F3823" s="17">
        <v>364203</v>
      </c>
      <c r="G3823" s="18" t="s">
        <v>1479</v>
      </c>
      <c r="I3823" s="1"/>
    </row>
    <row r="3824" spans="2:9" x14ac:dyDescent="0.2">
      <c r="E3824"/>
      <c r="G3824" s="8"/>
      <c r="H3824" s="6" t="s">
        <v>12</v>
      </c>
      <c r="I3824" s="19">
        <v>80980</v>
      </c>
    </row>
    <row r="3825" spans="2:9" x14ac:dyDescent="0.2">
      <c r="E3825"/>
      <c r="G3825" s="8"/>
      <c r="H3825" s="6" t="s">
        <v>46</v>
      </c>
      <c r="I3825" s="19">
        <v>-14000</v>
      </c>
    </row>
    <row r="3826" spans="2:9" ht="15" customHeight="1" x14ac:dyDescent="0.2">
      <c r="E3826"/>
      <c r="F3826" s="20" t="s">
        <v>14</v>
      </c>
      <c r="G3826" s="21"/>
      <c r="H3826" s="22" t="s">
        <v>1480</v>
      </c>
      <c r="I3826" s="23">
        <f>SUBTOTAL(9,I3824:I3825)</f>
        <v>66980</v>
      </c>
    </row>
    <row r="3827" spans="2:9" x14ac:dyDescent="0.2">
      <c r="F3827" s="20"/>
      <c r="G3827" s="24"/>
      <c r="H3827" s="25"/>
      <c r="I3827" s="26"/>
    </row>
    <row r="3828" spans="2:9" ht="15" customHeight="1" x14ac:dyDescent="0.2">
      <c r="B3828" s="2">
        <v>6</v>
      </c>
      <c r="C3828" t="s">
        <v>1259</v>
      </c>
      <c r="D3828" s="3">
        <v>5470</v>
      </c>
      <c r="E3828" t="s">
        <v>1362</v>
      </c>
      <c r="F3828" s="17">
        <v>547030</v>
      </c>
      <c r="G3828" s="18" t="s">
        <v>1250</v>
      </c>
      <c r="I3828" s="1"/>
    </row>
    <row r="3829" spans="2:9" x14ac:dyDescent="0.2">
      <c r="E3829"/>
      <c r="G3829" s="8"/>
      <c r="H3829" s="6" t="s">
        <v>12</v>
      </c>
      <c r="I3829" s="19">
        <v>38070</v>
      </c>
    </row>
    <row r="3830" spans="2:9" ht="15" customHeight="1" x14ac:dyDescent="0.2">
      <c r="E3830"/>
      <c r="F3830" s="20" t="s">
        <v>14</v>
      </c>
      <c r="G3830" s="21"/>
      <c r="H3830" s="22" t="s">
        <v>1481</v>
      </c>
      <c r="I3830" s="23">
        <f>SUBTOTAL(9,I3829:I3829)</f>
        <v>38070</v>
      </c>
    </row>
    <row r="3831" spans="2:9" x14ac:dyDescent="0.2">
      <c r="F3831" s="20"/>
      <c r="G3831" s="24"/>
      <c r="H3831" s="25"/>
      <c r="I3831" s="26"/>
    </row>
    <row r="3832" spans="2:9" ht="15" customHeight="1" x14ac:dyDescent="0.2">
      <c r="B3832" s="2">
        <v>6</v>
      </c>
      <c r="C3832" t="s">
        <v>1259</v>
      </c>
      <c r="D3832" s="3">
        <v>5571</v>
      </c>
      <c r="E3832" t="s">
        <v>1482</v>
      </c>
      <c r="F3832" s="17">
        <v>557170</v>
      </c>
      <c r="G3832" s="18" t="s">
        <v>1483</v>
      </c>
      <c r="I3832" s="1"/>
    </row>
    <row r="3833" spans="2:9" x14ac:dyDescent="0.2">
      <c r="E3833"/>
      <c r="G3833" s="8"/>
      <c r="H3833" s="6" t="s">
        <v>12</v>
      </c>
      <c r="I3833" s="19">
        <v>85040</v>
      </c>
    </row>
    <row r="3834" spans="2:9" x14ac:dyDescent="0.2">
      <c r="E3834"/>
      <c r="G3834" s="8"/>
      <c r="H3834" s="6" t="s">
        <v>46</v>
      </c>
      <c r="I3834" s="19">
        <v>14000</v>
      </c>
    </row>
    <row r="3835" spans="2:9" ht="15" customHeight="1" x14ac:dyDescent="0.2">
      <c r="E3835"/>
      <c r="F3835" s="20" t="s">
        <v>14</v>
      </c>
      <c r="G3835" s="21"/>
      <c r="H3835" s="22" t="s">
        <v>1484</v>
      </c>
      <c r="I3835" s="23">
        <f>SUBTOTAL(9,I3833:I3834)</f>
        <v>99040</v>
      </c>
    </row>
    <row r="3836" spans="2:9" x14ac:dyDescent="0.2">
      <c r="F3836" s="20"/>
      <c r="G3836" s="24"/>
      <c r="H3836" s="25"/>
      <c r="I3836" s="26"/>
    </row>
    <row r="3837" spans="2:9" ht="15" customHeight="1" x14ac:dyDescent="0.2">
      <c r="B3837" s="2">
        <v>6</v>
      </c>
      <c r="C3837" t="s">
        <v>1259</v>
      </c>
      <c r="D3837" s="3">
        <v>5607</v>
      </c>
      <c r="E3837" t="s">
        <v>1485</v>
      </c>
      <c r="F3837" s="17">
        <v>560780</v>
      </c>
      <c r="G3837" s="18" t="s">
        <v>503</v>
      </c>
      <c r="I3837" s="1"/>
    </row>
    <row r="3838" spans="2:9" x14ac:dyDescent="0.2">
      <c r="E3838"/>
      <c r="G3838" s="8"/>
      <c r="H3838" s="6" t="s">
        <v>12</v>
      </c>
      <c r="I3838" s="19">
        <v>1075000</v>
      </c>
    </row>
    <row r="3839" spans="2:9" x14ac:dyDescent="0.2">
      <c r="E3839"/>
      <c r="G3839" s="8"/>
      <c r="H3839" s="6" t="s">
        <v>46</v>
      </c>
      <c r="I3839" s="19">
        <v>-33000</v>
      </c>
    </row>
    <row r="3840" spans="2:9" x14ac:dyDescent="0.2">
      <c r="E3840"/>
      <c r="G3840" s="8"/>
      <c r="H3840" s="6" t="s">
        <v>1262</v>
      </c>
      <c r="I3840" s="19">
        <v>126000</v>
      </c>
    </row>
    <row r="3841" spans="2:9" ht="15" customHeight="1" x14ac:dyDescent="0.2">
      <c r="E3841"/>
      <c r="F3841" s="20" t="s">
        <v>14</v>
      </c>
      <c r="G3841" s="21"/>
      <c r="H3841" s="22" t="s">
        <v>1486</v>
      </c>
      <c r="I3841" s="23">
        <f>SUBTOTAL(9,I3838:I3840)</f>
        <v>1168000</v>
      </c>
    </row>
    <row r="3842" spans="2:9" x14ac:dyDescent="0.2">
      <c r="F3842" s="20"/>
      <c r="G3842" s="24"/>
      <c r="H3842" s="25"/>
      <c r="I3842" s="26"/>
    </row>
    <row r="3843" spans="2:9" ht="15" customHeight="1" x14ac:dyDescent="0.2">
      <c r="B3843" s="2">
        <v>6</v>
      </c>
      <c r="C3843" t="s">
        <v>1259</v>
      </c>
      <c r="D3843" s="3">
        <v>5701</v>
      </c>
      <c r="E3843" t="s">
        <v>869</v>
      </c>
      <c r="F3843" s="17">
        <v>570171</v>
      </c>
      <c r="G3843" s="18" t="s">
        <v>1487</v>
      </c>
      <c r="I3843" s="1"/>
    </row>
    <row r="3844" spans="2:9" x14ac:dyDescent="0.2">
      <c r="E3844"/>
      <c r="G3844" s="8"/>
      <c r="H3844" s="6" t="s">
        <v>12</v>
      </c>
      <c r="I3844" s="19">
        <v>937440</v>
      </c>
    </row>
    <row r="3845" spans="2:9" x14ac:dyDescent="0.2">
      <c r="E3845"/>
      <c r="G3845" s="8"/>
      <c r="H3845" s="6" t="s">
        <v>46</v>
      </c>
      <c r="I3845" s="19">
        <v>83800</v>
      </c>
    </row>
    <row r="3846" spans="2:9" x14ac:dyDescent="0.2">
      <c r="E3846"/>
      <c r="G3846" s="8"/>
      <c r="H3846" s="6" t="s">
        <v>1262</v>
      </c>
      <c r="I3846" s="19">
        <v>83560</v>
      </c>
    </row>
    <row r="3847" spans="2:9" ht="15" customHeight="1" x14ac:dyDescent="0.2">
      <c r="E3847"/>
      <c r="F3847" s="20" t="s">
        <v>14</v>
      </c>
      <c r="G3847" s="21"/>
      <c r="H3847" s="22" t="s">
        <v>1488</v>
      </c>
      <c r="I3847" s="23">
        <f>SUBTOTAL(9,I3844:I3846)</f>
        <v>1104800</v>
      </c>
    </row>
    <row r="3848" spans="2:9" x14ac:dyDescent="0.2">
      <c r="F3848" s="20"/>
      <c r="G3848" s="24"/>
      <c r="H3848" s="25"/>
      <c r="I3848" s="26"/>
    </row>
    <row r="3849" spans="2:9" ht="15" customHeight="1" x14ac:dyDescent="0.2">
      <c r="B3849" s="2">
        <v>6</v>
      </c>
      <c r="C3849" t="s">
        <v>1259</v>
      </c>
      <c r="D3849" s="3">
        <v>5701</v>
      </c>
      <c r="E3849" t="s">
        <v>869</v>
      </c>
      <c r="F3849" s="17">
        <v>570173</v>
      </c>
      <c r="G3849" s="18" t="s">
        <v>1489</v>
      </c>
      <c r="I3849" s="1"/>
    </row>
    <row r="3850" spans="2:9" x14ac:dyDescent="0.2">
      <c r="E3850"/>
      <c r="G3850" s="8"/>
      <c r="H3850" s="6" t="s">
        <v>12</v>
      </c>
      <c r="I3850" s="19">
        <v>250000</v>
      </c>
    </row>
    <row r="3851" spans="2:9" x14ac:dyDescent="0.2">
      <c r="E3851"/>
      <c r="G3851" s="8"/>
      <c r="H3851" s="6" t="s">
        <v>46</v>
      </c>
      <c r="I3851" s="19">
        <v>-25000</v>
      </c>
    </row>
    <row r="3852" spans="2:9" x14ac:dyDescent="0.2">
      <c r="E3852"/>
      <c r="G3852" s="8"/>
      <c r="H3852" s="6" t="s">
        <v>1262</v>
      </c>
      <c r="I3852" s="19">
        <v>20000</v>
      </c>
    </row>
    <row r="3853" spans="2:9" ht="15" customHeight="1" x14ac:dyDescent="0.2">
      <c r="E3853"/>
      <c r="F3853" s="20" t="s">
        <v>14</v>
      </c>
      <c r="G3853" s="21"/>
      <c r="H3853" s="22" t="s">
        <v>1490</v>
      </c>
      <c r="I3853" s="23">
        <f>SUBTOTAL(9,I3850:I3852)</f>
        <v>245000</v>
      </c>
    </row>
    <row r="3854" spans="2:9" x14ac:dyDescent="0.2">
      <c r="F3854" s="20"/>
      <c r="G3854" s="24"/>
      <c r="H3854" s="25"/>
      <c r="I3854" s="26"/>
    </row>
    <row r="3855" spans="2:9" ht="15" customHeight="1" x14ac:dyDescent="0.2">
      <c r="B3855" s="2">
        <v>6</v>
      </c>
      <c r="C3855" t="s">
        <v>1259</v>
      </c>
      <c r="D3855" s="3">
        <v>5701</v>
      </c>
      <c r="E3855" t="s">
        <v>869</v>
      </c>
      <c r="F3855" s="17">
        <v>570180</v>
      </c>
      <c r="G3855" s="18" t="s">
        <v>503</v>
      </c>
      <c r="I3855" s="1"/>
    </row>
    <row r="3856" spans="2:9" x14ac:dyDescent="0.2">
      <c r="E3856"/>
      <c r="G3856" s="8"/>
      <c r="H3856" s="6" t="s">
        <v>12</v>
      </c>
      <c r="I3856" s="19">
        <v>1700</v>
      </c>
    </row>
    <row r="3857" spans="2:9" x14ac:dyDescent="0.2">
      <c r="E3857"/>
      <c r="G3857" s="8"/>
      <c r="H3857" s="6" t="s">
        <v>1262</v>
      </c>
      <c r="I3857" s="19">
        <v>1000</v>
      </c>
    </row>
    <row r="3858" spans="2:9" ht="15" customHeight="1" x14ac:dyDescent="0.2">
      <c r="E3858"/>
      <c r="F3858" s="20" t="s">
        <v>14</v>
      </c>
      <c r="G3858" s="21"/>
      <c r="H3858" s="22" t="s">
        <v>1491</v>
      </c>
      <c r="I3858" s="23">
        <f>SUBTOTAL(9,I3856:I3857)</f>
        <v>2700</v>
      </c>
    </row>
    <row r="3859" spans="2:9" x14ac:dyDescent="0.2">
      <c r="F3859" s="20"/>
      <c r="G3859" s="24"/>
      <c r="H3859" s="25"/>
      <c r="I3859" s="26"/>
    </row>
    <row r="3860" spans="2:9" ht="15" customHeight="1" x14ac:dyDescent="0.2">
      <c r="B3860" s="2">
        <v>6</v>
      </c>
      <c r="C3860" t="s">
        <v>1259</v>
      </c>
      <c r="D3860" s="3">
        <v>5701</v>
      </c>
      <c r="E3860" t="s">
        <v>869</v>
      </c>
      <c r="F3860" s="17">
        <v>570186</v>
      </c>
      <c r="G3860" s="18" t="s">
        <v>1492</v>
      </c>
      <c r="I3860" s="1"/>
    </row>
    <row r="3861" spans="2:9" x14ac:dyDescent="0.2">
      <c r="E3861"/>
      <c r="G3861" s="8"/>
      <c r="H3861" s="6" t="s">
        <v>12</v>
      </c>
      <c r="I3861" s="19">
        <v>718000</v>
      </c>
    </row>
    <row r="3862" spans="2:9" x14ac:dyDescent="0.2">
      <c r="E3862"/>
      <c r="G3862" s="8"/>
      <c r="H3862" s="6" t="s">
        <v>1262</v>
      </c>
      <c r="I3862" s="19">
        <v>402500</v>
      </c>
    </row>
    <row r="3863" spans="2:9" ht="15" customHeight="1" x14ac:dyDescent="0.2">
      <c r="E3863"/>
      <c r="F3863" s="20" t="s">
        <v>14</v>
      </c>
      <c r="G3863" s="21"/>
      <c r="H3863" s="22" t="s">
        <v>1493</v>
      </c>
      <c r="I3863" s="23">
        <f>SUBTOTAL(9,I3861:I3862)</f>
        <v>1120500</v>
      </c>
    </row>
    <row r="3864" spans="2:9" x14ac:dyDescent="0.2">
      <c r="F3864" s="20"/>
      <c r="G3864" s="24"/>
      <c r="H3864" s="25"/>
      <c r="I3864" s="26"/>
    </row>
    <row r="3865" spans="2:9" ht="15" customHeight="1" x14ac:dyDescent="0.2">
      <c r="B3865" s="2">
        <v>6</v>
      </c>
      <c r="C3865" t="s">
        <v>1259</v>
      </c>
      <c r="D3865" s="3">
        <v>5701</v>
      </c>
      <c r="E3865" t="s">
        <v>869</v>
      </c>
      <c r="F3865" s="17">
        <v>570187</v>
      </c>
      <c r="G3865" s="18" t="s">
        <v>869</v>
      </c>
      <c r="I3865" s="1"/>
    </row>
    <row r="3866" spans="2:9" x14ac:dyDescent="0.2">
      <c r="E3866"/>
      <c r="G3866" s="8"/>
      <c r="H3866" s="6" t="s">
        <v>12</v>
      </c>
      <c r="I3866" s="19">
        <v>35800</v>
      </c>
    </row>
    <row r="3867" spans="2:9" x14ac:dyDescent="0.2">
      <c r="E3867"/>
      <c r="G3867" s="8"/>
      <c r="H3867" s="6" t="s">
        <v>1262</v>
      </c>
      <c r="I3867" s="19">
        <v>10000</v>
      </c>
    </row>
    <row r="3868" spans="2:9" ht="15" customHeight="1" x14ac:dyDescent="0.2">
      <c r="E3868"/>
      <c r="F3868" s="20" t="s">
        <v>14</v>
      </c>
      <c r="G3868" s="21"/>
      <c r="H3868" s="22" t="s">
        <v>1494</v>
      </c>
      <c r="I3868" s="23">
        <f>SUBTOTAL(9,I3866:I3867)</f>
        <v>45800</v>
      </c>
    </row>
    <row r="3869" spans="2:9" x14ac:dyDescent="0.2">
      <c r="F3869" s="20"/>
      <c r="G3869" s="24"/>
      <c r="H3869" s="25"/>
      <c r="I3869" s="26"/>
    </row>
    <row r="3870" spans="2:9" ht="15" customHeight="1" x14ac:dyDescent="0.2">
      <c r="B3870" s="2">
        <v>6</v>
      </c>
      <c r="C3870" t="s">
        <v>1259</v>
      </c>
      <c r="D3870" s="3">
        <v>5701</v>
      </c>
      <c r="E3870" t="s">
        <v>869</v>
      </c>
      <c r="F3870" s="17">
        <v>570188</v>
      </c>
      <c r="G3870" s="18" t="s">
        <v>1495</v>
      </c>
      <c r="I3870" s="1"/>
    </row>
    <row r="3871" spans="2:9" x14ac:dyDescent="0.2">
      <c r="E3871"/>
      <c r="G3871" s="8"/>
      <c r="H3871" s="6" t="s">
        <v>12</v>
      </c>
      <c r="I3871" s="19">
        <v>65000</v>
      </c>
    </row>
    <row r="3872" spans="2:9" x14ac:dyDescent="0.2">
      <c r="E3872"/>
      <c r="G3872" s="8"/>
      <c r="H3872" s="6" t="s">
        <v>46</v>
      </c>
      <c r="I3872" s="19">
        <v>-2000</v>
      </c>
    </row>
    <row r="3873" spans="2:9" x14ac:dyDescent="0.2">
      <c r="E3873"/>
      <c r="G3873" s="8"/>
      <c r="H3873" s="6" t="s">
        <v>1262</v>
      </c>
      <c r="I3873" s="19">
        <v>4000</v>
      </c>
    </row>
    <row r="3874" spans="2:9" ht="15" customHeight="1" x14ac:dyDescent="0.2">
      <c r="E3874"/>
      <c r="F3874" s="20" t="s">
        <v>14</v>
      </c>
      <c r="G3874" s="21"/>
      <c r="H3874" s="22" t="s">
        <v>1496</v>
      </c>
      <c r="I3874" s="23">
        <f>SUBTOTAL(9,I3871:I3873)</f>
        <v>67000</v>
      </c>
    </row>
    <row r="3875" spans="2:9" x14ac:dyDescent="0.2">
      <c r="F3875" s="20"/>
      <c r="G3875" s="24"/>
      <c r="H3875" s="25"/>
      <c r="I3875" s="26"/>
    </row>
    <row r="3876" spans="2:9" ht="15" customHeight="1" x14ac:dyDescent="0.2">
      <c r="B3876" s="2">
        <v>6</v>
      </c>
      <c r="C3876" t="s">
        <v>1259</v>
      </c>
      <c r="D3876" s="3">
        <v>5704</v>
      </c>
      <c r="E3876" t="s">
        <v>1497</v>
      </c>
      <c r="F3876" s="17">
        <v>570470</v>
      </c>
      <c r="G3876" s="18" t="s">
        <v>1498</v>
      </c>
      <c r="I3876" s="1"/>
    </row>
    <row r="3877" spans="2:9" x14ac:dyDescent="0.2">
      <c r="E3877"/>
      <c r="G3877" s="8"/>
      <c r="H3877" s="6" t="s">
        <v>12</v>
      </c>
      <c r="I3877" s="19">
        <v>220000</v>
      </c>
    </row>
    <row r="3878" spans="2:9" x14ac:dyDescent="0.2">
      <c r="E3878"/>
      <c r="G3878" s="8"/>
      <c r="H3878" s="6" t="s">
        <v>46</v>
      </c>
      <c r="I3878" s="19">
        <v>-40000</v>
      </c>
    </row>
    <row r="3879" spans="2:9" x14ac:dyDescent="0.2">
      <c r="E3879"/>
      <c r="G3879" s="8"/>
      <c r="H3879" s="6" t="s">
        <v>1262</v>
      </c>
      <c r="I3879" s="19">
        <v>50000</v>
      </c>
    </row>
    <row r="3880" spans="2:9" ht="15" customHeight="1" x14ac:dyDescent="0.2">
      <c r="E3880"/>
      <c r="F3880" s="20" t="s">
        <v>14</v>
      </c>
      <c r="G3880" s="21"/>
      <c r="H3880" s="22" t="s">
        <v>1499</v>
      </c>
      <c r="I3880" s="23">
        <f>SUBTOTAL(9,I3877:I3879)</f>
        <v>230000</v>
      </c>
    </row>
    <row r="3881" spans="2:9" x14ac:dyDescent="0.2">
      <c r="F3881" s="20"/>
      <c r="G3881" s="24"/>
      <c r="H3881" s="25"/>
      <c r="I3881" s="26"/>
    </row>
    <row r="3882" spans="2:9" ht="15" customHeight="1" x14ac:dyDescent="0.2">
      <c r="B3882" s="2">
        <v>6</v>
      </c>
      <c r="C3882" t="s">
        <v>1259</v>
      </c>
      <c r="D3882" s="3">
        <v>5705</v>
      </c>
      <c r="E3882" t="s">
        <v>1500</v>
      </c>
      <c r="F3882" s="17">
        <v>570570</v>
      </c>
      <c r="G3882" s="18" t="s">
        <v>1501</v>
      </c>
      <c r="I3882" s="1"/>
    </row>
    <row r="3883" spans="2:9" x14ac:dyDescent="0.2">
      <c r="E3883"/>
      <c r="G3883" s="8"/>
      <c r="H3883" s="6" t="s">
        <v>12</v>
      </c>
      <c r="I3883" s="19">
        <v>30000</v>
      </c>
    </row>
    <row r="3884" spans="2:9" x14ac:dyDescent="0.2">
      <c r="E3884"/>
      <c r="G3884" s="8"/>
      <c r="H3884" s="6" t="s">
        <v>46</v>
      </c>
      <c r="I3884" s="19">
        <v>-3000</v>
      </c>
    </row>
    <row r="3885" spans="2:9" ht="15" customHeight="1" x14ac:dyDescent="0.2">
      <c r="E3885"/>
      <c r="F3885" s="20" t="s">
        <v>14</v>
      </c>
      <c r="G3885" s="21"/>
      <c r="H3885" s="22" t="s">
        <v>1502</v>
      </c>
      <c r="I3885" s="23">
        <f>SUBTOTAL(9,I3883:I3884)</f>
        <v>27000</v>
      </c>
    </row>
    <row r="3886" spans="2:9" x14ac:dyDescent="0.2">
      <c r="F3886" s="20"/>
      <c r="G3886" s="24"/>
      <c r="H3886" s="25"/>
      <c r="I3886" s="26"/>
    </row>
    <row r="3887" spans="2:9" ht="15" customHeight="1" x14ac:dyDescent="0.2">
      <c r="B3887" s="2">
        <v>6</v>
      </c>
      <c r="C3887" t="s">
        <v>1259</v>
      </c>
      <c r="D3887" s="3">
        <v>5705</v>
      </c>
      <c r="E3887" t="s">
        <v>1500</v>
      </c>
      <c r="F3887" s="17">
        <v>570571</v>
      </c>
      <c r="G3887" s="18" t="s">
        <v>1503</v>
      </c>
      <c r="I3887" s="1"/>
    </row>
    <row r="3888" spans="2:9" x14ac:dyDescent="0.2">
      <c r="E3888"/>
      <c r="G3888" s="8"/>
      <c r="H3888" s="6" t="s">
        <v>12</v>
      </c>
      <c r="I3888" s="19">
        <v>200</v>
      </c>
    </row>
    <row r="3889" spans="2:9" ht="15" customHeight="1" x14ac:dyDescent="0.2">
      <c r="E3889"/>
      <c r="F3889" s="20" t="s">
        <v>14</v>
      </c>
      <c r="G3889" s="21"/>
      <c r="H3889" s="22" t="s">
        <v>1504</v>
      </c>
      <c r="I3889" s="23">
        <f>SUBTOTAL(9,I3888:I3888)</f>
        <v>200</v>
      </c>
    </row>
    <row r="3890" spans="2:9" x14ac:dyDescent="0.2">
      <c r="F3890" s="20"/>
      <c r="G3890" s="24"/>
      <c r="H3890" s="25"/>
      <c r="I3890" s="26"/>
    </row>
    <row r="3891" spans="2:9" ht="15" customHeight="1" x14ac:dyDescent="0.2">
      <c r="B3891" s="2">
        <v>7</v>
      </c>
      <c r="C3891" t="s">
        <v>1505</v>
      </c>
      <c r="D3891" s="3">
        <v>700</v>
      </c>
      <c r="E3891" t="s">
        <v>1505</v>
      </c>
      <c r="F3891" s="17">
        <v>70001</v>
      </c>
      <c r="G3891" s="18" t="s">
        <v>10</v>
      </c>
      <c r="I3891" s="1"/>
    </row>
    <row r="3892" spans="2:9" x14ac:dyDescent="0.2">
      <c r="E3892"/>
      <c r="G3892" s="8"/>
      <c r="H3892" s="6" t="s">
        <v>11</v>
      </c>
      <c r="I3892" s="19">
        <v>10505</v>
      </c>
    </row>
    <row r="3893" spans="2:9" x14ac:dyDescent="0.2">
      <c r="E3893"/>
      <c r="G3893" s="8"/>
      <c r="H3893" s="6" t="s">
        <v>12</v>
      </c>
      <c r="I3893" s="19">
        <v>235264</v>
      </c>
    </row>
    <row r="3894" spans="2:9" x14ac:dyDescent="0.2">
      <c r="E3894"/>
      <c r="G3894" s="8"/>
      <c r="H3894" s="6" t="s">
        <v>13</v>
      </c>
      <c r="I3894" s="19">
        <v>1416</v>
      </c>
    </row>
    <row r="3895" spans="2:9" ht="15" customHeight="1" x14ac:dyDescent="0.2">
      <c r="E3895"/>
      <c r="F3895" s="20" t="s">
        <v>14</v>
      </c>
      <c r="G3895" s="21"/>
      <c r="H3895" s="22" t="s">
        <v>1506</v>
      </c>
      <c r="I3895" s="23">
        <f>SUBTOTAL(9,I3892:I3894)</f>
        <v>247185</v>
      </c>
    </row>
    <row r="3896" spans="2:9" x14ac:dyDescent="0.2">
      <c r="F3896" s="20"/>
      <c r="G3896" s="24"/>
      <c r="H3896" s="25"/>
      <c r="I3896" s="26"/>
    </row>
    <row r="3897" spans="2:9" ht="15" customHeight="1" x14ac:dyDescent="0.2">
      <c r="B3897" s="2">
        <v>7</v>
      </c>
      <c r="C3897" t="s">
        <v>1505</v>
      </c>
      <c r="D3897" s="3">
        <v>701</v>
      </c>
      <c r="E3897" t="s">
        <v>1507</v>
      </c>
      <c r="F3897" s="17">
        <v>70101</v>
      </c>
      <c r="G3897" s="18" t="s">
        <v>10</v>
      </c>
      <c r="I3897" s="1"/>
    </row>
    <row r="3898" spans="2:9" x14ac:dyDescent="0.2">
      <c r="E3898"/>
      <c r="G3898" s="8"/>
      <c r="H3898" s="6" t="s">
        <v>11</v>
      </c>
      <c r="I3898" s="19">
        <v>5000</v>
      </c>
    </row>
    <row r="3899" spans="2:9" x14ac:dyDescent="0.2">
      <c r="E3899"/>
      <c r="G3899" s="8"/>
      <c r="H3899" s="6" t="s">
        <v>12</v>
      </c>
      <c r="I3899" s="19">
        <v>209213</v>
      </c>
    </row>
    <row r="3900" spans="2:9" x14ac:dyDescent="0.2">
      <c r="E3900"/>
      <c r="G3900" s="8"/>
      <c r="H3900" s="6" t="s">
        <v>13</v>
      </c>
      <c r="I3900" s="19">
        <v>1530</v>
      </c>
    </row>
    <row r="3901" spans="2:9" ht="15" customHeight="1" x14ac:dyDescent="0.2">
      <c r="E3901"/>
      <c r="F3901" s="20" t="s">
        <v>14</v>
      </c>
      <c r="G3901" s="21"/>
      <c r="H3901" s="22" t="s">
        <v>1508</v>
      </c>
      <c r="I3901" s="23">
        <f>SUBTOTAL(9,I3898:I3900)</f>
        <v>215743</v>
      </c>
    </row>
    <row r="3902" spans="2:9" x14ac:dyDescent="0.2">
      <c r="F3902" s="20"/>
      <c r="G3902" s="24"/>
      <c r="H3902" s="25"/>
      <c r="I3902" s="26"/>
    </row>
    <row r="3903" spans="2:9" ht="15" customHeight="1" x14ac:dyDescent="0.2">
      <c r="B3903" s="2">
        <v>7</v>
      </c>
      <c r="C3903" t="s">
        <v>1505</v>
      </c>
      <c r="D3903" s="3">
        <v>701</v>
      </c>
      <c r="E3903" t="s">
        <v>1507</v>
      </c>
      <c r="F3903" s="17">
        <v>70121</v>
      </c>
      <c r="G3903" s="18" t="s">
        <v>16</v>
      </c>
      <c r="I3903" s="1"/>
    </row>
    <row r="3904" spans="2:9" x14ac:dyDescent="0.2">
      <c r="E3904"/>
      <c r="G3904" s="8"/>
      <c r="H3904" s="6" t="s">
        <v>11</v>
      </c>
      <c r="I3904" s="19">
        <v>9879</v>
      </c>
    </row>
    <row r="3905" spans="2:9" x14ac:dyDescent="0.2">
      <c r="E3905"/>
      <c r="G3905" s="8"/>
      <c r="H3905" s="6" t="s">
        <v>12</v>
      </c>
      <c r="I3905" s="19">
        <v>354128</v>
      </c>
    </row>
    <row r="3906" spans="2:9" x14ac:dyDescent="0.2">
      <c r="E3906"/>
      <c r="G3906" s="8"/>
      <c r="H3906" s="6" t="s">
        <v>46</v>
      </c>
      <c r="I3906" s="19">
        <v>-17000</v>
      </c>
    </row>
    <row r="3907" spans="2:9" x14ac:dyDescent="0.2">
      <c r="E3907"/>
      <c r="G3907" s="8"/>
      <c r="H3907" s="6" t="s">
        <v>1509</v>
      </c>
      <c r="I3907" s="19">
        <v>574</v>
      </c>
    </row>
    <row r="3908" spans="2:9" ht="15" customHeight="1" x14ac:dyDescent="0.2">
      <c r="E3908"/>
      <c r="F3908" s="20" t="s">
        <v>14</v>
      </c>
      <c r="G3908" s="21"/>
      <c r="H3908" s="22" t="s">
        <v>1510</v>
      </c>
      <c r="I3908" s="23">
        <f>SUBTOTAL(9,I3904:I3907)</f>
        <v>347581</v>
      </c>
    </row>
    <row r="3909" spans="2:9" x14ac:dyDescent="0.2">
      <c r="F3909" s="20"/>
      <c r="G3909" s="24"/>
      <c r="H3909" s="25"/>
      <c r="I3909" s="26"/>
    </row>
    <row r="3910" spans="2:9" ht="15" customHeight="1" x14ac:dyDescent="0.2">
      <c r="B3910" s="2">
        <v>7</v>
      </c>
      <c r="C3910" t="s">
        <v>1505</v>
      </c>
      <c r="D3910" s="3">
        <v>701</v>
      </c>
      <c r="E3910" t="s">
        <v>1507</v>
      </c>
      <c r="F3910" s="17">
        <v>70170</v>
      </c>
      <c r="G3910" s="18" t="s">
        <v>1511</v>
      </c>
      <c r="I3910" s="1"/>
    </row>
    <row r="3911" spans="2:9" x14ac:dyDescent="0.2">
      <c r="E3911"/>
      <c r="G3911" s="8"/>
      <c r="H3911" s="6" t="s">
        <v>12</v>
      </c>
      <c r="I3911" s="19">
        <v>112236</v>
      </c>
    </row>
    <row r="3912" spans="2:9" ht="15" customHeight="1" x14ac:dyDescent="0.2">
      <c r="E3912"/>
      <c r="F3912" s="20" t="s">
        <v>14</v>
      </c>
      <c r="G3912" s="21"/>
      <c r="H3912" s="22" t="s">
        <v>1512</v>
      </c>
      <c r="I3912" s="23">
        <f>SUBTOTAL(9,I3911:I3911)</f>
        <v>112236</v>
      </c>
    </row>
    <row r="3913" spans="2:9" x14ac:dyDescent="0.2">
      <c r="F3913" s="20"/>
      <c r="G3913" s="24"/>
      <c r="H3913" s="25"/>
      <c r="I3913" s="26"/>
    </row>
    <row r="3914" spans="2:9" ht="15" customHeight="1" x14ac:dyDescent="0.2">
      <c r="B3914" s="2">
        <v>7</v>
      </c>
      <c r="C3914" t="s">
        <v>1505</v>
      </c>
      <c r="D3914" s="3">
        <v>701</v>
      </c>
      <c r="E3914" t="s">
        <v>1507</v>
      </c>
      <c r="F3914" s="17">
        <v>70171</v>
      </c>
      <c r="G3914" s="18" t="s">
        <v>1513</v>
      </c>
      <c r="I3914" s="1"/>
    </row>
    <row r="3915" spans="2:9" x14ac:dyDescent="0.2">
      <c r="E3915"/>
      <c r="G3915" s="8"/>
      <c r="H3915" s="6" t="s">
        <v>12</v>
      </c>
      <c r="I3915" s="19">
        <v>38556</v>
      </c>
    </row>
    <row r="3916" spans="2:9" ht="15" customHeight="1" x14ac:dyDescent="0.2">
      <c r="E3916"/>
      <c r="F3916" s="20" t="s">
        <v>14</v>
      </c>
      <c r="G3916" s="21"/>
      <c r="H3916" s="22" t="s">
        <v>1514</v>
      </c>
      <c r="I3916" s="23">
        <f>SUBTOTAL(9,I3915:I3915)</f>
        <v>38556</v>
      </c>
    </row>
    <row r="3917" spans="2:9" x14ac:dyDescent="0.2">
      <c r="F3917" s="20"/>
      <c r="G3917" s="24"/>
      <c r="H3917" s="25"/>
      <c r="I3917" s="26"/>
    </row>
    <row r="3918" spans="2:9" ht="15" customHeight="1" x14ac:dyDescent="0.2">
      <c r="B3918" s="2">
        <v>7</v>
      </c>
      <c r="C3918" t="s">
        <v>1505</v>
      </c>
      <c r="D3918" s="3">
        <v>702</v>
      </c>
      <c r="E3918" t="s">
        <v>1515</v>
      </c>
      <c r="F3918" s="17">
        <v>70221</v>
      </c>
      <c r="G3918" s="18" t="s">
        <v>361</v>
      </c>
      <c r="I3918" s="1"/>
    </row>
    <row r="3919" spans="2:9" x14ac:dyDescent="0.2">
      <c r="E3919"/>
      <c r="G3919" s="8"/>
      <c r="H3919" s="6" t="s">
        <v>11</v>
      </c>
      <c r="I3919" s="19">
        <v>1495</v>
      </c>
    </row>
    <row r="3920" spans="2:9" x14ac:dyDescent="0.2">
      <c r="E3920"/>
      <c r="G3920" s="8"/>
      <c r="H3920" s="6" t="s">
        <v>12</v>
      </c>
      <c r="I3920" s="19">
        <v>24579</v>
      </c>
    </row>
    <row r="3921" spans="2:9" x14ac:dyDescent="0.2">
      <c r="E3921"/>
      <c r="G3921" s="8"/>
      <c r="H3921" s="6" t="s">
        <v>1509</v>
      </c>
      <c r="I3921" s="19">
        <v>680</v>
      </c>
    </row>
    <row r="3922" spans="2:9" ht="15" customHeight="1" x14ac:dyDescent="0.2">
      <c r="E3922"/>
      <c r="F3922" s="20" t="s">
        <v>14</v>
      </c>
      <c r="G3922" s="21"/>
      <c r="H3922" s="22" t="s">
        <v>1516</v>
      </c>
      <c r="I3922" s="23">
        <f>SUBTOTAL(9,I3919:I3921)</f>
        <v>26754</v>
      </c>
    </row>
    <row r="3923" spans="2:9" x14ac:dyDescent="0.2">
      <c r="F3923" s="20"/>
      <c r="G3923" s="24"/>
      <c r="H3923" s="25"/>
      <c r="I3923" s="26"/>
    </row>
    <row r="3924" spans="2:9" ht="15" customHeight="1" x14ac:dyDescent="0.2">
      <c r="B3924" s="2">
        <v>7</v>
      </c>
      <c r="C3924" t="s">
        <v>1505</v>
      </c>
      <c r="D3924" s="3">
        <v>702</v>
      </c>
      <c r="E3924" t="s">
        <v>1515</v>
      </c>
      <c r="F3924" s="17">
        <v>70270</v>
      </c>
      <c r="G3924" s="18" t="s">
        <v>1517</v>
      </c>
      <c r="I3924" s="1"/>
    </row>
    <row r="3925" spans="2:9" x14ac:dyDescent="0.2">
      <c r="E3925"/>
      <c r="G3925" s="8"/>
      <c r="H3925" s="6" t="s">
        <v>12</v>
      </c>
      <c r="I3925" s="19">
        <v>3820</v>
      </c>
    </row>
    <row r="3926" spans="2:9" ht="15" customHeight="1" x14ac:dyDescent="0.2">
      <c r="E3926"/>
      <c r="F3926" s="20" t="s">
        <v>14</v>
      </c>
      <c r="G3926" s="21"/>
      <c r="H3926" s="22" t="s">
        <v>1518</v>
      </c>
      <c r="I3926" s="23">
        <f>SUBTOTAL(9,I3925:I3925)</f>
        <v>3820</v>
      </c>
    </row>
    <row r="3927" spans="2:9" x14ac:dyDescent="0.2">
      <c r="F3927" s="20"/>
      <c r="G3927" s="24"/>
      <c r="H3927" s="25"/>
      <c r="I3927" s="26"/>
    </row>
    <row r="3928" spans="2:9" ht="15" customHeight="1" x14ac:dyDescent="0.2">
      <c r="B3928" s="2">
        <v>7</v>
      </c>
      <c r="C3928" t="s">
        <v>1505</v>
      </c>
      <c r="D3928" s="3">
        <v>703</v>
      </c>
      <c r="E3928" t="s">
        <v>1519</v>
      </c>
      <c r="F3928" s="17">
        <v>70321</v>
      </c>
      <c r="G3928" s="18" t="s">
        <v>16</v>
      </c>
      <c r="I3928" s="1"/>
    </row>
    <row r="3929" spans="2:9" x14ac:dyDescent="0.2">
      <c r="E3929"/>
      <c r="G3929" s="8"/>
      <c r="H3929" s="6" t="s">
        <v>12</v>
      </c>
      <c r="I3929" s="19">
        <v>8043</v>
      </c>
    </row>
    <row r="3930" spans="2:9" x14ac:dyDescent="0.2">
      <c r="E3930"/>
      <c r="G3930" s="8"/>
      <c r="H3930" s="6" t="s">
        <v>19</v>
      </c>
      <c r="I3930" s="19">
        <v>5000</v>
      </c>
    </row>
    <row r="3931" spans="2:9" ht="15" customHeight="1" x14ac:dyDescent="0.2">
      <c r="E3931"/>
      <c r="F3931" s="20" t="s">
        <v>14</v>
      </c>
      <c r="G3931" s="21"/>
      <c r="H3931" s="22" t="s">
        <v>1520</v>
      </c>
      <c r="I3931" s="23">
        <f>SUBTOTAL(9,I3929:I3930)</f>
        <v>13043</v>
      </c>
    </row>
    <row r="3932" spans="2:9" x14ac:dyDescent="0.2">
      <c r="F3932" s="20"/>
      <c r="G3932" s="24"/>
      <c r="H3932" s="25"/>
      <c r="I3932" s="26"/>
    </row>
    <row r="3933" spans="2:9" ht="15" customHeight="1" x14ac:dyDescent="0.2">
      <c r="B3933" s="2">
        <v>7</v>
      </c>
      <c r="C3933" t="s">
        <v>1505</v>
      </c>
      <c r="D3933" s="3">
        <v>703</v>
      </c>
      <c r="E3933" t="s">
        <v>1519</v>
      </c>
      <c r="F3933" s="17">
        <v>70371</v>
      </c>
      <c r="G3933" s="18" t="s">
        <v>1177</v>
      </c>
      <c r="I3933" s="1"/>
    </row>
    <row r="3934" spans="2:9" x14ac:dyDescent="0.2">
      <c r="E3934"/>
      <c r="G3934" s="8"/>
      <c r="H3934" s="6" t="s">
        <v>12</v>
      </c>
      <c r="I3934" s="19">
        <v>58811</v>
      </c>
    </row>
    <row r="3935" spans="2:9" x14ac:dyDescent="0.2">
      <c r="E3935"/>
      <c r="G3935" s="8"/>
      <c r="H3935" s="6" t="s">
        <v>1509</v>
      </c>
      <c r="I3935" s="19">
        <v>-19500</v>
      </c>
    </row>
    <row r="3936" spans="2:9" ht="15" customHeight="1" x14ac:dyDescent="0.2">
      <c r="E3936"/>
      <c r="F3936" s="20" t="s">
        <v>14</v>
      </c>
      <c r="G3936" s="21"/>
      <c r="H3936" s="22" t="s">
        <v>1521</v>
      </c>
      <c r="I3936" s="23">
        <f>SUBTOTAL(9,I3934:I3935)</f>
        <v>39311</v>
      </c>
    </row>
    <row r="3937" spans="2:9" x14ac:dyDescent="0.2">
      <c r="F3937" s="20"/>
      <c r="G3937" s="24"/>
      <c r="H3937" s="25"/>
      <c r="I3937" s="26"/>
    </row>
    <row r="3938" spans="2:9" ht="15" customHeight="1" x14ac:dyDescent="0.2">
      <c r="B3938" s="2">
        <v>7</v>
      </c>
      <c r="C3938" t="s">
        <v>1505</v>
      </c>
      <c r="D3938" s="3">
        <v>710</v>
      </c>
      <c r="E3938" t="s">
        <v>1522</v>
      </c>
      <c r="F3938" s="17">
        <v>71001</v>
      </c>
      <c r="G3938" s="18" t="s">
        <v>10</v>
      </c>
      <c r="I3938" s="1"/>
    </row>
    <row r="3939" spans="2:9" x14ac:dyDescent="0.2">
      <c r="E3939"/>
      <c r="G3939" s="8"/>
      <c r="H3939" s="6" t="s">
        <v>11</v>
      </c>
      <c r="I3939" s="19">
        <v>238</v>
      </c>
    </row>
    <row r="3940" spans="2:9" x14ac:dyDescent="0.2">
      <c r="E3940"/>
      <c r="G3940" s="8"/>
      <c r="H3940" s="6" t="s">
        <v>12</v>
      </c>
      <c r="I3940" s="19">
        <v>784626</v>
      </c>
    </row>
    <row r="3941" spans="2:9" x14ac:dyDescent="0.2">
      <c r="E3941"/>
      <c r="G3941" s="8"/>
      <c r="H3941" s="6" t="s">
        <v>46</v>
      </c>
      <c r="I3941" s="19">
        <v>-30400</v>
      </c>
    </row>
    <row r="3942" spans="2:9" x14ac:dyDescent="0.2">
      <c r="E3942"/>
      <c r="G3942" s="8"/>
      <c r="H3942" s="6" t="s">
        <v>13</v>
      </c>
      <c r="I3942" s="19">
        <v>3725</v>
      </c>
    </row>
    <row r="3943" spans="2:9" ht="15" customHeight="1" x14ac:dyDescent="0.2">
      <c r="E3943"/>
      <c r="F3943" s="20" t="s">
        <v>14</v>
      </c>
      <c r="G3943" s="21"/>
      <c r="H3943" s="22" t="s">
        <v>1523</v>
      </c>
      <c r="I3943" s="23">
        <f>SUBTOTAL(9,I3939:I3942)</f>
        <v>758189</v>
      </c>
    </row>
    <row r="3944" spans="2:9" x14ac:dyDescent="0.2">
      <c r="F3944" s="20"/>
      <c r="G3944" s="24"/>
      <c r="H3944" s="25"/>
      <c r="I3944" s="26"/>
    </row>
    <row r="3945" spans="2:9" ht="15" customHeight="1" x14ac:dyDescent="0.2">
      <c r="B3945" s="2">
        <v>7</v>
      </c>
      <c r="C3945" t="s">
        <v>1505</v>
      </c>
      <c r="D3945" s="3">
        <v>710</v>
      </c>
      <c r="E3945" t="s">
        <v>1522</v>
      </c>
      <c r="F3945" s="17">
        <v>71021</v>
      </c>
      <c r="G3945" s="18" t="s">
        <v>16</v>
      </c>
      <c r="I3945" s="1"/>
    </row>
    <row r="3946" spans="2:9" x14ac:dyDescent="0.2">
      <c r="E3946"/>
      <c r="G3946" s="8"/>
      <c r="H3946" s="6" t="s">
        <v>11</v>
      </c>
      <c r="I3946" s="19">
        <v>149145</v>
      </c>
    </row>
    <row r="3947" spans="2:9" x14ac:dyDescent="0.2">
      <c r="E3947"/>
      <c r="G3947" s="8"/>
      <c r="H3947" s="6" t="s">
        <v>12</v>
      </c>
      <c r="I3947" s="19">
        <v>723535</v>
      </c>
    </row>
    <row r="3948" spans="2:9" x14ac:dyDescent="0.2">
      <c r="E3948"/>
      <c r="G3948" s="8"/>
      <c r="H3948" s="6" t="s">
        <v>1524</v>
      </c>
      <c r="I3948" s="19">
        <v>66800</v>
      </c>
    </row>
    <row r="3949" spans="2:9" x14ac:dyDescent="0.2">
      <c r="E3949"/>
      <c r="G3949" s="8"/>
      <c r="H3949" s="6" t="s">
        <v>46</v>
      </c>
      <c r="I3949" s="19">
        <v>-10000</v>
      </c>
    </row>
    <row r="3950" spans="2:9" ht="15" customHeight="1" x14ac:dyDescent="0.2">
      <c r="E3950"/>
      <c r="F3950" s="20" t="s">
        <v>14</v>
      </c>
      <c r="G3950" s="21"/>
      <c r="H3950" s="22" t="s">
        <v>1525</v>
      </c>
      <c r="I3950" s="23">
        <f>SUBTOTAL(9,I3946:I3949)</f>
        <v>929480</v>
      </c>
    </row>
    <row r="3951" spans="2:9" x14ac:dyDescent="0.2">
      <c r="F3951" s="20"/>
      <c r="G3951" s="24"/>
      <c r="H3951" s="25"/>
      <c r="I3951" s="26"/>
    </row>
    <row r="3952" spans="2:9" ht="15" customHeight="1" x14ac:dyDescent="0.2">
      <c r="B3952" s="2">
        <v>7</v>
      </c>
      <c r="C3952" t="s">
        <v>1505</v>
      </c>
      <c r="D3952" s="3">
        <v>710</v>
      </c>
      <c r="E3952" t="s">
        <v>1522</v>
      </c>
      <c r="F3952" s="17">
        <v>71045</v>
      </c>
      <c r="G3952" s="18" t="s">
        <v>18</v>
      </c>
      <c r="I3952" s="1"/>
    </row>
    <row r="3953" spans="2:9" x14ac:dyDescent="0.2">
      <c r="E3953"/>
      <c r="G3953" s="8"/>
      <c r="H3953" s="6" t="s">
        <v>11</v>
      </c>
      <c r="I3953" s="19">
        <v>6909</v>
      </c>
    </row>
    <row r="3954" spans="2:9" x14ac:dyDescent="0.2">
      <c r="E3954"/>
      <c r="G3954" s="8"/>
      <c r="H3954" s="6" t="s">
        <v>12</v>
      </c>
      <c r="I3954" s="19">
        <v>21750</v>
      </c>
    </row>
    <row r="3955" spans="2:9" ht="15" customHeight="1" x14ac:dyDescent="0.2">
      <c r="E3955"/>
      <c r="F3955" s="20" t="s">
        <v>14</v>
      </c>
      <c r="G3955" s="21"/>
      <c r="H3955" s="22" t="s">
        <v>1526</v>
      </c>
      <c r="I3955" s="23">
        <f>SUBTOTAL(9,I3953:I3954)</f>
        <v>28659</v>
      </c>
    </row>
    <row r="3956" spans="2:9" x14ac:dyDescent="0.2">
      <c r="F3956" s="20"/>
      <c r="G3956" s="24"/>
      <c r="H3956" s="25"/>
      <c r="I3956" s="26"/>
    </row>
    <row r="3957" spans="2:9" ht="15" customHeight="1" x14ac:dyDescent="0.2">
      <c r="B3957" s="2">
        <v>7</v>
      </c>
      <c r="C3957" t="s">
        <v>1505</v>
      </c>
      <c r="D3957" s="3">
        <v>712</v>
      </c>
      <c r="E3957" t="s">
        <v>1527</v>
      </c>
      <c r="F3957" s="17">
        <v>71201</v>
      </c>
      <c r="G3957" s="18" t="s">
        <v>10</v>
      </c>
      <c r="I3957" s="1"/>
    </row>
    <row r="3958" spans="2:9" x14ac:dyDescent="0.2">
      <c r="E3958"/>
      <c r="G3958" s="8"/>
      <c r="H3958" s="6" t="s">
        <v>11</v>
      </c>
      <c r="I3958" s="19">
        <v>343</v>
      </c>
    </row>
    <row r="3959" spans="2:9" x14ac:dyDescent="0.2">
      <c r="E3959"/>
      <c r="G3959" s="8"/>
      <c r="H3959" s="6" t="s">
        <v>12</v>
      </c>
      <c r="I3959" s="19">
        <v>9482</v>
      </c>
    </row>
    <row r="3960" spans="2:9" x14ac:dyDescent="0.2">
      <c r="E3960"/>
      <c r="G3960" s="8"/>
      <c r="H3960" s="6" t="s">
        <v>13</v>
      </c>
      <c r="I3960" s="19">
        <v>59</v>
      </c>
    </row>
    <row r="3961" spans="2:9" ht="15" customHeight="1" x14ac:dyDescent="0.2">
      <c r="E3961"/>
      <c r="F3961" s="20" t="s">
        <v>14</v>
      </c>
      <c r="G3961" s="21"/>
      <c r="H3961" s="22" t="s">
        <v>1528</v>
      </c>
      <c r="I3961" s="23">
        <f>SUBTOTAL(9,I3958:I3960)</f>
        <v>9884</v>
      </c>
    </row>
    <row r="3962" spans="2:9" x14ac:dyDescent="0.2">
      <c r="F3962" s="20"/>
      <c r="G3962" s="24"/>
      <c r="H3962" s="25"/>
      <c r="I3962" s="26"/>
    </row>
    <row r="3963" spans="2:9" ht="15" customHeight="1" x14ac:dyDescent="0.2">
      <c r="B3963" s="2">
        <v>7</v>
      </c>
      <c r="C3963" t="s">
        <v>1505</v>
      </c>
      <c r="D3963" s="3">
        <v>714</v>
      </c>
      <c r="E3963" t="s">
        <v>1529</v>
      </c>
      <c r="F3963" s="17">
        <v>71421</v>
      </c>
      <c r="G3963" s="18" t="s">
        <v>1530</v>
      </c>
      <c r="I3963" s="1"/>
    </row>
    <row r="3964" spans="2:9" x14ac:dyDescent="0.2">
      <c r="E3964"/>
      <c r="G3964" s="8"/>
      <c r="H3964" s="6" t="s">
        <v>11</v>
      </c>
      <c r="I3964" s="19">
        <v>17245</v>
      </c>
    </row>
    <row r="3965" spans="2:9" x14ac:dyDescent="0.2">
      <c r="E3965"/>
      <c r="G3965" s="8"/>
      <c r="H3965" s="6" t="s">
        <v>12</v>
      </c>
      <c r="I3965" s="19">
        <v>151003</v>
      </c>
    </row>
    <row r="3966" spans="2:9" x14ac:dyDescent="0.2">
      <c r="E3966"/>
      <c r="G3966" s="8"/>
      <c r="H3966" s="6" t="s">
        <v>46</v>
      </c>
      <c r="I3966" s="19">
        <v>-2080</v>
      </c>
    </row>
    <row r="3967" spans="2:9" x14ac:dyDescent="0.2">
      <c r="E3967"/>
      <c r="G3967" s="8"/>
      <c r="H3967" s="6" t="s">
        <v>1509</v>
      </c>
      <c r="I3967" s="19">
        <v>822</v>
      </c>
    </row>
    <row r="3968" spans="2:9" ht="15" customHeight="1" x14ac:dyDescent="0.2">
      <c r="E3968"/>
      <c r="F3968" s="20" t="s">
        <v>14</v>
      </c>
      <c r="G3968" s="21"/>
      <c r="H3968" s="22" t="s">
        <v>1531</v>
      </c>
      <c r="I3968" s="23">
        <f>SUBTOTAL(9,I3964:I3967)</f>
        <v>166990</v>
      </c>
    </row>
    <row r="3969" spans="2:9" x14ac:dyDescent="0.2">
      <c r="F3969" s="20"/>
      <c r="G3969" s="24"/>
      <c r="H3969" s="25"/>
      <c r="I3969" s="26"/>
    </row>
    <row r="3970" spans="2:9" ht="15" customHeight="1" x14ac:dyDescent="0.2">
      <c r="B3970" s="2">
        <v>7</v>
      </c>
      <c r="C3970" t="s">
        <v>1505</v>
      </c>
      <c r="D3970" s="3">
        <v>714</v>
      </c>
      <c r="E3970" t="s">
        <v>1529</v>
      </c>
      <c r="F3970" s="17">
        <v>71460</v>
      </c>
      <c r="G3970" s="18" t="s">
        <v>1532</v>
      </c>
      <c r="I3970" s="1"/>
    </row>
    <row r="3971" spans="2:9" x14ac:dyDescent="0.2">
      <c r="E3971"/>
      <c r="G3971" s="8"/>
      <c r="H3971" s="6" t="s">
        <v>11</v>
      </c>
      <c r="I3971" s="19">
        <v>2744</v>
      </c>
    </row>
    <row r="3972" spans="2:9" x14ac:dyDescent="0.2">
      <c r="E3972"/>
      <c r="G3972" s="8"/>
      <c r="H3972" s="6" t="s">
        <v>12</v>
      </c>
      <c r="I3972" s="19">
        <v>78969</v>
      </c>
    </row>
    <row r="3973" spans="2:9" x14ac:dyDescent="0.2">
      <c r="E3973"/>
      <c r="G3973" s="8"/>
      <c r="H3973" s="6" t="s">
        <v>46</v>
      </c>
      <c r="I3973" s="19">
        <v>-1500</v>
      </c>
    </row>
    <row r="3974" spans="2:9" ht="15" customHeight="1" x14ac:dyDescent="0.2">
      <c r="E3974"/>
      <c r="F3974" s="20" t="s">
        <v>14</v>
      </c>
      <c r="G3974" s="21"/>
      <c r="H3974" s="22" t="s">
        <v>1533</v>
      </c>
      <c r="I3974" s="23">
        <f>SUBTOTAL(9,I3971:I3973)</f>
        <v>80213</v>
      </c>
    </row>
    <row r="3975" spans="2:9" x14ac:dyDescent="0.2">
      <c r="F3975" s="20"/>
      <c r="G3975" s="24"/>
      <c r="H3975" s="25"/>
      <c r="I3975" s="26"/>
    </row>
    <row r="3976" spans="2:9" ht="15" customHeight="1" x14ac:dyDescent="0.2">
      <c r="B3976" s="2">
        <v>7</v>
      </c>
      <c r="C3976" t="s">
        <v>1505</v>
      </c>
      <c r="D3976" s="3">
        <v>714</v>
      </c>
      <c r="E3976" t="s">
        <v>1529</v>
      </c>
      <c r="F3976" s="17">
        <v>71470</v>
      </c>
      <c r="G3976" s="18" t="s">
        <v>1534</v>
      </c>
      <c r="I3976" s="1"/>
    </row>
    <row r="3977" spans="2:9" x14ac:dyDescent="0.2">
      <c r="E3977"/>
      <c r="G3977" s="8"/>
      <c r="H3977" s="6" t="s">
        <v>11</v>
      </c>
      <c r="I3977" s="19">
        <v>1953</v>
      </c>
    </row>
    <row r="3978" spans="2:9" x14ac:dyDescent="0.2">
      <c r="E3978"/>
      <c r="G3978" s="8"/>
      <c r="H3978" s="6" t="s">
        <v>12</v>
      </c>
      <c r="I3978" s="19">
        <v>116788</v>
      </c>
    </row>
    <row r="3979" spans="2:9" ht="15" customHeight="1" x14ac:dyDescent="0.2">
      <c r="E3979"/>
      <c r="F3979" s="20" t="s">
        <v>14</v>
      </c>
      <c r="G3979" s="21"/>
      <c r="H3979" s="22" t="s">
        <v>1535</v>
      </c>
      <c r="I3979" s="23">
        <f>SUBTOTAL(9,I3977:I3978)</f>
        <v>118741</v>
      </c>
    </row>
    <row r="3980" spans="2:9" x14ac:dyDescent="0.2">
      <c r="F3980" s="20"/>
      <c r="G3980" s="24"/>
      <c r="H3980" s="25"/>
      <c r="I3980" s="26"/>
    </row>
    <row r="3981" spans="2:9" ht="15" customHeight="1" x14ac:dyDescent="0.2">
      <c r="B3981" s="2">
        <v>7</v>
      </c>
      <c r="C3981" t="s">
        <v>1505</v>
      </c>
      <c r="D3981" s="3">
        <v>714</v>
      </c>
      <c r="E3981" t="s">
        <v>1529</v>
      </c>
      <c r="F3981" s="17">
        <v>71474</v>
      </c>
      <c r="G3981" s="18" t="s">
        <v>1536</v>
      </c>
      <c r="I3981" s="1"/>
    </row>
    <row r="3982" spans="2:9" x14ac:dyDescent="0.2">
      <c r="E3982"/>
      <c r="G3982" s="8"/>
      <c r="H3982" s="6" t="s">
        <v>12</v>
      </c>
      <c r="I3982" s="19">
        <v>20151</v>
      </c>
    </row>
    <row r="3983" spans="2:9" ht="15" customHeight="1" x14ac:dyDescent="0.2">
      <c r="E3983"/>
      <c r="F3983" s="20" t="s">
        <v>14</v>
      </c>
      <c r="G3983" s="21"/>
      <c r="H3983" s="22" t="s">
        <v>1537</v>
      </c>
      <c r="I3983" s="23">
        <f>SUBTOTAL(9,I3982:I3982)</f>
        <v>20151</v>
      </c>
    </row>
    <row r="3984" spans="2:9" x14ac:dyDescent="0.2">
      <c r="F3984" s="20"/>
      <c r="G3984" s="24"/>
      <c r="H3984" s="25"/>
      <c r="I3984" s="26"/>
    </row>
    <row r="3985" spans="2:9" ht="15" customHeight="1" x14ac:dyDescent="0.2">
      <c r="B3985" s="2">
        <v>7</v>
      </c>
      <c r="C3985" t="s">
        <v>1505</v>
      </c>
      <c r="D3985" s="3">
        <v>714</v>
      </c>
      <c r="E3985" t="s">
        <v>1529</v>
      </c>
      <c r="F3985" s="17">
        <v>71479</v>
      </c>
      <c r="G3985" s="18" t="s">
        <v>1538</v>
      </c>
      <c r="I3985" s="1"/>
    </row>
    <row r="3986" spans="2:9" x14ac:dyDescent="0.2">
      <c r="E3986"/>
      <c r="G3986" s="8"/>
      <c r="H3986" s="6" t="s">
        <v>11</v>
      </c>
      <c r="I3986" s="19">
        <v>2662</v>
      </c>
    </row>
    <row r="3987" spans="2:9" x14ac:dyDescent="0.2">
      <c r="E3987"/>
      <c r="G3987" s="8"/>
      <c r="H3987" s="6" t="s">
        <v>12</v>
      </c>
      <c r="I3987" s="19">
        <v>66449</v>
      </c>
    </row>
    <row r="3988" spans="2:9" x14ac:dyDescent="0.2">
      <c r="E3988"/>
      <c r="G3988" s="8"/>
      <c r="H3988" s="6" t="s">
        <v>46</v>
      </c>
      <c r="I3988" s="19">
        <v>-6360</v>
      </c>
    </row>
    <row r="3989" spans="2:9" x14ac:dyDescent="0.2">
      <c r="E3989"/>
      <c r="G3989" s="8"/>
      <c r="H3989" s="6" t="s">
        <v>19</v>
      </c>
      <c r="I3989" s="19">
        <v>3500</v>
      </c>
    </row>
    <row r="3990" spans="2:9" ht="15" customHeight="1" x14ac:dyDescent="0.2">
      <c r="E3990"/>
      <c r="F3990" s="20" t="s">
        <v>14</v>
      </c>
      <c r="G3990" s="21"/>
      <c r="H3990" s="22" t="s">
        <v>1539</v>
      </c>
      <c r="I3990" s="23">
        <f>SUBTOTAL(9,I3986:I3989)</f>
        <v>66251</v>
      </c>
    </row>
    <row r="3991" spans="2:9" x14ac:dyDescent="0.2">
      <c r="F3991" s="20"/>
      <c r="G3991" s="24"/>
      <c r="H3991" s="25"/>
      <c r="I3991" s="26"/>
    </row>
    <row r="3992" spans="2:9" ht="15" customHeight="1" x14ac:dyDescent="0.2">
      <c r="B3992" s="2">
        <v>7</v>
      </c>
      <c r="C3992" t="s">
        <v>1505</v>
      </c>
      <c r="D3992" s="3">
        <v>720</v>
      </c>
      <c r="E3992" t="s">
        <v>1540</v>
      </c>
      <c r="F3992" s="17">
        <v>72001</v>
      </c>
      <c r="G3992" s="18" t="s">
        <v>10</v>
      </c>
      <c r="I3992" s="1"/>
    </row>
    <row r="3993" spans="2:9" x14ac:dyDescent="0.2">
      <c r="E3993"/>
      <c r="G3993" s="8"/>
      <c r="H3993" s="6" t="s">
        <v>11</v>
      </c>
      <c r="I3993" s="19">
        <v>17895</v>
      </c>
    </row>
    <row r="3994" spans="2:9" x14ac:dyDescent="0.2">
      <c r="E3994"/>
      <c r="G3994" s="8"/>
      <c r="H3994" s="6" t="s">
        <v>12</v>
      </c>
      <c r="I3994" s="19">
        <v>1262841</v>
      </c>
    </row>
    <row r="3995" spans="2:9" x14ac:dyDescent="0.2">
      <c r="E3995"/>
      <c r="G3995" s="8"/>
      <c r="H3995" s="6" t="s">
        <v>46</v>
      </c>
      <c r="I3995" s="19">
        <v>-98128</v>
      </c>
    </row>
    <row r="3996" spans="2:9" x14ac:dyDescent="0.2">
      <c r="E3996"/>
      <c r="G3996" s="8"/>
      <c r="H3996" s="6" t="s">
        <v>13</v>
      </c>
      <c r="I3996" s="19">
        <v>6817</v>
      </c>
    </row>
    <row r="3997" spans="2:9" x14ac:dyDescent="0.2">
      <c r="E3997"/>
      <c r="G3997" s="8"/>
      <c r="H3997" s="6" t="s">
        <v>1509</v>
      </c>
      <c r="I3997" s="19">
        <v>-11477</v>
      </c>
    </row>
    <row r="3998" spans="2:9" ht="15" customHeight="1" x14ac:dyDescent="0.2">
      <c r="E3998"/>
      <c r="F3998" s="20" t="s">
        <v>14</v>
      </c>
      <c r="G3998" s="21"/>
      <c r="H3998" s="22" t="s">
        <v>1541</v>
      </c>
      <c r="I3998" s="23">
        <f>SUBTOTAL(9,I3993:I3997)</f>
        <v>1177948</v>
      </c>
    </row>
    <row r="3999" spans="2:9" x14ac:dyDescent="0.2">
      <c r="F3999" s="20"/>
      <c r="G3999" s="24"/>
      <c r="H3999" s="25"/>
      <c r="I3999" s="26"/>
    </row>
    <row r="4000" spans="2:9" ht="15" customHeight="1" x14ac:dyDescent="0.2">
      <c r="B4000" s="2">
        <v>7</v>
      </c>
      <c r="C4000" t="s">
        <v>1505</v>
      </c>
      <c r="D4000" s="3">
        <v>720</v>
      </c>
      <c r="E4000" t="s">
        <v>1540</v>
      </c>
      <c r="F4000" s="17">
        <v>72021</v>
      </c>
      <c r="G4000" s="18" t="s">
        <v>16</v>
      </c>
      <c r="I4000" s="1"/>
    </row>
    <row r="4001" spans="2:9" x14ac:dyDescent="0.2">
      <c r="E4001"/>
      <c r="G4001" s="8"/>
      <c r="H4001" s="6" t="s">
        <v>11</v>
      </c>
      <c r="I4001" s="19">
        <v>4751</v>
      </c>
    </row>
    <row r="4002" spans="2:9" x14ac:dyDescent="0.2">
      <c r="E4002"/>
      <c r="G4002" s="8"/>
      <c r="H4002" s="6" t="s">
        <v>12</v>
      </c>
      <c r="I4002" s="19">
        <v>32598</v>
      </c>
    </row>
    <row r="4003" spans="2:9" x14ac:dyDescent="0.2">
      <c r="E4003"/>
      <c r="G4003" s="8"/>
      <c r="H4003" s="6" t="s">
        <v>46</v>
      </c>
      <c r="I4003" s="19">
        <v>-15842</v>
      </c>
    </row>
    <row r="4004" spans="2:9" ht="15" customHeight="1" x14ac:dyDescent="0.2">
      <c r="E4004"/>
      <c r="F4004" s="20" t="s">
        <v>14</v>
      </c>
      <c r="G4004" s="21"/>
      <c r="H4004" s="22" t="s">
        <v>1542</v>
      </c>
      <c r="I4004" s="23">
        <f>SUBTOTAL(9,I4001:I4003)</f>
        <v>21507</v>
      </c>
    </row>
    <row r="4005" spans="2:9" x14ac:dyDescent="0.2">
      <c r="F4005" s="20"/>
      <c r="G4005" s="24"/>
      <c r="H4005" s="25"/>
      <c r="I4005" s="26"/>
    </row>
    <row r="4006" spans="2:9" ht="15" customHeight="1" x14ac:dyDescent="0.2">
      <c r="B4006" s="2">
        <v>7</v>
      </c>
      <c r="C4006" t="s">
        <v>1505</v>
      </c>
      <c r="D4006" s="3">
        <v>720</v>
      </c>
      <c r="E4006" t="s">
        <v>1540</v>
      </c>
      <c r="F4006" s="17">
        <v>72045</v>
      </c>
      <c r="G4006" s="18" t="s">
        <v>18</v>
      </c>
      <c r="I4006" s="1"/>
    </row>
    <row r="4007" spans="2:9" x14ac:dyDescent="0.2">
      <c r="E4007"/>
      <c r="G4007" s="8"/>
      <c r="H4007" s="6" t="s">
        <v>11</v>
      </c>
      <c r="I4007" s="19">
        <v>1521</v>
      </c>
    </row>
    <row r="4008" spans="2:9" x14ac:dyDescent="0.2">
      <c r="E4008"/>
      <c r="G4008" s="8"/>
      <c r="H4008" s="6" t="s">
        <v>12</v>
      </c>
      <c r="I4008" s="19">
        <v>4211</v>
      </c>
    </row>
    <row r="4009" spans="2:9" x14ac:dyDescent="0.2">
      <c r="E4009"/>
      <c r="G4009" s="8"/>
      <c r="H4009" s="6" t="s">
        <v>46</v>
      </c>
      <c r="I4009" s="19">
        <v>-4211</v>
      </c>
    </row>
    <row r="4010" spans="2:9" ht="15" customHeight="1" x14ac:dyDescent="0.2">
      <c r="E4010"/>
      <c r="F4010" s="20" t="s">
        <v>14</v>
      </c>
      <c r="G4010" s="21"/>
      <c r="H4010" s="22" t="s">
        <v>1543</v>
      </c>
      <c r="I4010" s="23">
        <f>SUBTOTAL(9,I4007:I4009)</f>
        <v>1521</v>
      </c>
    </row>
    <row r="4011" spans="2:9" x14ac:dyDescent="0.2">
      <c r="F4011" s="20"/>
      <c r="G4011" s="24"/>
      <c r="H4011" s="25"/>
      <c r="I4011" s="26"/>
    </row>
    <row r="4012" spans="2:9" ht="15" customHeight="1" x14ac:dyDescent="0.2">
      <c r="B4012" s="2">
        <v>7</v>
      </c>
      <c r="C4012" t="s">
        <v>1505</v>
      </c>
      <c r="D4012" s="3">
        <v>720</v>
      </c>
      <c r="E4012" t="s">
        <v>1540</v>
      </c>
      <c r="F4012" s="17">
        <v>72060</v>
      </c>
      <c r="G4012" s="18" t="s">
        <v>1544</v>
      </c>
      <c r="I4012" s="1"/>
    </row>
    <row r="4013" spans="2:9" x14ac:dyDescent="0.2">
      <c r="E4013"/>
      <c r="G4013" s="8"/>
      <c r="H4013" s="6" t="s">
        <v>46</v>
      </c>
      <c r="I4013" s="19">
        <v>80000</v>
      </c>
    </row>
    <row r="4014" spans="2:9" ht="15" customHeight="1" x14ac:dyDescent="0.2">
      <c r="E4014"/>
      <c r="F4014" s="20" t="s">
        <v>14</v>
      </c>
      <c r="G4014" s="21"/>
      <c r="H4014" s="22" t="s">
        <v>1545</v>
      </c>
      <c r="I4014" s="23">
        <f>SUBTOTAL(9,I4013:I4013)</f>
        <v>80000</v>
      </c>
    </row>
    <row r="4015" spans="2:9" x14ac:dyDescent="0.2">
      <c r="F4015" s="20"/>
      <c r="G4015" s="24"/>
      <c r="H4015" s="25"/>
      <c r="I4015" s="26"/>
    </row>
    <row r="4016" spans="2:9" ht="15" customHeight="1" x14ac:dyDescent="0.2">
      <c r="B4016" s="2">
        <v>7</v>
      </c>
      <c r="C4016" t="s">
        <v>1505</v>
      </c>
      <c r="D4016" s="3">
        <v>720</v>
      </c>
      <c r="E4016" t="s">
        <v>1540</v>
      </c>
      <c r="F4016" s="17">
        <v>72070</v>
      </c>
      <c r="G4016" s="18" t="s">
        <v>1546</v>
      </c>
      <c r="I4016" s="1"/>
    </row>
    <row r="4017" spans="2:9" x14ac:dyDescent="0.2">
      <c r="E4017"/>
      <c r="G4017" s="8"/>
      <c r="H4017" s="6" t="s">
        <v>12</v>
      </c>
      <c r="I4017" s="19">
        <v>47602</v>
      </c>
    </row>
    <row r="4018" spans="2:9" ht="15" customHeight="1" x14ac:dyDescent="0.2">
      <c r="E4018"/>
      <c r="F4018" s="20" t="s">
        <v>14</v>
      </c>
      <c r="G4018" s="21"/>
      <c r="H4018" s="22" t="s">
        <v>1547</v>
      </c>
      <c r="I4018" s="23">
        <f>SUBTOTAL(9,I4017:I4017)</f>
        <v>47602</v>
      </c>
    </row>
    <row r="4019" spans="2:9" x14ac:dyDescent="0.2">
      <c r="F4019" s="20"/>
      <c r="G4019" s="24"/>
      <c r="H4019" s="25"/>
      <c r="I4019" s="26"/>
    </row>
    <row r="4020" spans="2:9" ht="15" customHeight="1" x14ac:dyDescent="0.2">
      <c r="B4020" s="2">
        <v>7</v>
      </c>
      <c r="C4020" t="s">
        <v>1505</v>
      </c>
      <c r="D4020" s="3">
        <v>721</v>
      </c>
      <c r="E4020" t="s">
        <v>1548</v>
      </c>
      <c r="F4020" s="17">
        <v>72101</v>
      </c>
      <c r="G4020" s="18" t="s">
        <v>10</v>
      </c>
      <c r="I4020" s="1"/>
    </row>
    <row r="4021" spans="2:9" x14ac:dyDescent="0.2">
      <c r="E4021"/>
      <c r="G4021" s="8"/>
      <c r="H4021" s="6" t="s">
        <v>11</v>
      </c>
      <c r="I4021" s="19">
        <v>3141</v>
      </c>
    </row>
    <row r="4022" spans="2:9" x14ac:dyDescent="0.2">
      <c r="E4022"/>
      <c r="G4022" s="8"/>
      <c r="H4022" s="6" t="s">
        <v>12</v>
      </c>
      <c r="I4022" s="19">
        <v>129342</v>
      </c>
    </row>
    <row r="4023" spans="2:9" x14ac:dyDescent="0.2">
      <c r="E4023"/>
      <c r="G4023" s="8"/>
      <c r="H4023" s="6" t="s">
        <v>46</v>
      </c>
      <c r="I4023" s="19">
        <v>7200</v>
      </c>
    </row>
    <row r="4024" spans="2:9" x14ac:dyDescent="0.2">
      <c r="E4024"/>
      <c r="G4024" s="8"/>
      <c r="H4024" s="6" t="s">
        <v>13</v>
      </c>
      <c r="I4024" s="19">
        <v>816</v>
      </c>
    </row>
    <row r="4025" spans="2:9" x14ac:dyDescent="0.2">
      <c r="E4025"/>
      <c r="G4025" s="8"/>
      <c r="H4025" s="6" t="s">
        <v>1509</v>
      </c>
      <c r="I4025" s="19">
        <v>800</v>
      </c>
    </row>
    <row r="4026" spans="2:9" ht="15" customHeight="1" x14ac:dyDescent="0.2">
      <c r="E4026"/>
      <c r="F4026" s="20" t="s">
        <v>14</v>
      </c>
      <c r="G4026" s="21"/>
      <c r="H4026" s="22" t="s">
        <v>1549</v>
      </c>
      <c r="I4026" s="23">
        <f>SUBTOTAL(9,I4021:I4025)</f>
        <v>141299</v>
      </c>
    </row>
    <row r="4027" spans="2:9" x14ac:dyDescent="0.2">
      <c r="F4027" s="20"/>
      <c r="G4027" s="24"/>
      <c r="H4027" s="25"/>
      <c r="I4027" s="26"/>
    </row>
    <row r="4028" spans="2:9" ht="15" customHeight="1" x14ac:dyDescent="0.2">
      <c r="B4028" s="2">
        <v>7</v>
      </c>
      <c r="C4028" t="s">
        <v>1505</v>
      </c>
      <c r="D4028" s="3">
        <v>722</v>
      </c>
      <c r="E4028" t="s">
        <v>1550</v>
      </c>
      <c r="F4028" s="17">
        <v>72201</v>
      </c>
      <c r="G4028" s="18" t="s">
        <v>10</v>
      </c>
      <c r="I4028" s="1"/>
    </row>
    <row r="4029" spans="2:9" x14ac:dyDescent="0.2">
      <c r="E4029"/>
      <c r="G4029" s="8"/>
      <c r="H4029" s="6" t="s">
        <v>12</v>
      </c>
      <c r="I4029" s="19">
        <v>181455</v>
      </c>
    </row>
    <row r="4030" spans="2:9" x14ac:dyDescent="0.2">
      <c r="E4030"/>
      <c r="G4030" s="8"/>
      <c r="H4030" s="6" t="s">
        <v>13</v>
      </c>
      <c r="I4030" s="19">
        <v>900</v>
      </c>
    </row>
    <row r="4031" spans="2:9" x14ac:dyDescent="0.2">
      <c r="E4031"/>
      <c r="G4031" s="8"/>
      <c r="H4031" s="6" t="s">
        <v>1509</v>
      </c>
      <c r="I4031" s="19">
        <v>12600</v>
      </c>
    </row>
    <row r="4032" spans="2:9" ht="15" customHeight="1" x14ac:dyDescent="0.2">
      <c r="E4032"/>
      <c r="F4032" s="20" t="s">
        <v>14</v>
      </c>
      <c r="G4032" s="21"/>
      <c r="H4032" s="22" t="s">
        <v>1551</v>
      </c>
      <c r="I4032" s="23">
        <f>SUBTOTAL(9,I4029:I4031)</f>
        <v>194955</v>
      </c>
    </row>
    <row r="4033" spans="2:9" x14ac:dyDescent="0.2">
      <c r="F4033" s="20"/>
      <c r="G4033" s="24"/>
      <c r="H4033" s="25"/>
      <c r="I4033" s="26"/>
    </row>
    <row r="4034" spans="2:9" ht="15" customHeight="1" x14ac:dyDescent="0.2">
      <c r="B4034" s="2">
        <v>7</v>
      </c>
      <c r="C4034" t="s">
        <v>1505</v>
      </c>
      <c r="D4034" s="3">
        <v>722</v>
      </c>
      <c r="E4034" t="s">
        <v>1550</v>
      </c>
      <c r="F4034" s="17">
        <v>72270</v>
      </c>
      <c r="G4034" s="18" t="s">
        <v>1552</v>
      </c>
      <c r="I4034" s="1"/>
    </row>
    <row r="4035" spans="2:9" x14ac:dyDescent="0.2">
      <c r="E4035"/>
      <c r="G4035" s="8"/>
      <c r="H4035" s="6" t="s">
        <v>12</v>
      </c>
      <c r="I4035" s="19">
        <v>37214</v>
      </c>
    </row>
    <row r="4036" spans="2:9" ht="15" customHeight="1" x14ac:dyDescent="0.2">
      <c r="E4036"/>
      <c r="F4036" s="20" t="s">
        <v>14</v>
      </c>
      <c r="G4036" s="21"/>
      <c r="H4036" s="22" t="s">
        <v>1553</v>
      </c>
      <c r="I4036" s="23">
        <f>SUBTOTAL(9,I4035:I4035)</f>
        <v>37214</v>
      </c>
    </row>
    <row r="4037" spans="2:9" x14ac:dyDescent="0.2">
      <c r="F4037" s="20"/>
      <c r="G4037" s="24"/>
      <c r="H4037" s="25"/>
      <c r="I4037" s="26"/>
    </row>
    <row r="4038" spans="2:9" ht="15" customHeight="1" x14ac:dyDescent="0.2">
      <c r="B4038" s="2">
        <v>7</v>
      </c>
      <c r="C4038" t="s">
        <v>1505</v>
      </c>
      <c r="D4038" s="3">
        <v>722</v>
      </c>
      <c r="E4038" t="s">
        <v>1550</v>
      </c>
      <c r="F4038" s="17">
        <v>72271</v>
      </c>
      <c r="G4038" s="18" t="s">
        <v>1554</v>
      </c>
      <c r="I4038" s="1"/>
    </row>
    <row r="4039" spans="2:9" x14ac:dyDescent="0.2">
      <c r="E4039"/>
      <c r="G4039" s="8"/>
      <c r="H4039" s="6" t="s">
        <v>12</v>
      </c>
      <c r="I4039" s="19">
        <v>36975</v>
      </c>
    </row>
    <row r="4040" spans="2:9" ht="15" customHeight="1" x14ac:dyDescent="0.2">
      <c r="E4040"/>
      <c r="F4040" s="20" t="s">
        <v>14</v>
      </c>
      <c r="G4040" s="21"/>
      <c r="H4040" s="22" t="s">
        <v>1555</v>
      </c>
      <c r="I4040" s="23">
        <f>SUBTOTAL(9,I4039:I4039)</f>
        <v>36975</v>
      </c>
    </row>
    <row r="4041" spans="2:9" x14ac:dyDescent="0.2">
      <c r="F4041" s="20"/>
      <c r="G4041" s="24"/>
      <c r="H4041" s="25"/>
      <c r="I4041" s="26"/>
    </row>
    <row r="4042" spans="2:9" ht="15" customHeight="1" x14ac:dyDescent="0.2">
      <c r="B4042" s="2">
        <v>7</v>
      </c>
      <c r="C4042" t="s">
        <v>1505</v>
      </c>
      <c r="D4042" s="3">
        <v>723</v>
      </c>
      <c r="E4042" t="s">
        <v>1556</v>
      </c>
      <c r="F4042" s="17">
        <v>72301</v>
      </c>
      <c r="G4042" s="18" t="s">
        <v>10</v>
      </c>
      <c r="I4042" s="1"/>
    </row>
    <row r="4043" spans="2:9" x14ac:dyDescent="0.2">
      <c r="E4043"/>
      <c r="G4043" s="8"/>
      <c r="H4043" s="6" t="s">
        <v>11</v>
      </c>
      <c r="I4043" s="19">
        <v>2331</v>
      </c>
    </row>
    <row r="4044" spans="2:9" x14ac:dyDescent="0.2">
      <c r="E4044"/>
      <c r="G4044" s="8"/>
      <c r="H4044" s="6" t="s">
        <v>12</v>
      </c>
      <c r="I4044" s="19">
        <v>124441</v>
      </c>
    </row>
    <row r="4045" spans="2:9" x14ac:dyDescent="0.2">
      <c r="E4045"/>
      <c r="G4045" s="8"/>
      <c r="H4045" s="6" t="s">
        <v>46</v>
      </c>
      <c r="I4045" s="19">
        <v>3800</v>
      </c>
    </row>
    <row r="4046" spans="2:9" x14ac:dyDescent="0.2">
      <c r="E4046"/>
      <c r="G4046" s="8"/>
      <c r="H4046" s="6" t="s">
        <v>13</v>
      </c>
      <c r="I4046" s="19">
        <v>687</v>
      </c>
    </row>
    <row r="4047" spans="2:9" x14ac:dyDescent="0.2">
      <c r="E4047"/>
      <c r="G4047" s="8"/>
      <c r="H4047" s="6" t="s">
        <v>1509</v>
      </c>
      <c r="I4047" s="19">
        <v>-12600</v>
      </c>
    </row>
    <row r="4048" spans="2:9" ht="15" customHeight="1" x14ac:dyDescent="0.2">
      <c r="E4048"/>
      <c r="F4048" s="20" t="s">
        <v>14</v>
      </c>
      <c r="G4048" s="21"/>
      <c r="H4048" s="22" t="s">
        <v>1557</v>
      </c>
      <c r="I4048" s="23">
        <f>SUBTOTAL(9,I4043:I4047)</f>
        <v>118659</v>
      </c>
    </row>
    <row r="4049" spans="2:9" x14ac:dyDescent="0.2">
      <c r="F4049" s="20"/>
      <c r="G4049" s="24"/>
      <c r="H4049" s="25"/>
      <c r="I4049" s="26"/>
    </row>
    <row r="4050" spans="2:9" ht="15" customHeight="1" x14ac:dyDescent="0.2">
      <c r="B4050" s="2">
        <v>7</v>
      </c>
      <c r="C4050" t="s">
        <v>1505</v>
      </c>
      <c r="D4050" s="3">
        <v>723</v>
      </c>
      <c r="E4050" t="s">
        <v>1556</v>
      </c>
      <c r="F4050" s="17">
        <v>72321</v>
      </c>
      <c r="G4050" s="18" t="s">
        <v>16</v>
      </c>
      <c r="I4050" s="1"/>
    </row>
    <row r="4051" spans="2:9" x14ac:dyDescent="0.2">
      <c r="E4051"/>
      <c r="G4051" s="8"/>
      <c r="H4051" s="6" t="s">
        <v>11</v>
      </c>
      <c r="I4051" s="19">
        <v>4937</v>
      </c>
    </row>
    <row r="4052" spans="2:9" x14ac:dyDescent="0.2">
      <c r="E4052"/>
      <c r="G4052" s="8"/>
      <c r="H4052" s="6" t="s">
        <v>12</v>
      </c>
      <c r="I4052" s="19">
        <v>22947</v>
      </c>
    </row>
    <row r="4053" spans="2:9" ht="15" customHeight="1" x14ac:dyDescent="0.2">
      <c r="E4053"/>
      <c r="F4053" s="20" t="s">
        <v>14</v>
      </c>
      <c r="G4053" s="21"/>
      <c r="H4053" s="22" t="s">
        <v>1558</v>
      </c>
      <c r="I4053" s="23">
        <f>SUBTOTAL(9,I4051:I4052)</f>
        <v>27884</v>
      </c>
    </row>
    <row r="4054" spans="2:9" x14ac:dyDescent="0.2">
      <c r="F4054" s="20"/>
      <c r="G4054" s="24"/>
      <c r="H4054" s="25"/>
      <c r="I4054" s="26"/>
    </row>
    <row r="4055" spans="2:9" ht="15" customHeight="1" x14ac:dyDescent="0.2">
      <c r="B4055" s="2">
        <v>7</v>
      </c>
      <c r="C4055" t="s">
        <v>1505</v>
      </c>
      <c r="D4055" s="3">
        <v>729</v>
      </c>
      <c r="E4055" t="s">
        <v>1559</v>
      </c>
      <c r="F4055" s="17">
        <v>72901</v>
      </c>
      <c r="G4055" s="18" t="s">
        <v>10</v>
      </c>
      <c r="I4055" s="1"/>
    </row>
    <row r="4056" spans="2:9" x14ac:dyDescent="0.2">
      <c r="E4056"/>
      <c r="G4056" s="8"/>
      <c r="H4056" s="6" t="s">
        <v>11</v>
      </c>
      <c r="I4056" s="19">
        <v>1746</v>
      </c>
    </row>
    <row r="4057" spans="2:9" x14ac:dyDescent="0.2">
      <c r="E4057"/>
      <c r="G4057" s="8"/>
      <c r="H4057" s="6" t="s">
        <v>12</v>
      </c>
      <c r="I4057" s="19">
        <v>68084</v>
      </c>
    </row>
    <row r="4058" spans="2:9" x14ac:dyDescent="0.2">
      <c r="E4058"/>
      <c r="G4058" s="8"/>
      <c r="H4058" s="6" t="s">
        <v>13</v>
      </c>
      <c r="I4058" s="19">
        <v>403</v>
      </c>
    </row>
    <row r="4059" spans="2:9" ht="15" customHeight="1" x14ac:dyDescent="0.2">
      <c r="E4059"/>
      <c r="F4059" s="20" t="s">
        <v>14</v>
      </c>
      <c r="G4059" s="21"/>
      <c r="H4059" s="22" t="s">
        <v>1560</v>
      </c>
      <c r="I4059" s="23">
        <f>SUBTOTAL(9,I4056:I4058)</f>
        <v>70233</v>
      </c>
    </row>
    <row r="4060" spans="2:9" x14ac:dyDescent="0.2">
      <c r="F4060" s="20"/>
      <c r="G4060" s="24"/>
      <c r="H4060" s="25"/>
      <c r="I4060" s="26"/>
    </row>
    <row r="4061" spans="2:9" ht="15" customHeight="1" x14ac:dyDescent="0.2">
      <c r="B4061" s="2">
        <v>7</v>
      </c>
      <c r="C4061" t="s">
        <v>1505</v>
      </c>
      <c r="D4061" s="3">
        <v>732</v>
      </c>
      <c r="E4061" t="s">
        <v>1561</v>
      </c>
      <c r="F4061" s="17">
        <v>73221</v>
      </c>
      <c r="G4061" s="18" t="s">
        <v>16</v>
      </c>
      <c r="I4061" s="1"/>
    </row>
    <row r="4062" spans="2:9" x14ac:dyDescent="0.2">
      <c r="E4062"/>
      <c r="G4062" s="8"/>
      <c r="H4062" s="6" t="s">
        <v>11</v>
      </c>
      <c r="I4062" s="19">
        <v>7763</v>
      </c>
    </row>
    <row r="4063" spans="2:9" x14ac:dyDescent="0.2">
      <c r="E4063"/>
      <c r="G4063" s="8"/>
      <c r="H4063" s="6" t="s">
        <v>12</v>
      </c>
      <c r="I4063" s="19">
        <v>19686</v>
      </c>
    </row>
    <row r="4064" spans="2:9" x14ac:dyDescent="0.2">
      <c r="E4064"/>
      <c r="G4064" s="8"/>
      <c r="H4064" s="6" t="s">
        <v>46</v>
      </c>
      <c r="I4064" s="19">
        <v>-3800</v>
      </c>
    </row>
    <row r="4065" spans="2:9" ht="15" customHeight="1" x14ac:dyDescent="0.2">
      <c r="E4065"/>
      <c r="F4065" s="20" t="s">
        <v>14</v>
      </c>
      <c r="G4065" s="21"/>
      <c r="H4065" s="22" t="s">
        <v>1562</v>
      </c>
      <c r="I4065" s="23">
        <f>SUBTOTAL(9,I4062:I4064)</f>
        <v>23649</v>
      </c>
    </row>
    <row r="4066" spans="2:9" x14ac:dyDescent="0.2">
      <c r="F4066" s="20"/>
      <c r="G4066" s="24"/>
      <c r="H4066" s="25"/>
      <c r="I4066" s="26"/>
    </row>
    <row r="4067" spans="2:9" ht="15" customHeight="1" x14ac:dyDescent="0.2">
      <c r="B4067" s="2">
        <v>7</v>
      </c>
      <c r="C4067" t="s">
        <v>1505</v>
      </c>
      <c r="D4067" s="3">
        <v>732</v>
      </c>
      <c r="E4067" t="s">
        <v>1561</v>
      </c>
      <c r="F4067" s="17">
        <v>73270</v>
      </c>
      <c r="G4067" s="18" t="s">
        <v>1563</v>
      </c>
      <c r="I4067" s="1"/>
    </row>
    <row r="4068" spans="2:9" x14ac:dyDescent="0.2">
      <c r="E4068"/>
      <c r="G4068" s="8"/>
      <c r="H4068" s="6" t="s">
        <v>12</v>
      </c>
      <c r="I4068" s="19">
        <v>1786241</v>
      </c>
    </row>
    <row r="4069" spans="2:9" x14ac:dyDescent="0.2">
      <c r="E4069"/>
      <c r="G4069" s="8"/>
      <c r="H4069" s="6" t="s">
        <v>46</v>
      </c>
      <c r="I4069" s="19">
        <v>57300</v>
      </c>
    </row>
    <row r="4070" spans="2:9" x14ac:dyDescent="0.2">
      <c r="E4070"/>
      <c r="G4070" s="8"/>
      <c r="H4070" s="6" t="s">
        <v>1509</v>
      </c>
      <c r="I4070" s="19">
        <v>1400</v>
      </c>
    </row>
    <row r="4071" spans="2:9" ht="15" customHeight="1" x14ac:dyDescent="0.2">
      <c r="E4071"/>
      <c r="F4071" s="20" t="s">
        <v>14</v>
      </c>
      <c r="G4071" s="21"/>
      <c r="H4071" s="22" t="s">
        <v>1564</v>
      </c>
      <c r="I4071" s="23">
        <f>SUBTOTAL(9,I4068:I4070)</f>
        <v>1844941</v>
      </c>
    </row>
    <row r="4072" spans="2:9" x14ac:dyDescent="0.2">
      <c r="F4072" s="20"/>
      <c r="G4072" s="24"/>
      <c r="H4072" s="25"/>
      <c r="I4072" s="26"/>
    </row>
    <row r="4073" spans="2:9" ht="15" customHeight="1" x14ac:dyDescent="0.2">
      <c r="B4073" s="2">
        <v>7</v>
      </c>
      <c r="C4073" t="s">
        <v>1505</v>
      </c>
      <c r="D4073" s="3">
        <v>732</v>
      </c>
      <c r="E4073" t="s">
        <v>1561</v>
      </c>
      <c r="F4073" s="17">
        <v>73271</v>
      </c>
      <c r="G4073" s="18" t="s">
        <v>1565</v>
      </c>
      <c r="I4073" s="1"/>
    </row>
    <row r="4074" spans="2:9" x14ac:dyDescent="0.2">
      <c r="E4074"/>
      <c r="G4074" s="8"/>
      <c r="H4074" s="6" t="s">
        <v>12</v>
      </c>
      <c r="I4074" s="19">
        <v>528749</v>
      </c>
    </row>
    <row r="4075" spans="2:9" ht="15" customHeight="1" x14ac:dyDescent="0.2">
      <c r="E4075"/>
      <c r="F4075" s="20" t="s">
        <v>14</v>
      </c>
      <c r="G4075" s="21"/>
      <c r="H4075" s="22" t="s">
        <v>1566</v>
      </c>
      <c r="I4075" s="23">
        <f>SUBTOTAL(9,I4074:I4074)</f>
        <v>528749</v>
      </c>
    </row>
    <row r="4076" spans="2:9" x14ac:dyDescent="0.2">
      <c r="F4076" s="20"/>
      <c r="G4076" s="24"/>
      <c r="H4076" s="25"/>
      <c r="I4076" s="26"/>
    </row>
    <row r="4077" spans="2:9" ht="15" customHeight="1" x14ac:dyDescent="0.2">
      <c r="B4077" s="2">
        <v>7</v>
      </c>
      <c r="C4077" t="s">
        <v>1505</v>
      </c>
      <c r="D4077" s="3">
        <v>732</v>
      </c>
      <c r="E4077" t="s">
        <v>1561</v>
      </c>
      <c r="F4077" s="17">
        <v>73272</v>
      </c>
      <c r="G4077" s="18" t="s">
        <v>1567</v>
      </c>
      <c r="I4077" s="1"/>
    </row>
    <row r="4078" spans="2:9" x14ac:dyDescent="0.2">
      <c r="E4078"/>
      <c r="G4078" s="8"/>
      <c r="H4078" s="6" t="s">
        <v>12</v>
      </c>
      <c r="I4078" s="19">
        <v>50034672</v>
      </c>
    </row>
    <row r="4079" spans="2:9" x14ac:dyDescent="0.2">
      <c r="E4079"/>
      <c r="G4079" s="8"/>
      <c r="H4079" s="6" t="s">
        <v>46</v>
      </c>
      <c r="I4079" s="19">
        <v>-269100</v>
      </c>
    </row>
    <row r="4080" spans="2:9" ht="15" customHeight="1" x14ac:dyDescent="0.2">
      <c r="E4080"/>
      <c r="F4080" s="20" t="s">
        <v>14</v>
      </c>
      <c r="G4080" s="21"/>
      <c r="H4080" s="22" t="s">
        <v>1568</v>
      </c>
      <c r="I4080" s="23">
        <f>SUBTOTAL(9,I4078:I4079)</f>
        <v>49765572</v>
      </c>
    </row>
    <row r="4081" spans="2:9" x14ac:dyDescent="0.2">
      <c r="F4081" s="20"/>
      <c r="G4081" s="24"/>
      <c r="H4081" s="25"/>
      <c r="I4081" s="26"/>
    </row>
    <row r="4082" spans="2:9" ht="15" customHeight="1" x14ac:dyDescent="0.2">
      <c r="B4082" s="2">
        <v>7</v>
      </c>
      <c r="C4082" t="s">
        <v>1505</v>
      </c>
      <c r="D4082" s="3">
        <v>732</v>
      </c>
      <c r="E4082" t="s">
        <v>1561</v>
      </c>
      <c r="F4082" s="17">
        <v>73273</v>
      </c>
      <c r="G4082" s="18" t="s">
        <v>1569</v>
      </c>
      <c r="I4082" s="1"/>
    </row>
    <row r="4083" spans="2:9" x14ac:dyDescent="0.2">
      <c r="E4083"/>
      <c r="G4083" s="8"/>
      <c r="H4083" s="6" t="s">
        <v>12</v>
      </c>
      <c r="I4083" s="19">
        <v>17659836</v>
      </c>
    </row>
    <row r="4084" spans="2:9" x14ac:dyDescent="0.2">
      <c r="E4084"/>
      <c r="G4084" s="8"/>
      <c r="H4084" s="6" t="s">
        <v>46</v>
      </c>
      <c r="I4084" s="19">
        <v>-95000</v>
      </c>
    </row>
    <row r="4085" spans="2:9" ht="15" customHeight="1" x14ac:dyDescent="0.2">
      <c r="E4085"/>
      <c r="F4085" s="20" t="s">
        <v>14</v>
      </c>
      <c r="G4085" s="21"/>
      <c r="H4085" s="22" t="s">
        <v>1570</v>
      </c>
      <c r="I4085" s="23">
        <f>SUBTOTAL(9,I4083:I4084)</f>
        <v>17564836</v>
      </c>
    </row>
    <row r="4086" spans="2:9" x14ac:dyDescent="0.2">
      <c r="F4086" s="20"/>
      <c r="G4086" s="24"/>
      <c r="H4086" s="25"/>
      <c r="I4086" s="26"/>
    </row>
    <row r="4087" spans="2:9" ht="15" customHeight="1" x14ac:dyDescent="0.2">
      <c r="B4087" s="2">
        <v>7</v>
      </c>
      <c r="C4087" t="s">
        <v>1505</v>
      </c>
      <c r="D4087" s="3">
        <v>732</v>
      </c>
      <c r="E4087" t="s">
        <v>1561</v>
      </c>
      <c r="F4087" s="17">
        <v>73274</v>
      </c>
      <c r="G4087" s="18" t="s">
        <v>1571</v>
      </c>
      <c r="I4087" s="1"/>
    </row>
    <row r="4088" spans="2:9" x14ac:dyDescent="0.2">
      <c r="E4088"/>
      <c r="G4088" s="8"/>
      <c r="H4088" s="6" t="s">
        <v>12</v>
      </c>
      <c r="I4088" s="19">
        <v>13328177</v>
      </c>
    </row>
    <row r="4089" spans="2:9" x14ac:dyDescent="0.2">
      <c r="E4089"/>
      <c r="G4089" s="8"/>
      <c r="H4089" s="6" t="s">
        <v>46</v>
      </c>
      <c r="I4089" s="19">
        <v>-71700</v>
      </c>
    </row>
    <row r="4090" spans="2:9" ht="15" customHeight="1" x14ac:dyDescent="0.2">
      <c r="E4090"/>
      <c r="F4090" s="20" t="s">
        <v>14</v>
      </c>
      <c r="G4090" s="21"/>
      <c r="H4090" s="22" t="s">
        <v>1572</v>
      </c>
      <c r="I4090" s="23">
        <f>SUBTOTAL(9,I4088:I4089)</f>
        <v>13256477</v>
      </c>
    </row>
    <row r="4091" spans="2:9" x14ac:dyDescent="0.2">
      <c r="F4091" s="20"/>
      <c r="G4091" s="24"/>
      <c r="H4091" s="25"/>
      <c r="I4091" s="26"/>
    </row>
    <row r="4092" spans="2:9" ht="15" customHeight="1" x14ac:dyDescent="0.2">
      <c r="B4092" s="2">
        <v>7</v>
      </c>
      <c r="C4092" t="s">
        <v>1505</v>
      </c>
      <c r="D4092" s="3">
        <v>732</v>
      </c>
      <c r="E4092" t="s">
        <v>1561</v>
      </c>
      <c r="F4092" s="17">
        <v>73275</v>
      </c>
      <c r="G4092" s="18" t="s">
        <v>1573</v>
      </c>
      <c r="I4092" s="1"/>
    </row>
    <row r="4093" spans="2:9" x14ac:dyDescent="0.2">
      <c r="E4093"/>
      <c r="G4093" s="8"/>
      <c r="H4093" s="6" t="s">
        <v>12</v>
      </c>
      <c r="I4093" s="19">
        <v>11942678</v>
      </c>
    </row>
    <row r="4094" spans="2:9" x14ac:dyDescent="0.2">
      <c r="E4094"/>
      <c r="G4094" s="8"/>
      <c r="H4094" s="6" t="s">
        <v>46</v>
      </c>
      <c r="I4094" s="19">
        <v>-64200</v>
      </c>
    </row>
    <row r="4095" spans="2:9" ht="15" customHeight="1" x14ac:dyDescent="0.2">
      <c r="E4095"/>
      <c r="F4095" s="20" t="s">
        <v>14</v>
      </c>
      <c r="G4095" s="21"/>
      <c r="H4095" s="22" t="s">
        <v>1574</v>
      </c>
      <c r="I4095" s="23">
        <f>SUBTOTAL(9,I4093:I4094)</f>
        <v>11878478</v>
      </c>
    </row>
    <row r="4096" spans="2:9" x14ac:dyDescent="0.2">
      <c r="F4096" s="20"/>
      <c r="G4096" s="24"/>
      <c r="H4096" s="25"/>
      <c r="I4096" s="26"/>
    </row>
    <row r="4097" spans="2:9" ht="15" customHeight="1" x14ac:dyDescent="0.2">
      <c r="B4097" s="2">
        <v>7</v>
      </c>
      <c r="C4097" t="s">
        <v>1505</v>
      </c>
      <c r="D4097" s="3">
        <v>732</v>
      </c>
      <c r="E4097" t="s">
        <v>1561</v>
      </c>
      <c r="F4097" s="17">
        <v>73276</v>
      </c>
      <c r="G4097" s="18" t="s">
        <v>1575</v>
      </c>
      <c r="I4097" s="1"/>
    </row>
    <row r="4098" spans="2:9" x14ac:dyDescent="0.2">
      <c r="E4098"/>
      <c r="G4098" s="8"/>
      <c r="H4098" s="6" t="s">
        <v>12</v>
      </c>
      <c r="I4098" s="19">
        <v>34195188</v>
      </c>
    </row>
    <row r="4099" spans="2:9" x14ac:dyDescent="0.2">
      <c r="E4099"/>
      <c r="G4099" s="8"/>
      <c r="H4099" s="6" t="s">
        <v>1509</v>
      </c>
      <c r="I4099" s="19">
        <v>-508665</v>
      </c>
    </row>
    <row r="4100" spans="2:9" ht="15" customHeight="1" x14ac:dyDescent="0.2">
      <c r="E4100"/>
      <c r="F4100" s="20" t="s">
        <v>14</v>
      </c>
      <c r="G4100" s="21"/>
      <c r="H4100" s="22" t="s">
        <v>1576</v>
      </c>
      <c r="I4100" s="23">
        <f>SUBTOTAL(9,I4098:I4099)</f>
        <v>33686523</v>
      </c>
    </row>
    <row r="4101" spans="2:9" x14ac:dyDescent="0.2">
      <c r="F4101" s="20"/>
      <c r="G4101" s="24"/>
      <c r="H4101" s="25"/>
      <c r="I4101" s="26"/>
    </row>
    <row r="4102" spans="2:9" ht="15" customHeight="1" x14ac:dyDescent="0.2">
      <c r="B4102" s="2">
        <v>7</v>
      </c>
      <c r="C4102" t="s">
        <v>1505</v>
      </c>
      <c r="D4102" s="3">
        <v>732</v>
      </c>
      <c r="E4102" t="s">
        <v>1561</v>
      </c>
      <c r="F4102" s="17">
        <v>73277</v>
      </c>
      <c r="G4102" s="18" t="s">
        <v>1577</v>
      </c>
      <c r="I4102" s="1"/>
    </row>
    <row r="4103" spans="2:9" x14ac:dyDescent="0.2">
      <c r="E4103"/>
      <c r="G4103" s="8"/>
      <c r="H4103" s="6" t="s">
        <v>12</v>
      </c>
      <c r="I4103" s="19">
        <v>3251892</v>
      </c>
    </row>
    <row r="4104" spans="2:9" x14ac:dyDescent="0.2">
      <c r="E4104"/>
      <c r="G4104" s="8"/>
      <c r="H4104" s="6" t="s">
        <v>46</v>
      </c>
      <c r="I4104" s="19">
        <v>128000</v>
      </c>
    </row>
    <row r="4105" spans="2:9" x14ac:dyDescent="0.2">
      <c r="E4105"/>
      <c r="G4105" s="8"/>
      <c r="H4105" s="6" t="s">
        <v>1509</v>
      </c>
      <c r="I4105" s="19">
        <v>-60000</v>
      </c>
    </row>
    <row r="4106" spans="2:9" ht="15" customHeight="1" x14ac:dyDescent="0.2">
      <c r="E4106"/>
      <c r="F4106" s="20" t="s">
        <v>14</v>
      </c>
      <c r="G4106" s="21"/>
      <c r="H4106" s="22" t="s">
        <v>1578</v>
      </c>
      <c r="I4106" s="23">
        <f>SUBTOTAL(9,I4103:I4105)</f>
        <v>3319892</v>
      </c>
    </row>
    <row r="4107" spans="2:9" x14ac:dyDescent="0.2">
      <c r="F4107" s="20"/>
      <c r="G4107" s="24"/>
      <c r="H4107" s="25"/>
      <c r="I4107" s="26"/>
    </row>
    <row r="4108" spans="2:9" ht="15" customHeight="1" x14ac:dyDescent="0.2">
      <c r="B4108" s="2">
        <v>7</v>
      </c>
      <c r="C4108" t="s">
        <v>1505</v>
      </c>
      <c r="D4108" s="3">
        <v>732</v>
      </c>
      <c r="E4108" t="s">
        <v>1561</v>
      </c>
      <c r="F4108" s="17">
        <v>73278</v>
      </c>
      <c r="G4108" s="18" t="s">
        <v>1579</v>
      </c>
      <c r="I4108" s="1"/>
    </row>
    <row r="4109" spans="2:9" x14ac:dyDescent="0.2">
      <c r="E4109"/>
      <c r="G4109" s="8"/>
      <c r="H4109" s="6" t="s">
        <v>12</v>
      </c>
      <c r="I4109" s="19">
        <v>1145337</v>
      </c>
    </row>
    <row r="4110" spans="2:9" ht="15" customHeight="1" x14ac:dyDescent="0.2">
      <c r="E4110"/>
      <c r="F4110" s="20" t="s">
        <v>14</v>
      </c>
      <c r="G4110" s="21"/>
      <c r="H4110" s="22" t="s">
        <v>1580</v>
      </c>
      <c r="I4110" s="23">
        <f>SUBTOTAL(9,I4109:I4109)</f>
        <v>1145337</v>
      </c>
    </row>
    <row r="4111" spans="2:9" x14ac:dyDescent="0.2">
      <c r="F4111" s="20"/>
      <c r="G4111" s="24"/>
      <c r="H4111" s="25"/>
      <c r="I4111" s="26"/>
    </row>
    <row r="4112" spans="2:9" ht="15" customHeight="1" x14ac:dyDescent="0.2">
      <c r="B4112" s="2">
        <v>7</v>
      </c>
      <c r="C4112" t="s">
        <v>1505</v>
      </c>
      <c r="D4112" s="3">
        <v>732</v>
      </c>
      <c r="E4112" t="s">
        <v>1561</v>
      </c>
      <c r="F4112" s="17">
        <v>73279</v>
      </c>
      <c r="G4112" s="18" t="s">
        <v>1581</v>
      </c>
      <c r="I4112" s="1"/>
    </row>
    <row r="4113" spans="2:9" x14ac:dyDescent="0.2">
      <c r="E4113"/>
      <c r="G4113" s="8"/>
      <c r="H4113" s="6" t="s">
        <v>12</v>
      </c>
      <c r="I4113" s="19">
        <v>600513</v>
      </c>
    </row>
    <row r="4114" spans="2:9" ht="15" customHeight="1" x14ac:dyDescent="0.2">
      <c r="E4114"/>
      <c r="F4114" s="20" t="s">
        <v>14</v>
      </c>
      <c r="G4114" s="21"/>
      <c r="H4114" s="22" t="s">
        <v>1582</v>
      </c>
      <c r="I4114" s="23">
        <f>SUBTOTAL(9,I4113:I4113)</f>
        <v>600513</v>
      </c>
    </row>
    <row r="4115" spans="2:9" x14ac:dyDescent="0.2">
      <c r="F4115" s="20"/>
      <c r="G4115" s="24"/>
      <c r="H4115" s="25"/>
      <c r="I4115" s="26"/>
    </row>
    <row r="4116" spans="2:9" ht="15" customHeight="1" x14ac:dyDescent="0.2">
      <c r="B4116" s="2">
        <v>7</v>
      </c>
      <c r="C4116" t="s">
        <v>1505</v>
      </c>
      <c r="D4116" s="3">
        <v>732</v>
      </c>
      <c r="E4116" t="s">
        <v>1561</v>
      </c>
      <c r="F4116" s="17">
        <v>73280</v>
      </c>
      <c r="G4116" s="18" t="s">
        <v>1583</v>
      </c>
      <c r="I4116" s="1"/>
    </row>
    <row r="4117" spans="2:9" x14ac:dyDescent="0.2">
      <c r="E4117"/>
      <c r="G4117" s="8"/>
      <c r="H4117" s="6" t="s">
        <v>12</v>
      </c>
      <c r="I4117" s="19">
        <v>4982707</v>
      </c>
    </row>
    <row r="4118" spans="2:9" x14ac:dyDescent="0.2">
      <c r="E4118"/>
      <c r="G4118" s="8"/>
      <c r="H4118" s="6" t="s">
        <v>1509</v>
      </c>
      <c r="I4118" s="19">
        <v>170000</v>
      </c>
    </row>
    <row r="4119" spans="2:9" ht="15" customHeight="1" x14ac:dyDescent="0.2">
      <c r="E4119"/>
      <c r="F4119" s="20" t="s">
        <v>14</v>
      </c>
      <c r="G4119" s="21"/>
      <c r="H4119" s="22" t="s">
        <v>1584</v>
      </c>
      <c r="I4119" s="23">
        <f>SUBTOTAL(9,I4117:I4118)</f>
        <v>5152707</v>
      </c>
    </row>
    <row r="4120" spans="2:9" x14ac:dyDescent="0.2">
      <c r="F4120" s="20"/>
      <c r="G4120" s="24"/>
      <c r="H4120" s="25"/>
      <c r="I4120" s="26"/>
    </row>
    <row r="4121" spans="2:9" ht="15" customHeight="1" x14ac:dyDescent="0.2">
      <c r="B4121" s="2">
        <v>7</v>
      </c>
      <c r="C4121" t="s">
        <v>1505</v>
      </c>
      <c r="D4121" s="3">
        <v>732</v>
      </c>
      <c r="E4121" t="s">
        <v>1561</v>
      </c>
      <c r="F4121" s="17">
        <v>73281</v>
      </c>
      <c r="G4121" s="18" t="s">
        <v>1585</v>
      </c>
      <c r="I4121" s="1"/>
    </row>
    <row r="4122" spans="2:9" x14ac:dyDescent="0.2">
      <c r="E4122"/>
      <c r="G4122" s="8"/>
      <c r="H4122" s="6" t="s">
        <v>12</v>
      </c>
      <c r="I4122" s="19">
        <v>75000</v>
      </c>
    </row>
    <row r="4123" spans="2:9" ht="15" customHeight="1" x14ac:dyDescent="0.2">
      <c r="E4123"/>
      <c r="F4123" s="20" t="s">
        <v>14</v>
      </c>
      <c r="G4123" s="21"/>
      <c r="H4123" s="22" t="s">
        <v>1586</v>
      </c>
      <c r="I4123" s="23">
        <f>SUBTOTAL(9,I4122:I4122)</f>
        <v>75000</v>
      </c>
    </row>
    <row r="4124" spans="2:9" x14ac:dyDescent="0.2">
      <c r="F4124" s="20"/>
      <c r="G4124" s="24"/>
      <c r="H4124" s="25"/>
      <c r="I4124" s="26"/>
    </row>
    <row r="4125" spans="2:9" ht="15" customHeight="1" x14ac:dyDescent="0.2">
      <c r="B4125" s="2">
        <v>7</v>
      </c>
      <c r="C4125" t="s">
        <v>1505</v>
      </c>
      <c r="D4125" s="3">
        <v>732</v>
      </c>
      <c r="E4125" t="s">
        <v>1561</v>
      </c>
      <c r="F4125" s="17">
        <v>73282</v>
      </c>
      <c r="G4125" s="18" t="s">
        <v>1587</v>
      </c>
      <c r="I4125" s="1"/>
    </row>
    <row r="4126" spans="2:9" x14ac:dyDescent="0.2">
      <c r="E4126"/>
      <c r="G4126" s="8"/>
      <c r="H4126" s="6" t="s">
        <v>12</v>
      </c>
      <c r="I4126" s="19">
        <v>1566883</v>
      </c>
    </row>
    <row r="4127" spans="2:9" x14ac:dyDescent="0.2">
      <c r="E4127"/>
      <c r="G4127" s="8"/>
      <c r="H4127" s="6" t="s">
        <v>46</v>
      </c>
      <c r="I4127" s="19">
        <v>70000</v>
      </c>
    </row>
    <row r="4128" spans="2:9" ht="15" customHeight="1" x14ac:dyDescent="0.2">
      <c r="E4128"/>
      <c r="F4128" s="20" t="s">
        <v>14</v>
      </c>
      <c r="G4128" s="21"/>
      <c r="H4128" s="22" t="s">
        <v>1588</v>
      </c>
      <c r="I4128" s="23">
        <f>SUBTOTAL(9,I4126:I4127)</f>
        <v>1636883</v>
      </c>
    </row>
    <row r="4129" spans="2:9" x14ac:dyDescent="0.2">
      <c r="F4129" s="20"/>
      <c r="G4129" s="24"/>
      <c r="H4129" s="25"/>
      <c r="I4129" s="26"/>
    </row>
    <row r="4130" spans="2:9" ht="15" customHeight="1" x14ac:dyDescent="0.2">
      <c r="B4130" s="2">
        <v>7</v>
      </c>
      <c r="C4130" t="s">
        <v>1505</v>
      </c>
      <c r="D4130" s="3">
        <v>732</v>
      </c>
      <c r="E4130" t="s">
        <v>1561</v>
      </c>
      <c r="F4130" s="17">
        <v>73283</v>
      </c>
      <c r="G4130" s="18" t="s">
        <v>1589</v>
      </c>
      <c r="I4130" s="1"/>
    </row>
    <row r="4131" spans="2:9" x14ac:dyDescent="0.2">
      <c r="E4131"/>
      <c r="G4131" s="8"/>
      <c r="H4131" s="6" t="s">
        <v>12</v>
      </c>
      <c r="I4131" s="19">
        <v>39000</v>
      </c>
    </row>
    <row r="4132" spans="2:9" x14ac:dyDescent="0.2">
      <c r="E4132"/>
      <c r="G4132" s="8"/>
      <c r="H4132" s="6" t="s">
        <v>1509</v>
      </c>
      <c r="I4132" s="19">
        <v>-10376</v>
      </c>
    </row>
    <row r="4133" spans="2:9" ht="15" customHeight="1" x14ac:dyDescent="0.2">
      <c r="E4133"/>
      <c r="F4133" s="20" t="s">
        <v>14</v>
      </c>
      <c r="G4133" s="21"/>
      <c r="H4133" s="22" t="s">
        <v>1590</v>
      </c>
      <c r="I4133" s="23">
        <f>SUBTOTAL(9,I4131:I4132)</f>
        <v>28624</v>
      </c>
    </row>
    <row r="4134" spans="2:9" x14ac:dyDescent="0.2">
      <c r="F4134" s="20"/>
      <c r="G4134" s="24"/>
      <c r="H4134" s="25"/>
      <c r="I4134" s="26"/>
    </row>
    <row r="4135" spans="2:9" ht="15" customHeight="1" x14ac:dyDescent="0.2">
      <c r="B4135" s="2">
        <v>7</v>
      </c>
      <c r="C4135" t="s">
        <v>1505</v>
      </c>
      <c r="D4135" s="3">
        <v>733</v>
      </c>
      <c r="E4135" t="s">
        <v>1591</v>
      </c>
      <c r="F4135" s="17">
        <v>73321</v>
      </c>
      <c r="G4135" s="18" t="s">
        <v>1592</v>
      </c>
      <c r="I4135" s="1"/>
    </row>
    <row r="4136" spans="2:9" x14ac:dyDescent="0.2">
      <c r="E4136"/>
      <c r="G4136" s="8"/>
      <c r="H4136" s="6" t="s">
        <v>12</v>
      </c>
      <c r="I4136" s="19">
        <v>14618</v>
      </c>
    </row>
    <row r="4137" spans="2:9" x14ac:dyDescent="0.2">
      <c r="E4137"/>
      <c r="G4137" s="8"/>
      <c r="H4137" s="6" t="s">
        <v>1509</v>
      </c>
      <c r="I4137" s="19">
        <v>157</v>
      </c>
    </row>
    <row r="4138" spans="2:9" ht="15" customHeight="1" x14ac:dyDescent="0.2">
      <c r="E4138"/>
      <c r="F4138" s="20" t="s">
        <v>14</v>
      </c>
      <c r="G4138" s="21"/>
      <c r="H4138" s="22" t="s">
        <v>1593</v>
      </c>
      <c r="I4138" s="23">
        <f>SUBTOTAL(9,I4136:I4137)</f>
        <v>14775</v>
      </c>
    </row>
    <row r="4139" spans="2:9" x14ac:dyDescent="0.2">
      <c r="F4139" s="20"/>
      <c r="G4139" s="24"/>
      <c r="H4139" s="25"/>
      <c r="I4139" s="26"/>
    </row>
    <row r="4140" spans="2:9" ht="15" customHeight="1" x14ac:dyDescent="0.2">
      <c r="B4140" s="2">
        <v>7</v>
      </c>
      <c r="C4140" t="s">
        <v>1505</v>
      </c>
      <c r="D4140" s="3">
        <v>733</v>
      </c>
      <c r="E4140" t="s">
        <v>1591</v>
      </c>
      <c r="F4140" s="17">
        <v>73370</v>
      </c>
      <c r="G4140" s="18" t="s">
        <v>1594</v>
      </c>
      <c r="I4140" s="1"/>
    </row>
    <row r="4141" spans="2:9" x14ac:dyDescent="0.2">
      <c r="E4141"/>
      <c r="G4141" s="8"/>
      <c r="H4141" s="6" t="s">
        <v>12</v>
      </c>
      <c r="I4141" s="19">
        <v>125057</v>
      </c>
    </row>
    <row r="4142" spans="2:9" ht="15" customHeight="1" x14ac:dyDescent="0.2">
      <c r="E4142"/>
      <c r="F4142" s="20" t="s">
        <v>14</v>
      </c>
      <c r="G4142" s="21"/>
      <c r="H4142" s="22" t="s">
        <v>1595</v>
      </c>
      <c r="I4142" s="23">
        <f>SUBTOTAL(9,I4141:I4141)</f>
        <v>125057</v>
      </c>
    </row>
    <row r="4143" spans="2:9" x14ac:dyDescent="0.2">
      <c r="F4143" s="20"/>
      <c r="G4143" s="24"/>
      <c r="H4143" s="25"/>
      <c r="I4143" s="26"/>
    </row>
    <row r="4144" spans="2:9" ht="15" customHeight="1" x14ac:dyDescent="0.2">
      <c r="B4144" s="2">
        <v>7</v>
      </c>
      <c r="C4144" t="s">
        <v>1505</v>
      </c>
      <c r="D4144" s="3">
        <v>733</v>
      </c>
      <c r="E4144" t="s">
        <v>1591</v>
      </c>
      <c r="F4144" s="17">
        <v>73372</v>
      </c>
      <c r="G4144" s="18" t="s">
        <v>1596</v>
      </c>
      <c r="I4144" s="1"/>
    </row>
    <row r="4145" spans="2:9" x14ac:dyDescent="0.2">
      <c r="E4145"/>
      <c r="G4145" s="8"/>
      <c r="H4145" s="6" t="s">
        <v>11</v>
      </c>
      <c r="I4145" s="19">
        <v>963</v>
      </c>
    </row>
    <row r="4146" spans="2:9" x14ac:dyDescent="0.2">
      <c r="E4146"/>
      <c r="G4146" s="8"/>
      <c r="H4146" s="6" t="s">
        <v>12</v>
      </c>
      <c r="I4146" s="19">
        <v>3468</v>
      </c>
    </row>
    <row r="4147" spans="2:9" x14ac:dyDescent="0.2">
      <c r="E4147"/>
      <c r="G4147" s="8"/>
      <c r="H4147" s="6" t="s">
        <v>1509</v>
      </c>
      <c r="I4147" s="19">
        <v>-1121</v>
      </c>
    </row>
    <row r="4148" spans="2:9" ht="15" customHeight="1" x14ac:dyDescent="0.2">
      <c r="E4148"/>
      <c r="F4148" s="20" t="s">
        <v>14</v>
      </c>
      <c r="G4148" s="21"/>
      <c r="H4148" s="22" t="s">
        <v>1597</v>
      </c>
      <c r="I4148" s="23">
        <f>SUBTOTAL(9,I4145:I4147)</f>
        <v>3310</v>
      </c>
    </row>
    <row r="4149" spans="2:9" x14ac:dyDescent="0.2">
      <c r="F4149" s="20"/>
      <c r="G4149" s="24"/>
      <c r="H4149" s="25"/>
      <c r="I4149" s="26"/>
    </row>
    <row r="4150" spans="2:9" ht="15" customHeight="1" x14ac:dyDescent="0.2">
      <c r="B4150" s="2">
        <v>7</v>
      </c>
      <c r="C4150" t="s">
        <v>1505</v>
      </c>
      <c r="D4150" s="3">
        <v>733</v>
      </c>
      <c r="E4150" t="s">
        <v>1591</v>
      </c>
      <c r="F4150" s="17">
        <v>73379</v>
      </c>
      <c r="G4150" s="18" t="s">
        <v>1598</v>
      </c>
      <c r="I4150" s="1"/>
    </row>
    <row r="4151" spans="2:9" x14ac:dyDescent="0.2">
      <c r="E4151"/>
      <c r="G4151" s="8"/>
      <c r="H4151" s="6" t="s">
        <v>12</v>
      </c>
      <c r="I4151" s="19">
        <v>6000</v>
      </c>
    </row>
    <row r="4152" spans="2:9" x14ac:dyDescent="0.2">
      <c r="E4152"/>
      <c r="G4152" s="8"/>
      <c r="H4152" s="6" t="s">
        <v>1509</v>
      </c>
      <c r="I4152" s="19">
        <v>1000</v>
      </c>
    </row>
    <row r="4153" spans="2:9" ht="15" customHeight="1" x14ac:dyDescent="0.2">
      <c r="E4153"/>
      <c r="F4153" s="20" t="s">
        <v>14</v>
      </c>
      <c r="G4153" s="21"/>
      <c r="H4153" s="22" t="s">
        <v>1599</v>
      </c>
      <c r="I4153" s="23">
        <f>SUBTOTAL(9,I4151:I4152)</f>
        <v>7000</v>
      </c>
    </row>
    <row r="4154" spans="2:9" x14ac:dyDescent="0.2">
      <c r="F4154" s="20"/>
      <c r="G4154" s="24"/>
      <c r="H4154" s="25"/>
      <c r="I4154" s="26"/>
    </row>
    <row r="4155" spans="2:9" ht="15" customHeight="1" x14ac:dyDescent="0.2">
      <c r="B4155" s="2">
        <v>7</v>
      </c>
      <c r="C4155" t="s">
        <v>1505</v>
      </c>
      <c r="D4155" s="3">
        <v>734</v>
      </c>
      <c r="E4155" t="s">
        <v>1600</v>
      </c>
      <c r="F4155" s="17">
        <v>73401</v>
      </c>
      <c r="G4155" s="18" t="s">
        <v>10</v>
      </c>
      <c r="I4155" s="1"/>
    </row>
    <row r="4156" spans="2:9" x14ac:dyDescent="0.2">
      <c r="E4156"/>
      <c r="G4156" s="8"/>
      <c r="H4156" s="6" t="s">
        <v>12</v>
      </c>
      <c r="I4156" s="19">
        <v>50395</v>
      </c>
    </row>
    <row r="4157" spans="2:9" x14ac:dyDescent="0.2">
      <c r="E4157"/>
      <c r="G4157" s="8"/>
      <c r="H4157" s="6" t="s">
        <v>13</v>
      </c>
      <c r="I4157" s="19">
        <v>391</v>
      </c>
    </row>
    <row r="4158" spans="2:9" x14ac:dyDescent="0.2">
      <c r="E4158"/>
      <c r="G4158" s="8"/>
      <c r="H4158" s="6" t="s">
        <v>1509</v>
      </c>
      <c r="I4158" s="19">
        <v>10056</v>
      </c>
    </row>
    <row r="4159" spans="2:9" ht="15" customHeight="1" x14ac:dyDescent="0.2">
      <c r="E4159"/>
      <c r="F4159" s="20" t="s">
        <v>14</v>
      </c>
      <c r="G4159" s="21"/>
      <c r="H4159" s="22" t="s">
        <v>1601</v>
      </c>
      <c r="I4159" s="23">
        <f>SUBTOTAL(9,I4156:I4158)</f>
        <v>60842</v>
      </c>
    </row>
    <row r="4160" spans="2:9" x14ac:dyDescent="0.2">
      <c r="F4160" s="20"/>
      <c r="G4160" s="24"/>
      <c r="H4160" s="25"/>
      <c r="I4160" s="26"/>
    </row>
    <row r="4161" spans="2:9" ht="15" customHeight="1" x14ac:dyDescent="0.2">
      <c r="B4161" s="2">
        <v>7</v>
      </c>
      <c r="C4161" t="s">
        <v>1505</v>
      </c>
      <c r="D4161" s="3">
        <v>734</v>
      </c>
      <c r="E4161" t="s">
        <v>1600</v>
      </c>
      <c r="F4161" s="17">
        <v>73421</v>
      </c>
      <c r="G4161" s="18" t="s">
        <v>132</v>
      </c>
      <c r="I4161" s="1"/>
    </row>
    <row r="4162" spans="2:9" x14ac:dyDescent="0.2">
      <c r="E4162"/>
      <c r="G4162" s="8"/>
      <c r="H4162" s="6" t="s">
        <v>12</v>
      </c>
      <c r="I4162" s="19">
        <v>19391</v>
      </c>
    </row>
    <row r="4163" spans="2:9" x14ac:dyDescent="0.2">
      <c r="E4163"/>
      <c r="G4163" s="8"/>
      <c r="H4163" s="6" t="s">
        <v>1509</v>
      </c>
      <c r="I4163" s="19">
        <v>-823</v>
      </c>
    </row>
    <row r="4164" spans="2:9" ht="15" customHeight="1" x14ac:dyDescent="0.2">
      <c r="E4164"/>
      <c r="F4164" s="20" t="s">
        <v>14</v>
      </c>
      <c r="G4164" s="21"/>
      <c r="H4164" s="22" t="s">
        <v>1602</v>
      </c>
      <c r="I4164" s="23">
        <f>SUBTOTAL(9,I4162:I4163)</f>
        <v>18568</v>
      </c>
    </row>
    <row r="4165" spans="2:9" x14ac:dyDescent="0.2">
      <c r="F4165" s="20"/>
      <c r="G4165" s="24"/>
      <c r="H4165" s="25"/>
      <c r="I4165" s="26"/>
    </row>
    <row r="4166" spans="2:9" ht="15" customHeight="1" x14ac:dyDescent="0.2">
      <c r="B4166" s="2">
        <v>7</v>
      </c>
      <c r="C4166" t="s">
        <v>1505</v>
      </c>
      <c r="D4166" s="3">
        <v>734</v>
      </c>
      <c r="E4166" t="s">
        <v>1600</v>
      </c>
      <c r="F4166" s="17">
        <v>73470</v>
      </c>
      <c r="G4166" s="18" t="s">
        <v>1603</v>
      </c>
      <c r="I4166" s="1"/>
    </row>
    <row r="4167" spans="2:9" x14ac:dyDescent="0.2">
      <c r="E4167"/>
      <c r="G4167" s="8"/>
      <c r="H4167" s="6" t="s">
        <v>12</v>
      </c>
      <c r="I4167" s="19">
        <v>2635</v>
      </c>
    </row>
    <row r="4168" spans="2:9" x14ac:dyDescent="0.2">
      <c r="E4168"/>
      <c r="G4168" s="8"/>
      <c r="H4168" s="6" t="s">
        <v>1509</v>
      </c>
      <c r="I4168" s="19">
        <v>1400</v>
      </c>
    </row>
    <row r="4169" spans="2:9" ht="15" customHeight="1" x14ac:dyDescent="0.2">
      <c r="E4169"/>
      <c r="F4169" s="20" t="s">
        <v>14</v>
      </c>
      <c r="G4169" s="21"/>
      <c r="H4169" s="22" t="s">
        <v>1604</v>
      </c>
      <c r="I4169" s="23">
        <f>SUBTOTAL(9,I4167:I4168)</f>
        <v>4035</v>
      </c>
    </row>
    <row r="4170" spans="2:9" x14ac:dyDescent="0.2">
      <c r="F4170" s="20"/>
      <c r="G4170" s="24"/>
      <c r="H4170" s="25"/>
      <c r="I4170" s="26"/>
    </row>
    <row r="4171" spans="2:9" ht="15" customHeight="1" x14ac:dyDescent="0.2">
      <c r="B4171" s="2">
        <v>7</v>
      </c>
      <c r="C4171" t="s">
        <v>1505</v>
      </c>
      <c r="D4171" s="3">
        <v>734</v>
      </c>
      <c r="E4171" t="s">
        <v>1600</v>
      </c>
      <c r="F4171" s="17">
        <v>73471</v>
      </c>
      <c r="G4171" s="18" t="s">
        <v>1605</v>
      </c>
      <c r="I4171" s="1"/>
    </row>
    <row r="4172" spans="2:9" x14ac:dyDescent="0.2">
      <c r="E4172"/>
      <c r="G4172" s="8"/>
      <c r="H4172" s="6" t="s">
        <v>12</v>
      </c>
      <c r="I4172" s="19">
        <v>81012</v>
      </c>
    </row>
    <row r="4173" spans="2:9" x14ac:dyDescent="0.2">
      <c r="E4173"/>
      <c r="G4173" s="8"/>
      <c r="H4173" s="6" t="s">
        <v>1509</v>
      </c>
      <c r="I4173" s="19">
        <v>9000</v>
      </c>
    </row>
    <row r="4174" spans="2:9" ht="15" customHeight="1" x14ac:dyDescent="0.2">
      <c r="E4174"/>
      <c r="F4174" s="20" t="s">
        <v>14</v>
      </c>
      <c r="G4174" s="21"/>
      <c r="H4174" s="22" t="s">
        <v>1606</v>
      </c>
      <c r="I4174" s="23">
        <f>SUBTOTAL(9,I4172:I4173)</f>
        <v>90012</v>
      </c>
    </row>
    <row r="4175" spans="2:9" x14ac:dyDescent="0.2">
      <c r="F4175" s="20"/>
      <c r="G4175" s="24"/>
      <c r="H4175" s="25"/>
      <c r="I4175" s="26"/>
    </row>
    <row r="4176" spans="2:9" ht="15" customHeight="1" x14ac:dyDescent="0.2">
      <c r="B4176" s="2">
        <v>7</v>
      </c>
      <c r="C4176" t="s">
        <v>1505</v>
      </c>
      <c r="D4176" s="3">
        <v>734</v>
      </c>
      <c r="E4176" t="s">
        <v>1600</v>
      </c>
      <c r="F4176" s="17">
        <v>73472</v>
      </c>
      <c r="G4176" s="18" t="s">
        <v>1607</v>
      </c>
      <c r="I4176" s="1"/>
    </row>
    <row r="4177" spans="2:9" x14ac:dyDescent="0.2">
      <c r="E4177"/>
      <c r="G4177" s="8"/>
      <c r="H4177" s="6" t="s">
        <v>12</v>
      </c>
      <c r="I4177" s="19">
        <v>20142</v>
      </c>
    </row>
    <row r="4178" spans="2:9" ht="15" customHeight="1" x14ac:dyDescent="0.2">
      <c r="E4178"/>
      <c r="F4178" s="20" t="s">
        <v>14</v>
      </c>
      <c r="G4178" s="21"/>
      <c r="H4178" s="22" t="s">
        <v>1608</v>
      </c>
      <c r="I4178" s="23">
        <f>SUBTOTAL(9,I4177:I4177)</f>
        <v>20142</v>
      </c>
    </row>
    <row r="4179" spans="2:9" x14ac:dyDescent="0.2">
      <c r="F4179" s="20"/>
      <c r="G4179" s="24"/>
      <c r="H4179" s="25"/>
      <c r="I4179" s="26"/>
    </row>
    <row r="4180" spans="2:9" ht="15" customHeight="1" x14ac:dyDescent="0.2">
      <c r="B4180" s="2">
        <v>7</v>
      </c>
      <c r="C4180" t="s">
        <v>1505</v>
      </c>
      <c r="D4180" s="3">
        <v>747</v>
      </c>
      <c r="E4180" t="s">
        <v>1609</v>
      </c>
      <c r="F4180" s="17">
        <v>74701</v>
      </c>
      <c r="G4180" s="18" t="s">
        <v>10</v>
      </c>
      <c r="I4180" s="1"/>
    </row>
    <row r="4181" spans="2:9" x14ac:dyDescent="0.2">
      <c r="E4181"/>
      <c r="G4181" s="8"/>
      <c r="H4181" s="6" t="s">
        <v>46</v>
      </c>
      <c r="I4181" s="19">
        <v>92128</v>
      </c>
    </row>
    <row r="4182" spans="2:9" x14ac:dyDescent="0.2">
      <c r="E4182"/>
      <c r="G4182" s="8"/>
      <c r="H4182" s="6" t="s">
        <v>13</v>
      </c>
      <c r="I4182" s="19">
        <v>537</v>
      </c>
    </row>
    <row r="4183" spans="2:9" ht="15" customHeight="1" x14ac:dyDescent="0.2">
      <c r="E4183"/>
      <c r="F4183" s="20" t="s">
        <v>14</v>
      </c>
      <c r="G4183" s="21"/>
      <c r="H4183" s="22" t="s">
        <v>1610</v>
      </c>
      <c r="I4183" s="23">
        <f>SUBTOTAL(9,I4181:I4182)</f>
        <v>92665</v>
      </c>
    </row>
    <row r="4184" spans="2:9" x14ac:dyDescent="0.2">
      <c r="F4184" s="20"/>
      <c r="G4184" s="24"/>
      <c r="H4184" s="25"/>
      <c r="I4184" s="26"/>
    </row>
    <row r="4185" spans="2:9" ht="15" customHeight="1" x14ac:dyDescent="0.2">
      <c r="B4185" s="2">
        <v>7</v>
      </c>
      <c r="C4185" t="s">
        <v>1505</v>
      </c>
      <c r="D4185" s="3">
        <v>747</v>
      </c>
      <c r="E4185" t="s">
        <v>1609</v>
      </c>
      <c r="F4185" s="17">
        <v>74721</v>
      </c>
      <c r="G4185" s="18" t="s">
        <v>16</v>
      </c>
      <c r="I4185" s="1"/>
    </row>
    <row r="4186" spans="2:9" x14ac:dyDescent="0.2">
      <c r="E4186"/>
      <c r="G4186" s="8"/>
      <c r="H4186" s="6" t="s">
        <v>46</v>
      </c>
      <c r="I4186" s="19">
        <v>17342</v>
      </c>
    </row>
    <row r="4187" spans="2:9" ht="15" customHeight="1" x14ac:dyDescent="0.2">
      <c r="E4187"/>
      <c r="F4187" s="20" t="s">
        <v>14</v>
      </c>
      <c r="G4187" s="21"/>
      <c r="H4187" s="22" t="s">
        <v>1611</v>
      </c>
      <c r="I4187" s="23">
        <f>SUBTOTAL(9,I4186:I4186)</f>
        <v>17342</v>
      </c>
    </row>
    <row r="4188" spans="2:9" x14ac:dyDescent="0.2">
      <c r="F4188" s="20"/>
      <c r="G4188" s="24"/>
      <c r="H4188" s="25"/>
      <c r="I4188" s="26"/>
    </row>
    <row r="4189" spans="2:9" ht="15" customHeight="1" x14ac:dyDescent="0.2">
      <c r="B4189" s="2">
        <v>7</v>
      </c>
      <c r="C4189" t="s">
        <v>1505</v>
      </c>
      <c r="D4189" s="3">
        <v>747</v>
      </c>
      <c r="E4189" t="s">
        <v>1609</v>
      </c>
      <c r="F4189" s="17">
        <v>74745</v>
      </c>
      <c r="G4189" s="18" t="s">
        <v>18</v>
      </c>
      <c r="I4189" s="1"/>
    </row>
    <row r="4190" spans="2:9" x14ac:dyDescent="0.2">
      <c r="E4190"/>
      <c r="G4190" s="8"/>
      <c r="H4190" s="6" t="s">
        <v>46</v>
      </c>
      <c r="I4190" s="19">
        <v>4211</v>
      </c>
    </row>
    <row r="4191" spans="2:9" ht="15" customHeight="1" x14ac:dyDescent="0.2">
      <c r="E4191"/>
      <c r="F4191" s="20" t="s">
        <v>14</v>
      </c>
      <c r="G4191" s="21"/>
      <c r="H4191" s="22" t="s">
        <v>1612</v>
      </c>
      <c r="I4191" s="23">
        <f>SUBTOTAL(9,I4190:I4190)</f>
        <v>4211</v>
      </c>
    </row>
    <row r="4192" spans="2:9" x14ac:dyDescent="0.2">
      <c r="F4192" s="20"/>
      <c r="G4192" s="24"/>
      <c r="H4192" s="25"/>
      <c r="I4192" s="26"/>
    </row>
    <row r="4193" spans="2:9" ht="15" customHeight="1" x14ac:dyDescent="0.2">
      <c r="B4193" s="2">
        <v>7</v>
      </c>
      <c r="C4193" t="s">
        <v>1505</v>
      </c>
      <c r="D4193" s="3">
        <v>750</v>
      </c>
      <c r="E4193" t="s">
        <v>1613</v>
      </c>
      <c r="F4193" s="17">
        <v>75001</v>
      </c>
      <c r="G4193" s="18" t="s">
        <v>10</v>
      </c>
      <c r="I4193" s="1"/>
    </row>
    <row r="4194" spans="2:9" x14ac:dyDescent="0.2">
      <c r="E4194"/>
      <c r="G4194" s="8"/>
      <c r="H4194" s="6" t="s">
        <v>11</v>
      </c>
      <c r="I4194" s="19">
        <v>2182</v>
      </c>
    </row>
    <row r="4195" spans="2:9" x14ac:dyDescent="0.2">
      <c r="E4195"/>
      <c r="G4195" s="8"/>
      <c r="H4195" s="6" t="s">
        <v>12</v>
      </c>
      <c r="I4195" s="19">
        <v>287554</v>
      </c>
    </row>
    <row r="4196" spans="2:9" x14ac:dyDescent="0.2">
      <c r="E4196"/>
      <c r="G4196" s="8"/>
      <c r="H4196" s="6" t="s">
        <v>46</v>
      </c>
      <c r="I4196" s="19">
        <v>-18290</v>
      </c>
    </row>
    <row r="4197" spans="2:9" x14ac:dyDescent="0.2">
      <c r="E4197"/>
      <c r="G4197" s="8"/>
      <c r="H4197" s="6" t="s">
        <v>13</v>
      </c>
      <c r="I4197" s="19">
        <v>1639</v>
      </c>
    </row>
    <row r="4198" spans="2:9" ht="15" customHeight="1" x14ac:dyDescent="0.2">
      <c r="E4198"/>
      <c r="F4198" s="20" t="s">
        <v>14</v>
      </c>
      <c r="G4198" s="21"/>
      <c r="H4198" s="22" t="s">
        <v>1614</v>
      </c>
      <c r="I4198" s="23">
        <f>SUBTOTAL(9,I4194:I4197)</f>
        <v>273085</v>
      </c>
    </row>
    <row r="4199" spans="2:9" x14ac:dyDescent="0.2">
      <c r="F4199" s="20"/>
      <c r="G4199" s="24"/>
      <c r="H4199" s="25"/>
      <c r="I4199" s="26"/>
    </row>
    <row r="4200" spans="2:9" ht="15" customHeight="1" x14ac:dyDescent="0.2">
      <c r="B4200" s="2">
        <v>7</v>
      </c>
      <c r="C4200" t="s">
        <v>1505</v>
      </c>
      <c r="D4200" s="3">
        <v>751</v>
      </c>
      <c r="E4200" t="s">
        <v>1615</v>
      </c>
      <c r="F4200" s="17">
        <v>75121</v>
      </c>
      <c r="G4200" s="18" t="s">
        <v>16</v>
      </c>
      <c r="I4200" s="1"/>
    </row>
    <row r="4201" spans="2:9" x14ac:dyDescent="0.2">
      <c r="E4201"/>
      <c r="G4201" s="8"/>
      <c r="H4201" s="6" t="s">
        <v>11</v>
      </c>
      <c r="I4201" s="19">
        <v>3597</v>
      </c>
    </row>
    <row r="4202" spans="2:9" x14ac:dyDescent="0.2">
      <c r="E4202"/>
      <c r="G4202" s="8"/>
      <c r="H4202" s="6" t="s">
        <v>12</v>
      </c>
      <c r="I4202" s="19">
        <v>10750</v>
      </c>
    </row>
    <row r="4203" spans="2:9" x14ac:dyDescent="0.2">
      <c r="E4203"/>
      <c r="G4203" s="8"/>
      <c r="H4203" s="6" t="s">
        <v>1509</v>
      </c>
      <c r="I4203" s="19">
        <v>-1255</v>
      </c>
    </row>
    <row r="4204" spans="2:9" ht="15" customHeight="1" x14ac:dyDescent="0.2">
      <c r="E4204"/>
      <c r="F4204" s="20" t="s">
        <v>14</v>
      </c>
      <c r="G4204" s="21"/>
      <c r="H4204" s="22" t="s">
        <v>1616</v>
      </c>
      <c r="I4204" s="23">
        <f>SUBTOTAL(9,I4201:I4203)</f>
        <v>13092</v>
      </c>
    </row>
    <row r="4205" spans="2:9" x14ac:dyDescent="0.2">
      <c r="F4205" s="20"/>
      <c r="G4205" s="24"/>
      <c r="H4205" s="25"/>
      <c r="I4205" s="26"/>
    </row>
    <row r="4206" spans="2:9" ht="15" customHeight="1" x14ac:dyDescent="0.2">
      <c r="B4206" s="2">
        <v>7</v>
      </c>
      <c r="C4206" t="s">
        <v>1505</v>
      </c>
      <c r="D4206" s="3">
        <v>751</v>
      </c>
      <c r="E4206" t="s">
        <v>1615</v>
      </c>
      <c r="F4206" s="17">
        <v>75170</v>
      </c>
      <c r="G4206" s="18" t="s">
        <v>328</v>
      </c>
      <c r="I4206" s="1"/>
    </row>
    <row r="4207" spans="2:9" x14ac:dyDescent="0.2">
      <c r="E4207"/>
      <c r="G4207" s="8"/>
      <c r="H4207" s="6" t="s">
        <v>12</v>
      </c>
      <c r="I4207" s="19">
        <v>54303</v>
      </c>
    </row>
    <row r="4208" spans="2:9" x14ac:dyDescent="0.2">
      <c r="E4208"/>
      <c r="G4208" s="8"/>
      <c r="H4208" s="6" t="s">
        <v>1509</v>
      </c>
      <c r="I4208" s="19">
        <v>1500</v>
      </c>
    </row>
    <row r="4209" spans="2:9" ht="15" customHeight="1" x14ac:dyDescent="0.2">
      <c r="E4209"/>
      <c r="F4209" s="20" t="s">
        <v>14</v>
      </c>
      <c r="G4209" s="21"/>
      <c r="H4209" s="22" t="s">
        <v>1617</v>
      </c>
      <c r="I4209" s="23">
        <f>SUBTOTAL(9,I4207:I4208)</f>
        <v>55803</v>
      </c>
    </row>
    <row r="4210" spans="2:9" x14ac:dyDescent="0.2">
      <c r="F4210" s="20"/>
      <c r="G4210" s="24"/>
      <c r="H4210" s="25"/>
      <c r="I4210" s="26"/>
    </row>
    <row r="4211" spans="2:9" ht="15" customHeight="1" x14ac:dyDescent="0.2">
      <c r="B4211" s="2">
        <v>7</v>
      </c>
      <c r="C4211" t="s">
        <v>1505</v>
      </c>
      <c r="D4211" s="3">
        <v>761</v>
      </c>
      <c r="E4211" t="s">
        <v>1618</v>
      </c>
      <c r="F4211" s="17">
        <v>76121</v>
      </c>
      <c r="G4211" s="18" t="s">
        <v>1592</v>
      </c>
      <c r="I4211" s="1"/>
    </row>
    <row r="4212" spans="2:9" x14ac:dyDescent="0.2">
      <c r="E4212"/>
      <c r="G4212" s="8"/>
      <c r="H4212" s="6" t="s">
        <v>11</v>
      </c>
      <c r="I4212" s="19">
        <v>6906</v>
      </c>
    </row>
    <row r="4213" spans="2:9" x14ac:dyDescent="0.2">
      <c r="E4213"/>
      <c r="G4213" s="8"/>
      <c r="H4213" s="6" t="s">
        <v>12</v>
      </c>
      <c r="I4213" s="19">
        <v>127611</v>
      </c>
    </row>
    <row r="4214" spans="2:9" x14ac:dyDescent="0.2">
      <c r="E4214"/>
      <c r="G4214" s="8"/>
      <c r="H4214" s="6" t="s">
        <v>1509</v>
      </c>
      <c r="I4214" s="19">
        <v>1276</v>
      </c>
    </row>
    <row r="4215" spans="2:9" ht="15" customHeight="1" x14ac:dyDescent="0.2">
      <c r="E4215"/>
      <c r="F4215" s="20" t="s">
        <v>14</v>
      </c>
      <c r="G4215" s="21"/>
      <c r="H4215" s="22" t="s">
        <v>1619</v>
      </c>
      <c r="I4215" s="23">
        <f>SUBTOTAL(9,I4212:I4214)</f>
        <v>135793</v>
      </c>
    </row>
    <row r="4216" spans="2:9" x14ac:dyDescent="0.2">
      <c r="F4216" s="20"/>
      <c r="G4216" s="24"/>
      <c r="H4216" s="25"/>
      <c r="I4216" s="26"/>
    </row>
    <row r="4217" spans="2:9" ht="15" customHeight="1" x14ac:dyDescent="0.2">
      <c r="B4217" s="2">
        <v>7</v>
      </c>
      <c r="C4217" t="s">
        <v>1505</v>
      </c>
      <c r="D4217" s="3">
        <v>761</v>
      </c>
      <c r="E4217" t="s">
        <v>1618</v>
      </c>
      <c r="F4217" s="17">
        <v>76160</v>
      </c>
      <c r="G4217" s="18" t="s">
        <v>1620</v>
      </c>
      <c r="I4217" s="1"/>
    </row>
    <row r="4218" spans="2:9" x14ac:dyDescent="0.2">
      <c r="E4218"/>
      <c r="G4218" s="8"/>
      <c r="H4218" s="6" t="s">
        <v>11</v>
      </c>
      <c r="I4218" s="19">
        <v>484</v>
      </c>
    </row>
    <row r="4219" spans="2:9" x14ac:dyDescent="0.2">
      <c r="E4219"/>
      <c r="G4219" s="8"/>
      <c r="H4219" s="6" t="s">
        <v>12</v>
      </c>
      <c r="I4219" s="19">
        <v>129289</v>
      </c>
    </row>
    <row r="4220" spans="2:9" x14ac:dyDescent="0.2">
      <c r="E4220"/>
      <c r="G4220" s="8"/>
      <c r="H4220" s="6" t="s">
        <v>19</v>
      </c>
      <c r="I4220" s="19">
        <v>15000</v>
      </c>
    </row>
    <row r="4221" spans="2:9" ht="15" customHeight="1" x14ac:dyDescent="0.2">
      <c r="E4221"/>
      <c r="F4221" s="20" t="s">
        <v>14</v>
      </c>
      <c r="G4221" s="21"/>
      <c r="H4221" s="22" t="s">
        <v>1621</v>
      </c>
      <c r="I4221" s="23">
        <f>SUBTOTAL(9,I4218:I4220)</f>
        <v>144773</v>
      </c>
    </row>
    <row r="4222" spans="2:9" x14ac:dyDescent="0.2">
      <c r="F4222" s="20"/>
      <c r="G4222" s="24"/>
      <c r="H4222" s="25"/>
      <c r="I4222" s="26"/>
    </row>
    <row r="4223" spans="2:9" ht="15" customHeight="1" x14ac:dyDescent="0.2">
      <c r="B4223" s="2">
        <v>7</v>
      </c>
      <c r="C4223" t="s">
        <v>1505</v>
      </c>
      <c r="D4223" s="3">
        <v>761</v>
      </c>
      <c r="E4223" t="s">
        <v>1618</v>
      </c>
      <c r="F4223" s="17">
        <v>76161</v>
      </c>
      <c r="G4223" s="18" t="s">
        <v>1622</v>
      </c>
      <c r="I4223" s="1"/>
    </row>
    <row r="4224" spans="2:9" x14ac:dyDescent="0.2">
      <c r="E4224"/>
      <c r="G4224" s="8"/>
      <c r="H4224" s="6" t="s">
        <v>12</v>
      </c>
      <c r="I4224" s="19">
        <v>931368</v>
      </c>
    </row>
    <row r="4225" spans="2:9" ht="15" customHeight="1" x14ac:dyDescent="0.2">
      <c r="E4225"/>
      <c r="F4225" s="20" t="s">
        <v>14</v>
      </c>
      <c r="G4225" s="21"/>
      <c r="H4225" s="22" t="s">
        <v>1623</v>
      </c>
      <c r="I4225" s="23">
        <f>SUBTOTAL(9,I4224:I4224)</f>
        <v>931368</v>
      </c>
    </row>
    <row r="4226" spans="2:9" x14ac:dyDescent="0.2">
      <c r="F4226" s="20"/>
      <c r="G4226" s="24"/>
      <c r="H4226" s="25"/>
      <c r="I4226" s="26"/>
    </row>
    <row r="4227" spans="2:9" ht="15" customHeight="1" x14ac:dyDescent="0.2">
      <c r="B4227" s="2">
        <v>7</v>
      </c>
      <c r="C4227" t="s">
        <v>1505</v>
      </c>
      <c r="D4227" s="3">
        <v>761</v>
      </c>
      <c r="E4227" t="s">
        <v>1618</v>
      </c>
      <c r="F4227" s="17">
        <v>76162</v>
      </c>
      <c r="G4227" s="18" t="s">
        <v>1624</v>
      </c>
      <c r="I4227" s="1"/>
    </row>
    <row r="4228" spans="2:9" x14ac:dyDescent="0.2">
      <c r="E4228"/>
      <c r="G4228" s="8"/>
      <c r="H4228" s="6" t="s">
        <v>11</v>
      </c>
      <c r="I4228" s="19">
        <v>43923</v>
      </c>
    </row>
    <row r="4229" spans="2:9" x14ac:dyDescent="0.2">
      <c r="E4229"/>
      <c r="G4229" s="8"/>
      <c r="H4229" s="6" t="s">
        <v>12</v>
      </c>
      <c r="I4229" s="19">
        <v>262652</v>
      </c>
    </row>
    <row r="4230" spans="2:9" x14ac:dyDescent="0.2">
      <c r="E4230"/>
      <c r="G4230" s="8"/>
      <c r="H4230" s="6" t="s">
        <v>46</v>
      </c>
      <c r="I4230" s="19">
        <v>-25000</v>
      </c>
    </row>
    <row r="4231" spans="2:9" ht="15" customHeight="1" x14ac:dyDescent="0.2">
      <c r="E4231"/>
      <c r="F4231" s="20" t="s">
        <v>14</v>
      </c>
      <c r="G4231" s="21"/>
      <c r="H4231" s="22" t="s">
        <v>1625</v>
      </c>
      <c r="I4231" s="23">
        <f>SUBTOTAL(9,I4228:I4230)</f>
        <v>281575</v>
      </c>
    </row>
    <row r="4232" spans="2:9" x14ac:dyDescent="0.2">
      <c r="F4232" s="20"/>
      <c r="G4232" s="24"/>
      <c r="H4232" s="25"/>
      <c r="I4232" s="26"/>
    </row>
    <row r="4233" spans="2:9" ht="15" customHeight="1" x14ac:dyDescent="0.2">
      <c r="B4233" s="2">
        <v>7</v>
      </c>
      <c r="C4233" t="s">
        <v>1505</v>
      </c>
      <c r="D4233" s="3">
        <v>761</v>
      </c>
      <c r="E4233" t="s">
        <v>1618</v>
      </c>
      <c r="F4233" s="17">
        <v>76163</v>
      </c>
      <c r="G4233" s="18" t="s">
        <v>1626</v>
      </c>
      <c r="I4233" s="1"/>
    </row>
    <row r="4234" spans="2:9" x14ac:dyDescent="0.2">
      <c r="E4234"/>
      <c r="G4234" s="8"/>
      <c r="H4234" s="6" t="s">
        <v>11</v>
      </c>
      <c r="I4234" s="19">
        <v>806985</v>
      </c>
    </row>
    <row r="4235" spans="2:9" x14ac:dyDescent="0.2">
      <c r="E4235"/>
      <c r="G4235" s="8"/>
      <c r="H4235" s="6" t="s">
        <v>12</v>
      </c>
      <c r="I4235" s="19">
        <v>3298100</v>
      </c>
    </row>
    <row r="4236" spans="2:9" x14ac:dyDescent="0.2">
      <c r="E4236"/>
      <c r="G4236" s="8"/>
      <c r="H4236" s="6" t="s">
        <v>46</v>
      </c>
      <c r="I4236" s="19">
        <v>107600</v>
      </c>
    </row>
    <row r="4237" spans="2:9" ht="15" customHeight="1" x14ac:dyDescent="0.2">
      <c r="E4237"/>
      <c r="F4237" s="20" t="s">
        <v>14</v>
      </c>
      <c r="G4237" s="21"/>
      <c r="H4237" s="22" t="s">
        <v>1627</v>
      </c>
      <c r="I4237" s="23">
        <f>SUBTOTAL(9,I4234:I4236)</f>
        <v>4212685</v>
      </c>
    </row>
    <row r="4238" spans="2:9" x14ac:dyDescent="0.2">
      <c r="F4238" s="20"/>
      <c r="G4238" s="24"/>
      <c r="H4238" s="25"/>
      <c r="I4238" s="26"/>
    </row>
    <row r="4239" spans="2:9" ht="15" customHeight="1" x14ac:dyDescent="0.2">
      <c r="B4239" s="2">
        <v>7</v>
      </c>
      <c r="C4239" t="s">
        <v>1505</v>
      </c>
      <c r="D4239" s="3">
        <v>761</v>
      </c>
      <c r="E4239" t="s">
        <v>1618</v>
      </c>
      <c r="F4239" s="17">
        <v>76164</v>
      </c>
      <c r="G4239" s="18" t="s">
        <v>1628</v>
      </c>
      <c r="I4239" s="1"/>
    </row>
    <row r="4240" spans="2:9" x14ac:dyDescent="0.2">
      <c r="E4240"/>
      <c r="G4240" s="8"/>
      <c r="H4240" s="6" t="s">
        <v>12</v>
      </c>
      <c r="I4240" s="19">
        <v>841700</v>
      </c>
    </row>
    <row r="4241" spans="2:9" x14ac:dyDescent="0.2">
      <c r="E4241"/>
      <c r="G4241" s="8"/>
      <c r="H4241" s="6" t="s">
        <v>1509</v>
      </c>
      <c r="I4241" s="19">
        <v>10000</v>
      </c>
    </row>
    <row r="4242" spans="2:9" ht="15" customHeight="1" x14ac:dyDescent="0.2">
      <c r="E4242"/>
      <c r="F4242" s="20" t="s">
        <v>14</v>
      </c>
      <c r="G4242" s="21"/>
      <c r="H4242" s="22" t="s">
        <v>1629</v>
      </c>
      <c r="I4242" s="23">
        <f>SUBTOTAL(9,I4240:I4241)</f>
        <v>851700</v>
      </c>
    </row>
    <row r="4243" spans="2:9" x14ac:dyDescent="0.2">
      <c r="F4243" s="20"/>
      <c r="G4243" s="24"/>
      <c r="H4243" s="25"/>
      <c r="I4243" s="26"/>
    </row>
    <row r="4244" spans="2:9" ht="15" customHeight="1" x14ac:dyDescent="0.2">
      <c r="B4244" s="2">
        <v>7</v>
      </c>
      <c r="C4244" t="s">
        <v>1505</v>
      </c>
      <c r="D4244" s="3">
        <v>761</v>
      </c>
      <c r="E4244" t="s">
        <v>1618</v>
      </c>
      <c r="F4244" s="17">
        <v>76165</v>
      </c>
      <c r="G4244" s="18" t="s">
        <v>1630</v>
      </c>
      <c r="I4244" s="1"/>
    </row>
    <row r="4245" spans="2:9" x14ac:dyDescent="0.2">
      <c r="E4245"/>
      <c r="G4245" s="8"/>
      <c r="H4245" s="6" t="s">
        <v>12</v>
      </c>
      <c r="I4245" s="19">
        <v>1224906</v>
      </c>
    </row>
    <row r="4246" spans="2:9" x14ac:dyDescent="0.2">
      <c r="E4246"/>
      <c r="G4246" s="8"/>
      <c r="H4246" s="6" t="s">
        <v>46</v>
      </c>
      <c r="I4246" s="19">
        <v>-5664</v>
      </c>
    </row>
    <row r="4247" spans="2:9" x14ac:dyDescent="0.2">
      <c r="E4247"/>
      <c r="G4247" s="8"/>
      <c r="H4247" s="6" t="s">
        <v>1509</v>
      </c>
      <c r="I4247" s="19">
        <v>99800</v>
      </c>
    </row>
    <row r="4248" spans="2:9" ht="15" customHeight="1" x14ac:dyDescent="0.2">
      <c r="E4248"/>
      <c r="F4248" s="20" t="s">
        <v>14</v>
      </c>
      <c r="G4248" s="21"/>
      <c r="H4248" s="22" t="s">
        <v>1631</v>
      </c>
      <c r="I4248" s="23">
        <f>SUBTOTAL(9,I4245:I4247)</f>
        <v>1319042</v>
      </c>
    </row>
    <row r="4249" spans="2:9" x14ac:dyDescent="0.2">
      <c r="F4249" s="20"/>
      <c r="G4249" s="24"/>
      <c r="H4249" s="25"/>
      <c r="I4249" s="26"/>
    </row>
    <row r="4250" spans="2:9" ht="15" customHeight="1" x14ac:dyDescent="0.2">
      <c r="B4250" s="2">
        <v>7</v>
      </c>
      <c r="C4250" t="s">
        <v>1505</v>
      </c>
      <c r="D4250" s="3">
        <v>761</v>
      </c>
      <c r="E4250" t="s">
        <v>1618</v>
      </c>
      <c r="F4250" s="17">
        <v>76167</v>
      </c>
      <c r="G4250" s="18" t="s">
        <v>1632</v>
      </c>
      <c r="I4250" s="1"/>
    </row>
    <row r="4251" spans="2:9" x14ac:dyDescent="0.2">
      <c r="E4251"/>
      <c r="G4251" s="8"/>
      <c r="H4251" s="6" t="s">
        <v>12</v>
      </c>
      <c r="I4251" s="19">
        <v>68908</v>
      </c>
    </row>
    <row r="4252" spans="2:9" x14ac:dyDescent="0.2">
      <c r="E4252"/>
      <c r="G4252" s="8"/>
      <c r="H4252" s="6" t="s">
        <v>46</v>
      </c>
      <c r="I4252" s="19">
        <v>17000</v>
      </c>
    </row>
    <row r="4253" spans="2:9" ht="15" customHeight="1" x14ac:dyDescent="0.2">
      <c r="E4253"/>
      <c r="F4253" s="20" t="s">
        <v>14</v>
      </c>
      <c r="G4253" s="21"/>
      <c r="H4253" s="22" t="s">
        <v>1633</v>
      </c>
      <c r="I4253" s="23">
        <f>SUBTOTAL(9,I4251:I4252)</f>
        <v>85908</v>
      </c>
    </row>
    <row r="4254" spans="2:9" x14ac:dyDescent="0.2">
      <c r="F4254" s="20"/>
      <c r="G4254" s="24"/>
      <c r="H4254" s="25"/>
      <c r="I4254" s="26"/>
    </row>
    <row r="4255" spans="2:9" ht="15" customHeight="1" x14ac:dyDescent="0.2">
      <c r="B4255" s="2">
        <v>7</v>
      </c>
      <c r="C4255" t="s">
        <v>1505</v>
      </c>
      <c r="D4255" s="3">
        <v>761</v>
      </c>
      <c r="E4255" t="s">
        <v>1618</v>
      </c>
      <c r="F4255" s="17">
        <v>76168</v>
      </c>
      <c r="G4255" s="18" t="s">
        <v>1634</v>
      </c>
      <c r="I4255" s="1"/>
    </row>
    <row r="4256" spans="2:9" x14ac:dyDescent="0.2">
      <c r="E4256"/>
      <c r="G4256" s="8"/>
      <c r="H4256" s="6" t="s">
        <v>12</v>
      </c>
      <c r="I4256" s="19">
        <v>365874</v>
      </c>
    </row>
    <row r="4257" spans="2:9" x14ac:dyDescent="0.2">
      <c r="E4257"/>
      <c r="G4257" s="8"/>
      <c r="H4257" s="6" t="s">
        <v>19</v>
      </c>
      <c r="I4257" s="19">
        <v>2000</v>
      </c>
    </row>
    <row r="4258" spans="2:9" ht="15" customHeight="1" x14ac:dyDescent="0.2">
      <c r="E4258"/>
      <c r="F4258" s="20" t="s">
        <v>14</v>
      </c>
      <c r="G4258" s="21"/>
      <c r="H4258" s="22" t="s">
        <v>1635</v>
      </c>
      <c r="I4258" s="23">
        <f>SUBTOTAL(9,I4256:I4257)</f>
        <v>367874</v>
      </c>
    </row>
    <row r="4259" spans="2:9" x14ac:dyDescent="0.2">
      <c r="F4259" s="20"/>
      <c r="G4259" s="24"/>
      <c r="H4259" s="25"/>
      <c r="I4259" s="26"/>
    </row>
    <row r="4260" spans="2:9" ht="15" customHeight="1" x14ac:dyDescent="0.2">
      <c r="B4260" s="2">
        <v>7</v>
      </c>
      <c r="C4260" t="s">
        <v>1505</v>
      </c>
      <c r="D4260" s="3">
        <v>761</v>
      </c>
      <c r="E4260" t="s">
        <v>1618</v>
      </c>
      <c r="F4260" s="17">
        <v>76171</v>
      </c>
      <c r="G4260" s="18" t="s">
        <v>1636</v>
      </c>
      <c r="I4260" s="1"/>
    </row>
    <row r="4261" spans="2:9" x14ac:dyDescent="0.2">
      <c r="E4261"/>
      <c r="G4261" s="8"/>
      <c r="H4261" s="6" t="s">
        <v>12</v>
      </c>
      <c r="I4261" s="19">
        <v>16560</v>
      </c>
    </row>
    <row r="4262" spans="2:9" ht="15" customHeight="1" x14ac:dyDescent="0.2">
      <c r="E4262"/>
      <c r="F4262" s="20" t="s">
        <v>14</v>
      </c>
      <c r="G4262" s="21"/>
      <c r="H4262" s="22" t="s">
        <v>1637</v>
      </c>
      <c r="I4262" s="23">
        <f>SUBTOTAL(9,I4261:I4261)</f>
        <v>16560</v>
      </c>
    </row>
    <row r="4263" spans="2:9" x14ac:dyDescent="0.2">
      <c r="F4263" s="20"/>
      <c r="G4263" s="24"/>
      <c r="H4263" s="25"/>
      <c r="I4263" s="26"/>
    </row>
    <row r="4264" spans="2:9" ht="15" customHeight="1" x14ac:dyDescent="0.2">
      <c r="B4264" s="2">
        <v>7</v>
      </c>
      <c r="C4264" t="s">
        <v>1505</v>
      </c>
      <c r="D4264" s="3">
        <v>761</v>
      </c>
      <c r="E4264" t="s">
        <v>1618</v>
      </c>
      <c r="F4264" s="17">
        <v>76172</v>
      </c>
      <c r="G4264" s="18" t="s">
        <v>1638</v>
      </c>
      <c r="I4264" s="1"/>
    </row>
    <row r="4265" spans="2:9" x14ac:dyDescent="0.2">
      <c r="E4265"/>
      <c r="G4265" s="8"/>
      <c r="H4265" s="6" t="s">
        <v>12</v>
      </c>
      <c r="I4265" s="19">
        <v>76654</v>
      </c>
    </row>
    <row r="4266" spans="2:9" ht="15" customHeight="1" x14ac:dyDescent="0.2">
      <c r="E4266"/>
      <c r="F4266" s="20" t="s">
        <v>14</v>
      </c>
      <c r="G4266" s="21"/>
      <c r="H4266" s="22" t="s">
        <v>1639</v>
      </c>
      <c r="I4266" s="23">
        <f>SUBTOTAL(9,I4265:I4265)</f>
        <v>76654</v>
      </c>
    </row>
    <row r="4267" spans="2:9" x14ac:dyDescent="0.2">
      <c r="F4267" s="20"/>
      <c r="G4267" s="24"/>
      <c r="H4267" s="25"/>
      <c r="I4267" s="26"/>
    </row>
    <row r="4268" spans="2:9" ht="15" customHeight="1" x14ac:dyDescent="0.2">
      <c r="B4268" s="2">
        <v>7</v>
      </c>
      <c r="C4268" t="s">
        <v>1505</v>
      </c>
      <c r="D4268" s="3">
        <v>761</v>
      </c>
      <c r="E4268" t="s">
        <v>1618</v>
      </c>
      <c r="F4268" s="17">
        <v>76173</v>
      </c>
      <c r="G4268" s="18" t="s">
        <v>1640</v>
      </c>
      <c r="I4268" s="1"/>
    </row>
    <row r="4269" spans="2:9" x14ac:dyDescent="0.2">
      <c r="E4269"/>
      <c r="G4269" s="8"/>
      <c r="H4269" s="6" t="s">
        <v>12</v>
      </c>
      <c r="I4269" s="19">
        <v>23490</v>
      </c>
    </row>
    <row r="4270" spans="2:9" x14ac:dyDescent="0.2">
      <c r="E4270"/>
      <c r="G4270" s="8"/>
      <c r="H4270" s="6" t="s">
        <v>1509</v>
      </c>
      <c r="I4270" s="19">
        <v>-1800</v>
      </c>
    </row>
    <row r="4271" spans="2:9" ht="15" customHeight="1" x14ac:dyDescent="0.2">
      <c r="E4271"/>
      <c r="F4271" s="20" t="s">
        <v>14</v>
      </c>
      <c r="G4271" s="21"/>
      <c r="H4271" s="22" t="s">
        <v>1641</v>
      </c>
      <c r="I4271" s="23">
        <f>SUBTOTAL(9,I4269:I4270)</f>
        <v>21690</v>
      </c>
    </row>
    <row r="4272" spans="2:9" x14ac:dyDescent="0.2">
      <c r="F4272" s="20"/>
      <c r="G4272" s="24"/>
      <c r="H4272" s="25"/>
      <c r="I4272" s="26"/>
    </row>
    <row r="4273" spans="2:9" ht="15" customHeight="1" x14ac:dyDescent="0.2">
      <c r="B4273" s="2">
        <v>7</v>
      </c>
      <c r="C4273" t="s">
        <v>1505</v>
      </c>
      <c r="D4273" s="3">
        <v>761</v>
      </c>
      <c r="E4273" t="s">
        <v>1618</v>
      </c>
      <c r="F4273" s="17">
        <v>76175</v>
      </c>
      <c r="G4273" s="18" t="s">
        <v>1642</v>
      </c>
      <c r="I4273" s="1"/>
    </row>
    <row r="4274" spans="2:9" x14ac:dyDescent="0.2">
      <c r="E4274"/>
      <c r="G4274" s="8"/>
      <c r="H4274" s="6" t="s">
        <v>12</v>
      </c>
      <c r="I4274" s="19">
        <v>11211</v>
      </c>
    </row>
    <row r="4275" spans="2:9" ht="15" customHeight="1" x14ac:dyDescent="0.2">
      <c r="E4275"/>
      <c r="F4275" s="20" t="s">
        <v>14</v>
      </c>
      <c r="G4275" s="21"/>
      <c r="H4275" s="22" t="s">
        <v>1643</v>
      </c>
      <c r="I4275" s="23">
        <f>SUBTOTAL(9,I4274:I4274)</f>
        <v>11211</v>
      </c>
    </row>
    <row r="4276" spans="2:9" x14ac:dyDescent="0.2">
      <c r="F4276" s="20"/>
      <c r="G4276" s="24"/>
      <c r="H4276" s="25"/>
      <c r="I4276" s="26"/>
    </row>
    <row r="4277" spans="2:9" ht="15" customHeight="1" x14ac:dyDescent="0.2">
      <c r="B4277" s="2">
        <v>7</v>
      </c>
      <c r="C4277" t="s">
        <v>1505</v>
      </c>
      <c r="D4277" s="3">
        <v>761</v>
      </c>
      <c r="E4277" t="s">
        <v>1618</v>
      </c>
      <c r="F4277" s="17">
        <v>76179</v>
      </c>
      <c r="G4277" s="18" t="s">
        <v>1598</v>
      </c>
      <c r="I4277" s="1"/>
    </row>
    <row r="4278" spans="2:9" x14ac:dyDescent="0.2">
      <c r="E4278"/>
      <c r="G4278" s="8"/>
      <c r="H4278" s="6" t="s">
        <v>12</v>
      </c>
      <c r="I4278" s="19">
        <v>103789</v>
      </c>
    </row>
    <row r="4279" spans="2:9" ht="15" customHeight="1" x14ac:dyDescent="0.2">
      <c r="E4279"/>
      <c r="F4279" s="20" t="s">
        <v>14</v>
      </c>
      <c r="G4279" s="21"/>
      <c r="H4279" s="22" t="s">
        <v>1644</v>
      </c>
      <c r="I4279" s="23">
        <f>SUBTOTAL(9,I4278:I4278)</f>
        <v>103789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7</v>
      </c>
      <c r="C4281" t="s">
        <v>1505</v>
      </c>
      <c r="D4281" s="3">
        <v>762</v>
      </c>
      <c r="E4281" t="s">
        <v>1645</v>
      </c>
      <c r="F4281" s="17">
        <v>76221</v>
      </c>
      <c r="G4281" s="18" t="s">
        <v>361</v>
      </c>
      <c r="I4281" s="1"/>
    </row>
    <row r="4282" spans="2:9" x14ac:dyDescent="0.2">
      <c r="E4282"/>
      <c r="G4282" s="8"/>
      <c r="H4282" s="6" t="s">
        <v>11</v>
      </c>
      <c r="I4282" s="19">
        <v>35903</v>
      </c>
    </row>
    <row r="4283" spans="2:9" x14ac:dyDescent="0.2">
      <c r="E4283"/>
      <c r="G4283" s="8"/>
      <c r="H4283" s="6" t="s">
        <v>12</v>
      </c>
      <c r="I4283" s="19">
        <v>70290</v>
      </c>
    </row>
    <row r="4284" spans="2:9" x14ac:dyDescent="0.2">
      <c r="E4284"/>
      <c r="G4284" s="8"/>
      <c r="H4284" s="6" t="s">
        <v>46</v>
      </c>
      <c r="I4284" s="19">
        <v>-100</v>
      </c>
    </row>
    <row r="4285" spans="2:9" x14ac:dyDescent="0.2">
      <c r="E4285"/>
      <c r="G4285" s="8"/>
      <c r="H4285" s="6" t="s">
        <v>1509</v>
      </c>
      <c r="I4285" s="19">
        <v>26482</v>
      </c>
    </row>
    <row r="4286" spans="2:9" ht="15" customHeight="1" x14ac:dyDescent="0.2">
      <c r="E4286"/>
      <c r="F4286" s="20" t="s">
        <v>14</v>
      </c>
      <c r="G4286" s="21"/>
      <c r="H4286" s="22" t="s">
        <v>1646</v>
      </c>
      <c r="I4286" s="23">
        <f>SUBTOTAL(9,I4282:I4285)</f>
        <v>132575</v>
      </c>
    </row>
    <row r="4287" spans="2:9" x14ac:dyDescent="0.2">
      <c r="F4287" s="20"/>
      <c r="G4287" s="24"/>
      <c r="H4287" s="25"/>
      <c r="I4287" s="26"/>
    </row>
    <row r="4288" spans="2:9" ht="15" customHeight="1" x14ac:dyDescent="0.2">
      <c r="B4288" s="2">
        <v>7</v>
      </c>
      <c r="C4288" t="s">
        <v>1505</v>
      </c>
      <c r="D4288" s="3">
        <v>762</v>
      </c>
      <c r="E4288" t="s">
        <v>1645</v>
      </c>
      <c r="F4288" s="17">
        <v>76250</v>
      </c>
      <c r="G4288" s="18" t="s">
        <v>1647</v>
      </c>
      <c r="I4288" s="1"/>
    </row>
    <row r="4289" spans="2:9" x14ac:dyDescent="0.2">
      <c r="E4289"/>
      <c r="G4289" s="8"/>
      <c r="H4289" s="6" t="s">
        <v>12</v>
      </c>
      <c r="I4289" s="19">
        <v>5547</v>
      </c>
    </row>
    <row r="4290" spans="2:9" ht="15" customHeight="1" x14ac:dyDescent="0.2">
      <c r="E4290"/>
      <c r="F4290" s="20" t="s">
        <v>14</v>
      </c>
      <c r="G4290" s="21"/>
      <c r="H4290" s="22" t="s">
        <v>1648</v>
      </c>
      <c r="I4290" s="23">
        <f>SUBTOTAL(9,I4289:I4289)</f>
        <v>5547</v>
      </c>
    </row>
    <row r="4291" spans="2:9" x14ac:dyDescent="0.2">
      <c r="F4291" s="20"/>
      <c r="G4291" s="24"/>
      <c r="H4291" s="25"/>
      <c r="I4291" s="26"/>
    </row>
    <row r="4292" spans="2:9" ht="15" customHeight="1" x14ac:dyDescent="0.2">
      <c r="B4292" s="2">
        <v>7</v>
      </c>
      <c r="C4292" t="s">
        <v>1505</v>
      </c>
      <c r="D4292" s="3">
        <v>762</v>
      </c>
      <c r="E4292" t="s">
        <v>1645</v>
      </c>
      <c r="F4292" s="17">
        <v>76260</v>
      </c>
      <c r="G4292" s="18" t="s">
        <v>1649</v>
      </c>
      <c r="I4292" s="1"/>
    </row>
    <row r="4293" spans="2:9" x14ac:dyDescent="0.2">
      <c r="E4293"/>
      <c r="G4293" s="8"/>
      <c r="H4293" s="6" t="s">
        <v>12</v>
      </c>
      <c r="I4293" s="19">
        <v>307511</v>
      </c>
    </row>
    <row r="4294" spans="2:9" ht="15" customHeight="1" x14ac:dyDescent="0.2">
      <c r="E4294"/>
      <c r="F4294" s="20" t="s">
        <v>14</v>
      </c>
      <c r="G4294" s="21"/>
      <c r="H4294" s="22" t="s">
        <v>1650</v>
      </c>
      <c r="I4294" s="23">
        <f>SUBTOTAL(9,I4293:I4293)</f>
        <v>307511</v>
      </c>
    </row>
    <row r="4295" spans="2:9" x14ac:dyDescent="0.2">
      <c r="F4295" s="20"/>
      <c r="G4295" s="24"/>
      <c r="H4295" s="25"/>
      <c r="I4295" s="26"/>
    </row>
    <row r="4296" spans="2:9" ht="15" customHeight="1" x14ac:dyDescent="0.2">
      <c r="B4296" s="2">
        <v>7</v>
      </c>
      <c r="C4296" t="s">
        <v>1505</v>
      </c>
      <c r="D4296" s="3">
        <v>762</v>
      </c>
      <c r="E4296" t="s">
        <v>1645</v>
      </c>
      <c r="F4296" s="17">
        <v>76261</v>
      </c>
      <c r="G4296" s="18" t="s">
        <v>1651</v>
      </c>
      <c r="I4296" s="1"/>
    </row>
    <row r="4297" spans="2:9" x14ac:dyDescent="0.2">
      <c r="E4297"/>
      <c r="G4297" s="8"/>
      <c r="H4297" s="6" t="s">
        <v>12</v>
      </c>
      <c r="I4297" s="19">
        <v>162976</v>
      </c>
    </row>
    <row r="4298" spans="2:9" x14ac:dyDescent="0.2">
      <c r="E4298"/>
      <c r="G4298" s="8"/>
      <c r="H4298" s="6" t="s">
        <v>1509</v>
      </c>
      <c r="I4298" s="19">
        <v>-8500</v>
      </c>
    </row>
    <row r="4299" spans="2:9" ht="15" customHeight="1" x14ac:dyDescent="0.2">
      <c r="E4299"/>
      <c r="F4299" s="20" t="s">
        <v>14</v>
      </c>
      <c r="G4299" s="21"/>
      <c r="H4299" s="22" t="s">
        <v>1652</v>
      </c>
      <c r="I4299" s="23">
        <f>SUBTOTAL(9,I4297:I4298)</f>
        <v>154476</v>
      </c>
    </row>
    <row r="4300" spans="2:9" x14ac:dyDescent="0.2">
      <c r="F4300" s="20"/>
      <c r="G4300" s="24"/>
      <c r="H4300" s="25"/>
      <c r="I4300" s="26"/>
    </row>
    <row r="4301" spans="2:9" ht="15" customHeight="1" x14ac:dyDescent="0.2">
      <c r="B4301" s="2">
        <v>7</v>
      </c>
      <c r="C4301" t="s">
        <v>1505</v>
      </c>
      <c r="D4301" s="3">
        <v>762</v>
      </c>
      <c r="E4301" t="s">
        <v>1645</v>
      </c>
      <c r="F4301" s="17">
        <v>76263</v>
      </c>
      <c r="G4301" s="18" t="s">
        <v>1653</v>
      </c>
      <c r="I4301" s="1"/>
    </row>
    <row r="4302" spans="2:9" x14ac:dyDescent="0.2">
      <c r="E4302"/>
      <c r="G4302" s="8"/>
      <c r="H4302" s="6" t="s">
        <v>12</v>
      </c>
      <c r="I4302" s="19">
        <v>89349</v>
      </c>
    </row>
    <row r="4303" spans="2:9" x14ac:dyDescent="0.2">
      <c r="E4303"/>
      <c r="G4303" s="8"/>
      <c r="H4303" s="6" t="s">
        <v>19</v>
      </c>
      <c r="I4303" s="19">
        <v>5000</v>
      </c>
    </row>
    <row r="4304" spans="2:9" x14ac:dyDescent="0.2">
      <c r="E4304"/>
      <c r="G4304" s="8"/>
      <c r="H4304" s="6" t="s">
        <v>1509</v>
      </c>
      <c r="I4304" s="19">
        <v>-16500</v>
      </c>
    </row>
    <row r="4305" spans="2:9" ht="15" customHeight="1" x14ac:dyDescent="0.2">
      <c r="E4305"/>
      <c r="F4305" s="20" t="s">
        <v>14</v>
      </c>
      <c r="G4305" s="21"/>
      <c r="H4305" s="22" t="s">
        <v>1654</v>
      </c>
      <c r="I4305" s="23">
        <f>SUBTOTAL(9,I4302:I4304)</f>
        <v>77849</v>
      </c>
    </row>
    <row r="4306" spans="2:9" x14ac:dyDescent="0.2">
      <c r="F4306" s="20"/>
      <c r="G4306" s="24"/>
      <c r="H4306" s="25"/>
      <c r="I4306" s="26"/>
    </row>
    <row r="4307" spans="2:9" ht="15" customHeight="1" x14ac:dyDescent="0.2">
      <c r="B4307" s="2">
        <v>7</v>
      </c>
      <c r="C4307" t="s">
        <v>1505</v>
      </c>
      <c r="D4307" s="3">
        <v>762</v>
      </c>
      <c r="E4307" t="s">
        <v>1645</v>
      </c>
      <c r="F4307" s="17">
        <v>76264</v>
      </c>
      <c r="G4307" s="18" t="s">
        <v>1655</v>
      </c>
      <c r="I4307" s="1"/>
    </row>
    <row r="4308" spans="2:9" x14ac:dyDescent="0.2">
      <c r="E4308"/>
      <c r="G4308" s="8"/>
      <c r="H4308" s="6" t="s">
        <v>12</v>
      </c>
      <c r="I4308" s="19">
        <v>91000</v>
      </c>
    </row>
    <row r="4309" spans="2:9" ht="15" customHeight="1" x14ac:dyDescent="0.2">
      <c r="E4309"/>
      <c r="F4309" s="20" t="s">
        <v>14</v>
      </c>
      <c r="G4309" s="21"/>
      <c r="H4309" s="22" t="s">
        <v>1656</v>
      </c>
      <c r="I4309" s="23">
        <f>SUBTOTAL(9,I4308:I4308)</f>
        <v>91000</v>
      </c>
    </row>
    <row r="4310" spans="2:9" x14ac:dyDescent="0.2">
      <c r="F4310" s="20"/>
      <c r="G4310" s="24"/>
      <c r="H4310" s="25"/>
      <c r="I4310" s="26"/>
    </row>
    <row r="4311" spans="2:9" ht="15" customHeight="1" x14ac:dyDescent="0.2">
      <c r="B4311" s="2">
        <v>7</v>
      </c>
      <c r="C4311" t="s">
        <v>1505</v>
      </c>
      <c r="D4311" s="3">
        <v>762</v>
      </c>
      <c r="E4311" t="s">
        <v>1645</v>
      </c>
      <c r="F4311" s="17">
        <v>76270</v>
      </c>
      <c r="G4311" s="18" t="s">
        <v>1657</v>
      </c>
      <c r="I4311" s="1"/>
    </row>
    <row r="4312" spans="2:9" x14ac:dyDescent="0.2">
      <c r="E4312"/>
      <c r="G4312" s="8"/>
      <c r="H4312" s="6" t="s">
        <v>12</v>
      </c>
      <c r="I4312" s="19">
        <v>49443</v>
      </c>
    </row>
    <row r="4313" spans="2:9" ht="15" customHeight="1" x14ac:dyDescent="0.2">
      <c r="E4313"/>
      <c r="F4313" s="20" t="s">
        <v>14</v>
      </c>
      <c r="G4313" s="21"/>
      <c r="H4313" s="22" t="s">
        <v>1658</v>
      </c>
      <c r="I4313" s="23">
        <f>SUBTOTAL(9,I4312:I4312)</f>
        <v>49443</v>
      </c>
    </row>
    <row r="4314" spans="2:9" x14ac:dyDescent="0.2">
      <c r="F4314" s="20"/>
      <c r="G4314" s="24"/>
      <c r="H4314" s="25"/>
      <c r="I4314" s="26"/>
    </row>
    <row r="4315" spans="2:9" ht="15" customHeight="1" x14ac:dyDescent="0.2">
      <c r="B4315" s="2">
        <v>7</v>
      </c>
      <c r="C4315" t="s">
        <v>1505</v>
      </c>
      <c r="D4315" s="3">
        <v>762</v>
      </c>
      <c r="E4315" t="s">
        <v>1645</v>
      </c>
      <c r="F4315" s="17">
        <v>76273</v>
      </c>
      <c r="G4315" s="18" t="s">
        <v>1659</v>
      </c>
      <c r="I4315" s="1"/>
    </row>
    <row r="4316" spans="2:9" x14ac:dyDescent="0.2">
      <c r="E4316"/>
      <c r="G4316" s="8"/>
      <c r="H4316" s="6" t="s">
        <v>11</v>
      </c>
      <c r="I4316" s="19">
        <v>663</v>
      </c>
    </row>
    <row r="4317" spans="2:9" x14ac:dyDescent="0.2">
      <c r="E4317"/>
      <c r="G4317" s="8"/>
      <c r="H4317" s="6" t="s">
        <v>12</v>
      </c>
      <c r="I4317" s="19">
        <v>55628</v>
      </c>
    </row>
    <row r="4318" spans="2:9" x14ac:dyDescent="0.2">
      <c r="E4318"/>
      <c r="G4318" s="8"/>
      <c r="H4318" s="6" t="s">
        <v>46</v>
      </c>
      <c r="I4318" s="19">
        <v>-2100</v>
      </c>
    </row>
    <row r="4319" spans="2:9" ht="15" customHeight="1" x14ac:dyDescent="0.2">
      <c r="E4319"/>
      <c r="F4319" s="20" t="s">
        <v>14</v>
      </c>
      <c r="G4319" s="21"/>
      <c r="H4319" s="22" t="s">
        <v>1660</v>
      </c>
      <c r="I4319" s="23">
        <f>SUBTOTAL(9,I4316:I4318)</f>
        <v>54191</v>
      </c>
    </row>
    <row r="4320" spans="2:9" x14ac:dyDescent="0.2">
      <c r="F4320" s="20"/>
      <c r="G4320" s="24"/>
      <c r="H4320" s="25"/>
      <c r="I4320" s="26"/>
    </row>
    <row r="4321" spans="2:9" ht="15" customHeight="1" x14ac:dyDescent="0.2">
      <c r="B4321" s="2">
        <v>7</v>
      </c>
      <c r="C4321" t="s">
        <v>1505</v>
      </c>
      <c r="D4321" s="3">
        <v>762</v>
      </c>
      <c r="E4321" t="s">
        <v>1645</v>
      </c>
      <c r="F4321" s="17">
        <v>76274</v>
      </c>
      <c r="G4321" s="18" t="s">
        <v>1661</v>
      </c>
      <c r="I4321" s="1"/>
    </row>
    <row r="4322" spans="2:9" x14ac:dyDescent="0.2">
      <c r="E4322"/>
      <c r="G4322" s="8"/>
      <c r="H4322" s="6" t="s">
        <v>12</v>
      </c>
      <c r="I4322" s="19">
        <v>19842</v>
      </c>
    </row>
    <row r="4323" spans="2:9" ht="15" customHeight="1" x14ac:dyDescent="0.2">
      <c r="E4323"/>
      <c r="F4323" s="20" t="s">
        <v>14</v>
      </c>
      <c r="G4323" s="21"/>
      <c r="H4323" s="22" t="s">
        <v>1662</v>
      </c>
      <c r="I4323" s="23">
        <f>SUBTOTAL(9,I4322:I4322)</f>
        <v>19842</v>
      </c>
    </row>
    <row r="4324" spans="2:9" x14ac:dyDescent="0.2">
      <c r="F4324" s="20"/>
      <c r="G4324" s="24"/>
      <c r="H4324" s="25"/>
      <c r="I4324" s="26"/>
    </row>
    <row r="4325" spans="2:9" ht="15" customHeight="1" x14ac:dyDescent="0.2">
      <c r="B4325" s="2">
        <v>7</v>
      </c>
      <c r="C4325" t="s">
        <v>1505</v>
      </c>
      <c r="D4325" s="3">
        <v>765</v>
      </c>
      <c r="E4325" t="s">
        <v>1663</v>
      </c>
      <c r="F4325" s="17">
        <v>76521</v>
      </c>
      <c r="G4325" s="18" t="s">
        <v>1664</v>
      </c>
      <c r="I4325" s="1"/>
    </row>
    <row r="4326" spans="2:9" x14ac:dyDescent="0.2">
      <c r="E4326"/>
      <c r="G4326" s="8"/>
      <c r="H4326" s="6" t="s">
        <v>11</v>
      </c>
      <c r="I4326" s="19">
        <v>13347</v>
      </c>
    </row>
    <row r="4327" spans="2:9" x14ac:dyDescent="0.2">
      <c r="E4327"/>
      <c r="G4327" s="8"/>
      <c r="H4327" s="6" t="s">
        <v>12</v>
      </c>
      <c r="I4327" s="19">
        <v>129710</v>
      </c>
    </row>
    <row r="4328" spans="2:9" x14ac:dyDescent="0.2">
      <c r="E4328"/>
      <c r="G4328" s="8"/>
      <c r="H4328" s="6" t="s">
        <v>46</v>
      </c>
      <c r="I4328" s="19">
        <v>-380</v>
      </c>
    </row>
    <row r="4329" spans="2:9" x14ac:dyDescent="0.2">
      <c r="E4329"/>
      <c r="G4329" s="8"/>
      <c r="H4329" s="6" t="s">
        <v>1509</v>
      </c>
      <c r="I4329" s="19">
        <v>-2522</v>
      </c>
    </row>
    <row r="4330" spans="2:9" ht="15" customHeight="1" x14ac:dyDescent="0.2">
      <c r="E4330"/>
      <c r="F4330" s="20" t="s">
        <v>14</v>
      </c>
      <c r="G4330" s="21"/>
      <c r="H4330" s="22" t="s">
        <v>1665</v>
      </c>
      <c r="I4330" s="23">
        <f>SUBTOTAL(9,I4326:I4329)</f>
        <v>140155</v>
      </c>
    </row>
    <row r="4331" spans="2:9" x14ac:dyDescent="0.2">
      <c r="F4331" s="20"/>
      <c r="G4331" s="24"/>
      <c r="H4331" s="25"/>
      <c r="I4331" s="26"/>
    </row>
    <row r="4332" spans="2:9" ht="15" customHeight="1" x14ac:dyDescent="0.2">
      <c r="B4332" s="2">
        <v>7</v>
      </c>
      <c r="C4332" t="s">
        <v>1505</v>
      </c>
      <c r="D4332" s="3">
        <v>765</v>
      </c>
      <c r="E4332" t="s">
        <v>1663</v>
      </c>
      <c r="F4332" s="17">
        <v>76560</v>
      </c>
      <c r="G4332" s="18" t="s">
        <v>1666</v>
      </c>
      <c r="I4332" s="1"/>
    </row>
    <row r="4333" spans="2:9" x14ac:dyDescent="0.2">
      <c r="E4333"/>
      <c r="G4333" s="8"/>
      <c r="H4333" s="6" t="s">
        <v>11</v>
      </c>
      <c r="I4333" s="19">
        <v>35643</v>
      </c>
    </row>
    <row r="4334" spans="2:9" x14ac:dyDescent="0.2">
      <c r="E4334"/>
      <c r="G4334" s="8"/>
      <c r="H4334" s="6" t="s">
        <v>12</v>
      </c>
      <c r="I4334" s="19">
        <v>398768</v>
      </c>
    </row>
    <row r="4335" spans="2:9" ht="15" customHeight="1" x14ac:dyDescent="0.2">
      <c r="E4335"/>
      <c r="F4335" s="20" t="s">
        <v>14</v>
      </c>
      <c r="G4335" s="21"/>
      <c r="H4335" s="22" t="s">
        <v>1667</v>
      </c>
      <c r="I4335" s="23">
        <f>SUBTOTAL(9,I4333:I4334)</f>
        <v>434411</v>
      </c>
    </row>
    <row r="4336" spans="2:9" x14ac:dyDescent="0.2">
      <c r="F4336" s="20"/>
      <c r="G4336" s="24"/>
      <c r="H4336" s="25"/>
      <c r="I4336" s="26"/>
    </row>
    <row r="4337" spans="2:9" ht="15" customHeight="1" x14ac:dyDescent="0.2">
      <c r="B4337" s="2">
        <v>7</v>
      </c>
      <c r="C4337" t="s">
        <v>1505</v>
      </c>
      <c r="D4337" s="3">
        <v>765</v>
      </c>
      <c r="E4337" t="s">
        <v>1663</v>
      </c>
      <c r="F4337" s="17">
        <v>76562</v>
      </c>
      <c r="G4337" s="18" t="s">
        <v>1668</v>
      </c>
      <c r="I4337" s="1"/>
    </row>
    <row r="4338" spans="2:9" x14ac:dyDescent="0.2">
      <c r="E4338"/>
      <c r="G4338" s="8"/>
      <c r="H4338" s="6" t="s">
        <v>11</v>
      </c>
      <c r="I4338" s="19">
        <v>2523</v>
      </c>
    </row>
    <row r="4339" spans="2:9" x14ac:dyDescent="0.2">
      <c r="E4339"/>
      <c r="G4339" s="8"/>
      <c r="H4339" s="6" t="s">
        <v>12</v>
      </c>
      <c r="I4339" s="19">
        <v>468653</v>
      </c>
    </row>
    <row r="4340" spans="2:9" ht="15" customHeight="1" x14ac:dyDescent="0.2">
      <c r="E4340"/>
      <c r="F4340" s="20" t="s">
        <v>14</v>
      </c>
      <c r="G4340" s="21"/>
      <c r="H4340" s="22" t="s">
        <v>1669</v>
      </c>
      <c r="I4340" s="23">
        <f>SUBTOTAL(9,I4338:I4339)</f>
        <v>471176</v>
      </c>
    </row>
    <row r="4341" spans="2:9" x14ac:dyDescent="0.2">
      <c r="F4341" s="20"/>
      <c r="G4341" s="24"/>
      <c r="H4341" s="25"/>
      <c r="I4341" s="26"/>
    </row>
    <row r="4342" spans="2:9" ht="15" customHeight="1" x14ac:dyDescent="0.2">
      <c r="B4342" s="2">
        <v>7</v>
      </c>
      <c r="C4342" t="s">
        <v>1505</v>
      </c>
      <c r="D4342" s="3">
        <v>765</v>
      </c>
      <c r="E4342" t="s">
        <v>1663</v>
      </c>
      <c r="F4342" s="17">
        <v>76571</v>
      </c>
      <c r="G4342" s="18" t="s">
        <v>1670</v>
      </c>
      <c r="I4342" s="1"/>
    </row>
    <row r="4343" spans="2:9" x14ac:dyDescent="0.2">
      <c r="E4343"/>
      <c r="G4343" s="8"/>
      <c r="H4343" s="6" t="s">
        <v>11</v>
      </c>
      <c r="I4343" s="19">
        <v>403</v>
      </c>
    </row>
    <row r="4344" spans="2:9" x14ac:dyDescent="0.2">
      <c r="E4344"/>
      <c r="G4344" s="8"/>
      <c r="H4344" s="6" t="s">
        <v>12</v>
      </c>
      <c r="I4344" s="19">
        <v>145952</v>
      </c>
    </row>
    <row r="4345" spans="2:9" ht="15" customHeight="1" x14ac:dyDescent="0.2">
      <c r="E4345"/>
      <c r="F4345" s="20" t="s">
        <v>14</v>
      </c>
      <c r="G4345" s="21"/>
      <c r="H4345" s="22" t="s">
        <v>1671</v>
      </c>
      <c r="I4345" s="23">
        <f>SUBTOTAL(9,I4343:I4344)</f>
        <v>146355</v>
      </c>
    </row>
    <row r="4346" spans="2:9" x14ac:dyDescent="0.2">
      <c r="F4346" s="20"/>
      <c r="G4346" s="24"/>
      <c r="H4346" s="25"/>
      <c r="I4346" s="26"/>
    </row>
    <row r="4347" spans="2:9" ht="15" customHeight="1" x14ac:dyDescent="0.2">
      <c r="B4347" s="2">
        <v>7</v>
      </c>
      <c r="C4347" t="s">
        <v>1505</v>
      </c>
      <c r="D4347" s="3">
        <v>765</v>
      </c>
      <c r="E4347" t="s">
        <v>1663</v>
      </c>
      <c r="F4347" s="17">
        <v>76572</v>
      </c>
      <c r="G4347" s="18" t="s">
        <v>1672</v>
      </c>
      <c r="I4347" s="1"/>
    </row>
    <row r="4348" spans="2:9" x14ac:dyDescent="0.2">
      <c r="E4348"/>
      <c r="G4348" s="8"/>
      <c r="H4348" s="6" t="s">
        <v>11</v>
      </c>
      <c r="I4348" s="19">
        <v>307</v>
      </c>
    </row>
    <row r="4349" spans="2:9" x14ac:dyDescent="0.2">
      <c r="E4349"/>
      <c r="G4349" s="8"/>
      <c r="H4349" s="6" t="s">
        <v>12</v>
      </c>
      <c r="I4349" s="19">
        <v>366925</v>
      </c>
    </row>
    <row r="4350" spans="2:9" x14ac:dyDescent="0.2">
      <c r="E4350"/>
      <c r="G4350" s="8"/>
      <c r="H4350" s="6" t="s">
        <v>19</v>
      </c>
      <c r="I4350" s="19">
        <v>4000</v>
      </c>
    </row>
    <row r="4351" spans="2:9" ht="15" customHeight="1" x14ac:dyDescent="0.2">
      <c r="E4351"/>
      <c r="F4351" s="20" t="s">
        <v>14</v>
      </c>
      <c r="G4351" s="21"/>
      <c r="H4351" s="22" t="s">
        <v>1673</v>
      </c>
      <c r="I4351" s="23">
        <f>SUBTOTAL(9,I4348:I4350)</f>
        <v>371232</v>
      </c>
    </row>
    <row r="4352" spans="2:9" x14ac:dyDescent="0.2">
      <c r="F4352" s="20"/>
      <c r="G4352" s="24"/>
      <c r="H4352" s="25"/>
      <c r="I4352" s="26"/>
    </row>
    <row r="4353" spans="2:9" ht="15" customHeight="1" x14ac:dyDescent="0.2">
      <c r="B4353" s="2">
        <v>7</v>
      </c>
      <c r="C4353" t="s">
        <v>1505</v>
      </c>
      <c r="D4353" s="3">
        <v>765</v>
      </c>
      <c r="E4353" t="s">
        <v>1663</v>
      </c>
      <c r="F4353" s="17">
        <v>76573</v>
      </c>
      <c r="G4353" s="18" t="s">
        <v>1674</v>
      </c>
      <c r="I4353" s="1"/>
    </row>
    <row r="4354" spans="2:9" x14ac:dyDescent="0.2">
      <c r="E4354"/>
      <c r="G4354" s="8"/>
      <c r="H4354" s="6" t="s">
        <v>12</v>
      </c>
      <c r="I4354" s="19">
        <v>142251</v>
      </c>
    </row>
    <row r="4355" spans="2:9" x14ac:dyDescent="0.2">
      <c r="E4355"/>
      <c r="G4355" s="8"/>
      <c r="H4355" s="6" t="s">
        <v>46</v>
      </c>
      <c r="I4355" s="19">
        <v>-9500</v>
      </c>
    </row>
    <row r="4356" spans="2:9" ht="15" customHeight="1" x14ac:dyDescent="0.2">
      <c r="E4356"/>
      <c r="F4356" s="20" t="s">
        <v>14</v>
      </c>
      <c r="G4356" s="21"/>
      <c r="H4356" s="22" t="s">
        <v>1675</v>
      </c>
      <c r="I4356" s="23">
        <f>SUBTOTAL(9,I4354:I4355)</f>
        <v>132751</v>
      </c>
    </row>
    <row r="4357" spans="2:9" x14ac:dyDescent="0.2">
      <c r="F4357" s="20"/>
      <c r="G4357" s="24"/>
      <c r="H4357" s="25"/>
      <c r="I4357" s="26"/>
    </row>
    <row r="4358" spans="2:9" ht="15" customHeight="1" x14ac:dyDescent="0.2">
      <c r="B4358" s="2">
        <v>7</v>
      </c>
      <c r="C4358" t="s">
        <v>1505</v>
      </c>
      <c r="D4358" s="3">
        <v>765</v>
      </c>
      <c r="E4358" t="s">
        <v>1663</v>
      </c>
      <c r="F4358" s="17">
        <v>76574</v>
      </c>
      <c r="G4358" s="18" t="s">
        <v>1676</v>
      </c>
      <c r="I4358" s="1"/>
    </row>
    <row r="4359" spans="2:9" x14ac:dyDescent="0.2">
      <c r="E4359"/>
      <c r="G4359" s="8"/>
      <c r="H4359" s="6" t="s">
        <v>12</v>
      </c>
      <c r="I4359" s="19">
        <v>304700</v>
      </c>
    </row>
    <row r="4360" spans="2:9" ht="15" customHeight="1" x14ac:dyDescent="0.2">
      <c r="E4360"/>
      <c r="F4360" s="20" t="s">
        <v>14</v>
      </c>
      <c r="G4360" s="21"/>
      <c r="H4360" s="22" t="s">
        <v>1677</v>
      </c>
      <c r="I4360" s="23">
        <f>SUBTOTAL(9,I4359:I4359)</f>
        <v>304700</v>
      </c>
    </row>
    <row r="4361" spans="2:9" x14ac:dyDescent="0.2">
      <c r="F4361" s="20"/>
      <c r="G4361" s="24"/>
      <c r="H4361" s="25"/>
      <c r="I4361" s="26"/>
    </row>
    <row r="4362" spans="2:9" ht="15" customHeight="1" x14ac:dyDescent="0.2">
      <c r="B4362" s="2">
        <v>7</v>
      </c>
      <c r="C4362" t="s">
        <v>1505</v>
      </c>
      <c r="D4362" s="3">
        <v>765</v>
      </c>
      <c r="E4362" t="s">
        <v>1663</v>
      </c>
      <c r="F4362" s="17">
        <v>76575</v>
      </c>
      <c r="G4362" s="18" t="s">
        <v>1678</v>
      </c>
      <c r="I4362" s="1"/>
    </row>
    <row r="4363" spans="2:9" x14ac:dyDescent="0.2">
      <c r="E4363"/>
      <c r="G4363" s="8"/>
      <c r="H4363" s="6" t="s">
        <v>12</v>
      </c>
      <c r="I4363" s="19">
        <v>173031</v>
      </c>
    </row>
    <row r="4364" spans="2:9" x14ac:dyDescent="0.2">
      <c r="E4364"/>
      <c r="G4364" s="8"/>
      <c r="H4364" s="6" t="s">
        <v>46</v>
      </c>
      <c r="I4364" s="19">
        <v>6180</v>
      </c>
    </row>
    <row r="4365" spans="2:9" ht="15" customHeight="1" x14ac:dyDescent="0.2">
      <c r="E4365"/>
      <c r="F4365" s="20" t="s">
        <v>14</v>
      </c>
      <c r="G4365" s="21"/>
      <c r="H4365" s="22" t="s">
        <v>1679</v>
      </c>
      <c r="I4365" s="23">
        <f>SUBTOTAL(9,I4363:I4364)</f>
        <v>179211</v>
      </c>
    </row>
    <row r="4366" spans="2:9" x14ac:dyDescent="0.2">
      <c r="F4366" s="20"/>
      <c r="G4366" s="24"/>
      <c r="H4366" s="25"/>
      <c r="I4366" s="26"/>
    </row>
    <row r="4367" spans="2:9" ht="15" customHeight="1" x14ac:dyDescent="0.2">
      <c r="B4367" s="2">
        <v>7</v>
      </c>
      <c r="C4367" t="s">
        <v>1505</v>
      </c>
      <c r="D4367" s="3">
        <v>769</v>
      </c>
      <c r="E4367" t="s">
        <v>1680</v>
      </c>
      <c r="F4367" s="17">
        <v>76921</v>
      </c>
      <c r="G4367" s="18" t="s">
        <v>194</v>
      </c>
      <c r="I4367" s="1"/>
    </row>
    <row r="4368" spans="2:9" x14ac:dyDescent="0.2">
      <c r="E4368"/>
      <c r="G4368" s="8"/>
      <c r="H4368" s="6" t="s">
        <v>11</v>
      </c>
      <c r="I4368" s="19">
        <v>722</v>
      </c>
    </row>
    <row r="4369" spans="2:9" x14ac:dyDescent="0.2">
      <c r="E4369"/>
      <c r="G4369" s="8"/>
      <c r="H4369" s="6" t="s">
        <v>12</v>
      </c>
      <c r="I4369" s="19">
        <v>14548</v>
      </c>
    </row>
    <row r="4370" spans="2:9" x14ac:dyDescent="0.2">
      <c r="E4370"/>
      <c r="G4370" s="8"/>
      <c r="H4370" s="6" t="s">
        <v>46</v>
      </c>
      <c r="I4370" s="19">
        <v>7000</v>
      </c>
    </row>
    <row r="4371" spans="2:9" x14ac:dyDescent="0.2">
      <c r="E4371"/>
      <c r="G4371" s="8"/>
      <c r="H4371" s="6" t="s">
        <v>1509</v>
      </c>
      <c r="I4371" s="19">
        <v>28</v>
      </c>
    </row>
    <row r="4372" spans="2:9" ht="15" customHeight="1" x14ac:dyDescent="0.2">
      <c r="E4372"/>
      <c r="F4372" s="20" t="s">
        <v>14</v>
      </c>
      <c r="G4372" s="21"/>
      <c r="H4372" s="22" t="s">
        <v>1681</v>
      </c>
      <c r="I4372" s="23">
        <f>SUBTOTAL(9,I4368:I4371)</f>
        <v>22298</v>
      </c>
    </row>
    <row r="4373" spans="2:9" x14ac:dyDescent="0.2">
      <c r="F4373" s="20"/>
      <c r="G4373" s="24"/>
      <c r="H4373" s="25"/>
      <c r="I4373" s="26"/>
    </row>
    <row r="4374" spans="2:9" ht="15" customHeight="1" x14ac:dyDescent="0.2">
      <c r="B4374" s="2">
        <v>7</v>
      </c>
      <c r="C4374" t="s">
        <v>1505</v>
      </c>
      <c r="D4374" s="3">
        <v>769</v>
      </c>
      <c r="E4374" t="s">
        <v>1680</v>
      </c>
      <c r="F4374" s="17">
        <v>76970</v>
      </c>
      <c r="G4374" s="18" t="s">
        <v>1657</v>
      </c>
      <c r="I4374" s="1"/>
    </row>
    <row r="4375" spans="2:9" x14ac:dyDescent="0.2">
      <c r="E4375"/>
      <c r="G4375" s="8"/>
      <c r="H4375" s="6" t="s">
        <v>12</v>
      </c>
      <c r="I4375" s="19">
        <v>2858</v>
      </c>
    </row>
    <row r="4376" spans="2:9" x14ac:dyDescent="0.2">
      <c r="E4376"/>
      <c r="G4376" s="8"/>
      <c r="H4376" s="6" t="s">
        <v>1509</v>
      </c>
      <c r="I4376" s="19">
        <v>-1400</v>
      </c>
    </row>
    <row r="4377" spans="2:9" ht="15" customHeight="1" x14ac:dyDescent="0.2">
      <c r="E4377"/>
      <c r="F4377" s="20" t="s">
        <v>14</v>
      </c>
      <c r="G4377" s="21"/>
      <c r="H4377" s="22" t="s">
        <v>1682</v>
      </c>
      <c r="I4377" s="23">
        <f>SUBTOTAL(9,I4375:I4376)</f>
        <v>1458</v>
      </c>
    </row>
    <row r="4378" spans="2:9" x14ac:dyDescent="0.2">
      <c r="F4378" s="20"/>
      <c r="G4378" s="24"/>
      <c r="H4378" s="25"/>
      <c r="I4378" s="26"/>
    </row>
    <row r="4379" spans="2:9" ht="15" customHeight="1" x14ac:dyDescent="0.2">
      <c r="B4379" s="2">
        <v>7</v>
      </c>
      <c r="C4379" t="s">
        <v>1505</v>
      </c>
      <c r="D4379" s="3">
        <v>770</v>
      </c>
      <c r="E4379" t="s">
        <v>1683</v>
      </c>
      <c r="F4379" s="17">
        <v>77021</v>
      </c>
      <c r="G4379" s="18" t="s">
        <v>194</v>
      </c>
      <c r="I4379" s="1"/>
    </row>
    <row r="4380" spans="2:9" x14ac:dyDescent="0.2">
      <c r="E4380"/>
      <c r="G4380" s="8"/>
      <c r="H4380" s="6" t="s">
        <v>12</v>
      </c>
      <c r="I4380" s="19">
        <v>30251</v>
      </c>
    </row>
    <row r="4381" spans="2:9" x14ac:dyDescent="0.2">
      <c r="E4381"/>
      <c r="G4381" s="8"/>
      <c r="H4381" s="6" t="s">
        <v>46</v>
      </c>
      <c r="I4381" s="19">
        <v>-1300</v>
      </c>
    </row>
    <row r="4382" spans="2:9" x14ac:dyDescent="0.2">
      <c r="E4382"/>
      <c r="G4382" s="8"/>
      <c r="H4382" s="6" t="s">
        <v>1509</v>
      </c>
      <c r="I4382" s="19">
        <v>530</v>
      </c>
    </row>
    <row r="4383" spans="2:9" ht="15" customHeight="1" x14ac:dyDescent="0.2">
      <c r="E4383"/>
      <c r="F4383" s="20" t="s">
        <v>14</v>
      </c>
      <c r="G4383" s="21"/>
      <c r="H4383" s="22" t="s">
        <v>1684</v>
      </c>
      <c r="I4383" s="23">
        <f>SUBTOTAL(9,I4380:I4382)</f>
        <v>29481</v>
      </c>
    </row>
    <row r="4384" spans="2:9" x14ac:dyDescent="0.2">
      <c r="F4384" s="20"/>
      <c r="G4384" s="24"/>
      <c r="H4384" s="25"/>
      <c r="I4384" s="26"/>
    </row>
    <row r="4385" spans="2:9" ht="15" customHeight="1" x14ac:dyDescent="0.2">
      <c r="B4385" s="2">
        <v>7</v>
      </c>
      <c r="C4385" t="s">
        <v>1505</v>
      </c>
      <c r="D4385" s="3">
        <v>770</v>
      </c>
      <c r="E4385" t="s">
        <v>1683</v>
      </c>
      <c r="F4385" s="17">
        <v>77070</v>
      </c>
      <c r="G4385" s="18" t="s">
        <v>1517</v>
      </c>
      <c r="I4385" s="1"/>
    </row>
    <row r="4386" spans="2:9" x14ac:dyDescent="0.2">
      <c r="E4386"/>
      <c r="G4386" s="8"/>
      <c r="H4386" s="6" t="s">
        <v>11</v>
      </c>
      <c r="I4386" s="19">
        <v>3266</v>
      </c>
    </row>
    <row r="4387" spans="2:9" x14ac:dyDescent="0.2">
      <c r="E4387"/>
      <c r="G4387" s="8"/>
      <c r="H4387" s="6" t="s">
        <v>12</v>
      </c>
      <c r="I4387" s="19">
        <v>256274</v>
      </c>
    </row>
    <row r="4388" spans="2:9" ht="15" customHeight="1" x14ac:dyDescent="0.2">
      <c r="E4388"/>
      <c r="F4388" s="20" t="s">
        <v>14</v>
      </c>
      <c r="G4388" s="21"/>
      <c r="H4388" s="22" t="s">
        <v>1685</v>
      </c>
      <c r="I4388" s="23">
        <f>SUBTOTAL(9,I4386:I4387)</f>
        <v>259540</v>
      </c>
    </row>
    <row r="4389" spans="2:9" x14ac:dyDescent="0.2">
      <c r="F4389" s="20"/>
      <c r="G4389" s="24"/>
      <c r="H4389" s="25"/>
      <c r="I4389" s="26"/>
    </row>
    <row r="4390" spans="2:9" ht="15" customHeight="1" x14ac:dyDescent="0.2">
      <c r="B4390" s="2">
        <v>7</v>
      </c>
      <c r="C4390" t="s">
        <v>1505</v>
      </c>
      <c r="D4390" s="3">
        <v>780</v>
      </c>
      <c r="E4390" t="s">
        <v>1686</v>
      </c>
      <c r="F4390" s="17">
        <v>78050</v>
      </c>
      <c r="G4390" s="18" t="s">
        <v>1687</v>
      </c>
      <c r="I4390" s="1"/>
    </row>
    <row r="4391" spans="2:9" x14ac:dyDescent="0.2">
      <c r="E4391"/>
      <c r="G4391" s="8"/>
      <c r="H4391" s="6" t="s">
        <v>12</v>
      </c>
      <c r="I4391" s="19">
        <v>332207</v>
      </c>
    </row>
    <row r="4392" spans="2:9" x14ac:dyDescent="0.2">
      <c r="E4392"/>
      <c r="G4392" s="8"/>
      <c r="H4392" s="6" t="s">
        <v>46</v>
      </c>
      <c r="I4392" s="19">
        <v>16000</v>
      </c>
    </row>
    <row r="4393" spans="2:9" ht="15" customHeight="1" x14ac:dyDescent="0.2">
      <c r="E4393"/>
      <c r="F4393" s="20" t="s">
        <v>14</v>
      </c>
      <c r="G4393" s="21"/>
      <c r="H4393" s="22" t="s">
        <v>1688</v>
      </c>
      <c r="I4393" s="23">
        <f>SUBTOTAL(9,I4391:I4392)</f>
        <v>348207</v>
      </c>
    </row>
    <row r="4394" spans="2:9" x14ac:dyDescent="0.2">
      <c r="F4394" s="20"/>
      <c r="G4394" s="24"/>
      <c r="H4394" s="25"/>
      <c r="I4394" s="26"/>
    </row>
    <row r="4395" spans="2:9" ht="15" customHeight="1" x14ac:dyDescent="0.2">
      <c r="B4395" s="2">
        <v>7</v>
      </c>
      <c r="C4395" t="s">
        <v>1505</v>
      </c>
      <c r="D4395" s="3">
        <v>781</v>
      </c>
      <c r="E4395" t="s">
        <v>1689</v>
      </c>
      <c r="F4395" s="17">
        <v>78121</v>
      </c>
      <c r="G4395" s="18" t="s">
        <v>1690</v>
      </c>
      <c r="I4395" s="1"/>
    </row>
    <row r="4396" spans="2:9" x14ac:dyDescent="0.2">
      <c r="E4396"/>
      <c r="G4396" s="8"/>
      <c r="H4396" s="6" t="s">
        <v>11</v>
      </c>
      <c r="I4396" s="19">
        <v>4315</v>
      </c>
    </row>
    <row r="4397" spans="2:9" x14ac:dyDescent="0.2">
      <c r="E4397"/>
      <c r="G4397" s="8"/>
      <c r="H4397" s="6" t="s">
        <v>12</v>
      </c>
      <c r="I4397" s="19">
        <v>70398</v>
      </c>
    </row>
    <row r="4398" spans="2:9" x14ac:dyDescent="0.2">
      <c r="E4398"/>
      <c r="G4398" s="8"/>
      <c r="H4398" s="6" t="s">
        <v>1509</v>
      </c>
      <c r="I4398" s="19">
        <v>1522</v>
      </c>
    </row>
    <row r="4399" spans="2:9" ht="15" customHeight="1" x14ac:dyDescent="0.2">
      <c r="E4399"/>
      <c r="F4399" s="20" t="s">
        <v>14</v>
      </c>
      <c r="G4399" s="21"/>
      <c r="H4399" s="22" t="s">
        <v>1691</v>
      </c>
      <c r="I4399" s="23">
        <f>SUBTOTAL(9,I4396:I4398)</f>
        <v>76235</v>
      </c>
    </row>
    <row r="4400" spans="2:9" x14ac:dyDescent="0.2">
      <c r="F4400" s="20"/>
      <c r="G4400" s="24"/>
      <c r="H4400" s="25"/>
      <c r="I4400" s="26"/>
    </row>
    <row r="4401" spans="2:9" ht="15" customHeight="1" x14ac:dyDescent="0.2">
      <c r="B4401" s="2">
        <v>7</v>
      </c>
      <c r="C4401" t="s">
        <v>1505</v>
      </c>
      <c r="D4401" s="3">
        <v>781</v>
      </c>
      <c r="E4401" t="s">
        <v>1689</v>
      </c>
      <c r="F4401" s="17">
        <v>78179</v>
      </c>
      <c r="G4401" s="18" t="s">
        <v>1657</v>
      </c>
      <c r="I4401" s="1"/>
    </row>
    <row r="4402" spans="2:9" x14ac:dyDescent="0.2">
      <c r="E4402"/>
      <c r="G4402" s="8"/>
      <c r="H4402" s="6" t="s">
        <v>12</v>
      </c>
      <c r="I4402" s="19">
        <v>64067</v>
      </c>
    </row>
    <row r="4403" spans="2:9" x14ac:dyDescent="0.2">
      <c r="E4403"/>
      <c r="G4403" s="8"/>
      <c r="H4403" s="6" t="s">
        <v>1509</v>
      </c>
      <c r="I4403" s="19">
        <v>-1500</v>
      </c>
    </row>
    <row r="4404" spans="2:9" ht="15" customHeight="1" x14ac:dyDescent="0.2">
      <c r="E4404"/>
      <c r="F4404" s="20" t="s">
        <v>14</v>
      </c>
      <c r="G4404" s="21"/>
      <c r="H4404" s="22" t="s">
        <v>1692</v>
      </c>
      <c r="I4404" s="23">
        <f>SUBTOTAL(9,I4402:I4403)</f>
        <v>62567</v>
      </c>
    </row>
    <row r="4405" spans="2:9" x14ac:dyDescent="0.2">
      <c r="F4405" s="20"/>
      <c r="G4405" s="24"/>
      <c r="H4405" s="25"/>
      <c r="I4405" s="26"/>
    </row>
    <row r="4406" spans="2:9" ht="15" customHeight="1" x14ac:dyDescent="0.2">
      <c r="B4406" s="2">
        <v>7</v>
      </c>
      <c r="C4406" t="s">
        <v>1505</v>
      </c>
      <c r="D4406" s="3">
        <v>783</v>
      </c>
      <c r="E4406" t="s">
        <v>1693</v>
      </c>
      <c r="F4406" s="17">
        <v>78321</v>
      </c>
      <c r="G4406" s="18" t="s">
        <v>1592</v>
      </c>
      <c r="I4406" s="1"/>
    </row>
    <row r="4407" spans="2:9" x14ac:dyDescent="0.2">
      <c r="E4407"/>
      <c r="G4407" s="8"/>
      <c r="H4407" s="6" t="s">
        <v>12</v>
      </c>
      <c r="I4407" s="19">
        <v>39283</v>
      </c>
    </row>
    <row r="4408" spans="2:9" x14ac:dyDescent="0.2">
      <c r="E4408"/>
      <c r="G4408" s="8"/>
      <c r="H4408" s="6" t="s">
        <v>1509</v>
      </c>
      <c r="I4408" s="19">
        <v>-371</v>
      </c>
    </row>
    <row r="4409" spans="2:9" ht="15" customHeight="1" x14ac:dyDescent="0.2">
      <c r="E4409"/>
      <c r="F4409" s="20" t="s">
        <v>14</v>
      </c>
      <c r="G4409" s="21"/>
      <c r="H4409" s="22" t="s">
        <v>1694</v>
      </c>
      <c r="I4409" s="23">
        <f>SUBTOTAL(9,I4407:I4408)</f>
        <v>38912</v>
      </c>
    </row>
    <row r="4410" spans="2:9" x14ac:dyDescent="0.2">
      <c r="F4410" s="20"/>
      <c r="G4410" s="24"/>
      <c r="H4410" s="25"/>
      <c r="I4410" s="26"/>
    </row>
    <row r="4411" spans="2:9" ht="15" customHeight="1" x14ac:dyDescent="0.2">
      <c r="B4411" s="2">
        <v>7</v>
      </c>
      <c r="C4411" t="s">
        <v>1505</v>
      </c>
      <c r="D4411" s="3">
        <v>783</v>
      </c>
      <c r="E4411" t="s">
        <v>1693</v>
      </c>
      <c r="F4411" s="17">
        <v>78361</v>
      </c>
      <c r="G4411" s="18" t="s">
        <v>1695</v>
      </c>
      <c r="I4411" s="1"/>
    </row>
    <row r="4412" spans="2:9" x14ac:dyDescent="0.2">
      <c r="E4412"/>
      <c r="G4412" s="8"/>
      <c r="H4412" s="6" t="s">
        <v>12</v>
      </c>
      <c r="I4412" s="19">
        <v>145557</v>
      </c>
    </row>
    <row r="4413" spans="2:9" x14ac:dyDescent="0.2">
      <c r="E4413"/>
      <c r="G4413" s="8"/>
      <c r="H4413" s="6" t="s">
        <v>1509</v>
      </c>
      <c r="I4413" s="19">
        <v>-1250</v>
      </c>
    </row>
    <row r="4414" spans="2:9" ht="15" customHeight="1" x14ac:dyDescent="0.2">
      <c r="E4414"/>
      <c r="F4414" s="20" t="s">
        <v>14</v>
      </c>
      <c r="G4414" s="21"/>
      <c r="H4414" s="22" t="s">
        <v>1696</v>
      </c>
      <c r="I4414" s="23">
        <f>SUBTOTAL(9,I4412:I4413)</f>
        <v>144307</v>
      </c>
    </row>
    <row r="4415" spans="2:9" x14ac:dyDescent="0.2">
      <c r="F4415" s="20"/>
      <c r="G4415" s="24"/>
      <c r="H4415" s="25"/>
      <c r="I4415" s="26"/>
    </row>
    <row r="4416" spans="2:9" ht="15" customHeight="1" x14ac:dyDescent="0.2">
      <c r="B4416" s="2">
        <v>7</v>
      </c>
      <c r="C4416" t="s">
        <v>1505</v>
      </c>
      <c r="D4416" s="3">
        <v>783</v>
      </c>
      <c r="E4416" t="s">
        <v>1693</v>
      </c>
      <c r="F4416" s="17">
        <v>78379</v>
      </c>
      <c r="G4416" s="18" t="s">
        <v>1598</v>
      </c>
      <c r="I4416" s="1"/>
    </row>
    <row r="4417" spans="2:9" x14ac:dyDescent="0.2">
      <c r="E4417"/>
      <c r="G4417" s="8"/>
      <c r="H4417" s="6" t="s">
        <v>12</v>
      </c>
      <c r="I4417" s="19">
        <v>25280</v>
      </c>
    </row>
    <row r="4418" spans="2:9" ht="15" customHeight="1" x14ac:dyDescent="0.2">
      <c r="E4418"/>
      <c r="F4418" s="20" t="s">
        <v>14</v>
      </c>
      <c r="G4418" s="21"/>
      <c r="H4418" s="22" t="s">
        <v>1697</v>
      </c>
      <c r="I4418" s="23">
        <f>SUBTOTAL(9,I4417:I4417)</f>
        <v>25280</v>
      </c>
    </row>
    <row r="4419" spans="2:9" x14ac:dyDescent="0.2">
      <c r="F4419" s="20"/>
      <c r="G4419" s="24"/>
      <c r="H4419" s="25"/>
      <c r="I4419" s="26"/>
    </row>
    <row r="4420" spans="2:9" ht="15" customHeight="1" x14ac:dyDescent="0.2">
      <c r="B4420" s="2">
        <v>7</v>
      </c>
      <c r="C4420" t="s">
        <v>1505</v>
      </c>
      <c r="D4420" s="3">
        <v>2711</v>
      </c>
      <c r="E4420" t="s">
        <v>1698</v>
      </c>
      <c r="F4420" s="17">
        <v>271170</v>
      </c>
      <c r="G4420" s="18" t="s">
        <v>1699</v>
      </c>
      <c r="I4420" s="1"/>
    </row>
    <row r="4421" spans="2:9" x14ac:dyDescent="0.2">
      <c r="E4421"/>
      <c r="G4421" s="8"/>
      <c r="H4421" s="6" t="s">
        <v>12</v>
      </c>
      <c r="I4421" s="19">
        <v>1920000</v>
      </c>
    </row>
    <row r="4422" spans="2:9" x14ac:dyDescent="0.2">
      <c r="E4422"/>
      <c r="G4422" s="8"/>
      <c r="H4422" s="6" t="s">
        <v>46</v>
      </c>
      <c r="I4422" s="19">
        <v>5000</v>
      </c>
    </row>
    <row r="4423" spans="2:9" x14ac:dyDescent="0.2">
      <c r="E4423"/>
      <c r="G4423" s="8"/>
      <c r="H4423" s="6" t="s">
        <v>1509</v>
      </c>
      <c r="I4423" s="19">
        <v>-7125</v>
      </c>
    </row>
    <row r="4424" spans="2:9" ht="15" customHeight="1" x14ac:dyDescent="0.2">
      <c r="E4424"/>
      <c r="F4424" s="20" t="s">
        <v>14</v>
      </c>
      <c r="G4424" s="21"/>
      <c r="H4424" s="22" t="s">
        <v>1700</v>
      </c>
      <c r="I4424" s="23">
        <f>SUBTOTAL(9,I4421:I4423)</f>
        <v>1917875</v>
      </c>
    </row>
    <row r="4425" spans="2:9" x14ac:dyDescent="0.2">
      <c r="F4425" s="20"/>
      <c r="G4425" s="24"/>
      <c r="H4425" s="25"/>
      <c r="I4425" s="26"/>
    </row>
    <row r="4426" spans="2:9" ht="15" customHeight="1" x14ac:dyDescent="0.2">
      <c r="B4426" s="2">
        <v>7</v>
      </c>
      <c r="C4426" t="s">
        <v>1505</v>
      </c>
      <c r="D4426" s="3">
        <v>2711</v>
      </c>
      <c r="E4426" t="s">
        <v>1698</v>
      </c>
      <c r="F4426" s="17">
        <v>271171</v>
      </c>
      <c r="G4426" s="18" t="s">
        <v>1701</v>
      </c>
      <c r="I4426" s="1"/>
    </row>
    <row r="4427" spans="2:9" x14ac:dyDescent="0.2">
      <c r="E4427"/>
      <c r="G4427" s="8"/>
      <c r="H4427" s="6" t="s">
        <v>12</v>
      </c>
      <c r="I4427" s="19">
        <v>287000</v>
      </c>
    </row>
    <row r="4428" spans="2:9" x14ac:dyDescent="0.2">
      <c r="E4428"/>
      <c r="G4428" s="8"/>
      <c r="H4428" s="6" t="s">
        <v>46</v>
      </c>
      <c r="I4428" s="19">
        <v>6000</v>
      </c>
    </row>
    <row r="4429" spans="2:9" x14ac:dyDescent="0.2">
      <c r="E4429"/>
      <c r="G4429" s="8"/>
      <c r="H4429" s="6" t="s">
        <v>1509</v>
      </c>
      <c r="I4429" s="19">
        <v>-5000</v>
      </c>
    </row>
    <row r="4430" spans="2:9" ht="15" customHeight="1" x14ac:dyDescent="0.2">
      <c r="E4430"/>
      <c r="F4430" s="20" t="s">
        <v>14</v>
      </c>
      <c r="G4430" s="21"/>
      <c r="H4430" s="22" t="s">
        <v>1702</v>
      </c>
      <c r="I4430" s="23">
        <f>SUBTOTAL(9,I4427:I4429)</f>
        <v>288000</v>
      </c>
    </row>
    <row r="4431" spans="2:9" x14ac:dyDescent="0.2">
      <c r="F4431" s="20"/>
      <c r="G4431" s="24"/>
      <c r="H4431" s="25"/>
      <c r="I4431" s="26"/>
    </row>
    <row r="4432" spans="2:9" ht="15" customHeight="1" x14ac:dyDescent="0.2">
      <c r="B4432" s="2">
        <v>7</v>
      </c>
      <c r="C4432" t="s">
        <v>1505</v>
      </c>
      <c r="D4432" s="3">
        <v>2711</v>
      </c>
      <c r="E4432" t="s">
        <v>1698</v>
      </c>
      <c r="F4432" s="17">
        <v>271172</v>
      </c>
      <c r="G4432" s="18" t="s">
        <v>1703</v>
      </c>
      <c r="I4432" s="1"/>
    </row>
    <row r="4433" spans="2:9" x14ac:dyDescent="0.2">
      <c r="E4433"/>
      <c r="G4433" s="8"/>
      <c r="H4433" s="6" t="s">
        <v>12</v>
      </c>
      <c r="I4433" s="19">
        <v>2507000</v>
      </c>
    </row>
    <row r="4434" spans="2:9" x14ac:dyDescent="0.2">
      <c r="E4434"/>
      <c r="G4434" s="8"/>
      <c r="H4434" s="6" t="s">
        <v>46</v>
      </c>
      <c r="I4434" s="19">
        <v>-80500</v>
      </c>
    </row>
    <row r="4435" spans="2:9" x14ac:dyDescent="0.2">
      <c r="E4435"/>
      <c r="G4435" s="8"/>
      <c r="H4435" s="6" t="s">
        <v>1509</v>
      </c>
      <c r="I4435" s="19">
        <v>-26500</v>
      </c>
    </row>
    <row r="4436" spans="2:9" ht="15" customHeight="1" x14ac:dyDescent="0.2">
      <c r="E4436"/>
      <c r="F4436" s="20" t="s">
        <v>14</v>
      </c>
      <c r="G4436" s="21"/>
      <c r="H4436" s="22" t="s">
        <v>1704</v>
      </c>
      <c r="I4436" s="23">
        <f>SUBTOTAL(9,I4433:I4435)</f>
        <v>2400000</v>
      </c>
    </row>
    <row r="4437" spans="2:9" x14ac:dyDescent="0.2">
      <c r="F4437" s="20"/>
      <c r="G4437" s="24"/>
      <c r="H4437" s="25"/>
      <c r="I4437" s="26"/>
    </row>
    <row r="4438" spans="2:9" ht="15" customHeight="1" x14ac:dyDescent="0.2">
      <c r="B4438" s="2">
        <v>7</v>
      </c>
      <c r="C4438" t="s">
        <v>1505</v>
      </c>
      <c r="D4438" s="3">
        <v>2711</v>
      </c>
      <c r="E4438" t="s">
        <v>1698</v>
      </c>
      <c r="F4438" s="17">
        <v>271176</v>
      </c>
      <c r="G4438" s="18" t="s">
        <v>1705</v>
      </c>
      <c r="I4438" s="1"/>
    </row>
    <row r="4439" spans="2:9" x14ac:dyDescent="0.2">
      <c r="E4439"/>
      <c r="G4439" s="8"/>
      <c r="H4439" s="6" t="s">
        <v>12</v>
      </c>
      <c r="I4439" s="19">
        <v>891200</v>
      </c>
    </row>
    <row r="4440" spans="2:9" x14ac:dyDescent="0.2">
      <c r="E4440"/>
      <c r="G4440" s="8"/>
      <c r="H4440" s="6" t="s">
        <v>46</v>
      </c>
      <c r="I4440" s="19">
        <v>38800</v>
      </c>
    </row>
    <row r="4441" spans="2:9" x14ac:dyDescent="0.2">
      <c r="E4441"/>
      <c r="G4441" s="8"/>
      <c r="H4441" s="6" t="s">
        <v>1509</v>
      </c>
      <c r="I4441" s="19">
        <v>10000</v>
      </c>
    </row>
    <row r="4442" spans="2:9" ht="15" customHeight="1" x14ac:dyDescent="0.2">
      <c r="E4442"/>
      <c r="F4442" s="20" t="s">
        <v>14</v>
      </c>
      <c r="G4442" s="21"/>
      <c r="H4442" s="22" t="s">
        <v>1706</v>
      </c>
      <c r="I4442" s="23">
        <f>SUBTOTAL(9,I4439:I4441)</f>
        <v>940000</v>
      </c>
    </row>
    <row r="4443" spans="2:9" x14ac:dyDescent="0.2">
      <c r="F4443" s="20"/>
      <c r="G4443" s="24"/>
      <c r="H4443" s="25"/>
      <c r="I4443" s="26"/>
    </row>
    <row r="4444" spans="2:9" ht="15" customHeight="1" x14ac:dyDescent="0.2">
      <c r="B4444" s="2">
        <v>7</v>
      </c>
      <c r="C4444" t="s">
        <v>1505</v>
      </c>
      <c r="D4444" s="3">
        <v>2751</v>
      </c>
      <c r="E4444" t="s">
        <v>1707</v>
      </c>
      <c r="F4444" s="17">
        <v>275170</v>
      </c>
      <c r="G4444" s="18" t="s">
        <v>1708</v>
      </c>
      <c r="I4444" s="1"/>
    </row>
    <row r="4445" spans="2:9" x14ac:dyDescent="0.2">
      <c r="E4445"/>
      <c r="G4445" s="8"/>
      <c r="H4445" s="6" t="s">
        <v>12</v>
      </c>
      <c r="I4445" s="19">
        <v>10139900</v>
      </c>
    </row>
    <row r="4446" spans="2:9" x14ac:dyDescent="0.2">
      <c r="E4446"/>
      <c r="G4446" s="8"/>
      <c r="H4446" s="6" t="s">
        <v>46</v>
      </c>
      <c r="I4446" s="19">
        <v>370100</v>
      </c>
    </row>
    <row r="4447" spans="2:9" x14ac:dyDescent="0.2">
      <c r="E4447"/>
      <c r="G4447" s="8"/>
      <c r="H4447" s="6" t="s">
        <v>1509</v>
      </c>
      <c r="I4447" s="19">
        <v>-250000</v>
      </c>
    </row>
    <row r="4448" spans="2:9" ht="15" customHeight="1" x14ac:dyDescent="0.2">
      <c r="E4448"/>
      <c r="F4448" s="20" t="s">
        <v>14</v>
      </c>
      <c r="G4448" s="21"/>
      <c r="H4448" s="22" t="s">
        <v>1709</v>
      </c>
      <c r="I4448" s="23">
        <f>SUBTOTAL(9,I4445:I4447)</f>
        <v>10260000</v>
      </c>
    </row>
    <row r="4449" spans="2:9" x14ac:dyDescent="0.2">
      <c r="F4449" s="20"/>
      <c r="G4449" s="24"/>
      <c r="H4449" s="25"/>
      <c r="I4449" s="26"/>
    </row>
    <row r="4450" spans="2:9" ht="15" customHeight="1" x14ac:dyDescent="0.2">
      <c r="B4450" s="2">
        <v>7</v>
      </c>
      <c r="C4450" t="s">
        <v>1505</v>
      </c>
      <c r="D4450" s="3">
        <v>2751</v>
      </c>
      <c r="E4450" t="s">
        <v>1707</v>
      </c>
      <c r="F4450" s="17">
        <v>275171</v>
      </c>
      <c r="G4450" s="18" t="s">
        <v>1398</v>
      </c>
      <c r="I4450" s="1"/>
    </row>
    <row r="4451" spans="2:9" x14ac:dyDescent="0.2">
      <c r="E4451"/>
      <c r="G4451" s="8"/>
      <c r="H4451" s="6" t="s">
        <v>12</v>
      </c>
      <c r="I4451" s="19">
        <v>6000</v>
      </c>
    </row>
    <row r="4452" spans="2:9" ht="15" customHeight="1" x14ac:dyDescent="0.2">
      <c r="E4452"/>
      <c r="F4452" s="20" t="s">
        <v>14</v>
      </c>
      <c r="G4452" s="21"/>
      <c r="H4452" s="22" t="s">
        <v>1710</v>
      </c>
      <c r="I4452" s="23">
        <f>SUBTOTAL(9,I4451:I4451)</f>
        <v>6000</v>
      </c>
    </row>
    <row r="4453" spans="2:9" x14ac:dyDescent="0.2">
      <c r="F4453" s="20"/>
      <c r="G4453" s="24"/>
      <c r="H4453" s="25"/>
      <c r="I4453" s="26"/>
    </row>
    <row r="4454" spans="2:9" ht="15" customHeight="1" x14ac:dyDescent="0.2">
      <c r="B4454" s="2">
        <v>7</v>
      </c>
      <c r="C4454" t="s">
        <v>1505</v>
      </c>
      <c r="D4454" s="3">
        <v>2751</v>
      </c>
      <c r="E4454" t="s">
        <v>1707</v>
      </c>
      <c r="F4454" s="17">
        <v>275172</v>
      </c>
      <c r="G4454" s="18" t="s">
        <v>1711</v>
      </c>
      <c r="I4454" s="1"/>
    </row>
    <row r="4455" spans="2:9" x14ac:dyDescent="0.2">
      <c r="E4455"/>
      <c r="G4455" s="8"/>
      <c r="H4455" s="6" t="s">
        <v>12</v>
      </c>
      <c r="I4455" s="19">
        <v>2003500</v>
      </c>
    </row>
    <row r="4456" spans="2:9" x14ac:dyDescent="0.2">
      <c r="E4456"/>
      <c r="G4456" s="8"/>
      <c r="H4456" s="6" t="s">
        <v>46</v>
      </c>
      <c r="I4456" s="19">
        <v>-63500</v>
      </c>
    </row>
    <row r="4457" spans="2:9" ht="15" customHeight="1" x14ac:dyDescent="0.2">
      <c r="E4457"/>
      <c r="F4457" s="20" t="s">
        <v>14</v>
      </c>
      <c r="G4457" s="21"/>
      <c r="H4457" s="22" t="s">
        <v>1712</v>
      </c>
      <c r="I4457" s="23">
        <f>SUBTOTAL(9,I4455:I4456)</f>
        <v>1940000</v>
      </c>
    </row>
    <row r="4458" spans="2:9" x14ac:dyDescent="0.2">
      <c r="F4458" s="20"/>
      <c r="G4458" s="24"/>
      <c r="H4458" s="25"/>
      <c r="I4458" s="26"/>
    </row>
    <row r="4459" spans="2:9" ht="15" customHeight="1" x14ac:dyDescent="0.2">
      <c r="B4459" s="2">
        <v>7</v>
      </c>
      <c r="C4459" t="s">
        <v>1505</v>
      </c>
      <c r="D4459" s="3">
        <v>2752</v>
      </c>
      <c r="E4459" t="s">
        <v>1713</v>
      </c>
      <c r="F4459" s="17">
        <v>275270</v>
      </c>
      <c r="G4459" s="18" t="s">
        <v>1714</v>
      </c>
      <c r="I4459" s="1"/>
    </row>
    <row r="4460" spans="2:9" x14ac:dyDescent="0.2">
      <c r="E4460"/>
      <c r="G4460" s="8"/>
      <c r="H4460" s="6" t="s">
        <v>12</v>
      </c>
      <c r="I4460" s="19">
        <v>5000000</v>
      </c>
    </row>
    <row r="4461" spans="2:9" x14ac:dyDescent="0.2">
      <c r="E4461"/>
      <c r="G4461" s="8"/>
      <c r="H4461" s="6" t="s">
        <v>46</v>
      </c>
      <c r="I4461" s="19">
        <v>-40000</v>
      </c>
    </row>
    <row r="4462" spans="2:9" x14ac:dyDescent="0.2">
      <c r="E4462"/>
      <c r="G4462" s="8"/>
      <c r="H4462" s="6" t="s">
        <v>1509</v>
      </c>
      <c r="I4462" s="19">
        <v>65000</v>
      </c>
    </row>
    <row r="4463" spans="2:9" ht="15" customHeight="1" x14ac:dyDescent="0.2">
      <c r="E4463"/>
      <c r="F4463" s="20" t="s">
        <v>14</v>
      </c>
      <c r="G4463" s="21"/>
      <c r="H4463" s="22" t="s">
        <v>1715</v>
      </c>
      <c r="I4463" s="23">
        <f>SUBTOTAL(9,I4460:I4462)</f>
        <v>5025000</v>
      </c>
    </row>
    <row r="4464" spans="2:9" x14ac:dyDescent="0.2">
      <c r="F4464" s="20"/>
      <c r="G4464" s="24"/>
      <c r="H4464" s="25"/>
      <c r="I4464" s="26"/>
    </row>
    <row r="4465" spans="2:9" ht="15" customHeight="1" x14ac:dyDescent="0.2">
      <c r="B4465" s="2">
        <v>7</v>
      </c>
      <c r="C4465" t="s">
        <v>1505</v>
      </c>
      <c r="D4465" s="3">
        <v>2752</v>
      </c>
      <c r="E4465" t="s">
        <v>1713</v>
      </c>
      <c r="F4465" s="17">
        <v>275271</v>
      </c>
      <c r="G4465" s="18" t="s">
        <v>1716</v>
      </c>
      <c r="I4465" s="1"/>
    </row>
    <row r="4466" spans="2:9" x14ac:dyDescent="0.2">
      <c r="E4466"/>
      <c r="G4466" s="8"/>
      <c r="H4466" s="6" t="s">
        <v>12</v>
      </c>
      <c r="I4466" s="19">
        <v>1067600</v>
      </c>
    </row>
    <row r="4467" spans="2:9" x14ac:dyDescent="0.2">
      <c r="E4467"/>
      <c r="G4467" s="8"/>
      <c r="H4467" s="6" t="s">
        <v>46</v>
      </c>
      <c r="I4467" s="19">
        <v>-62600</v>
      </c>
    </row>
    <row r="4468" spans="2:9" ht="15" customHeight="1" x14ac:dyDescent="0.2">
      <c r="E4468"/>
      <c r="F4468" s="20" t="s">
        <v>14</v>
      </c>
      <c r="G4468" s="21"/>
      <c r="H4468" s="22" t="s">
        <v>1717</v>
      </c>
      <c r="I4468" s="23">
        <f>SUBTOTAL(9,I4466:I4467)</f>
        <v>1005000</v>
      </c>
    </row>
    <row r="4469" spans="2:9" x14ac:dyDescent="0.2">
      <c r="F4469" s="20"/>
      <c r="G4469" s="24"/>
      <c r="H4469" s="25"/>
      <c r="I4469" s="26"/>
    </row>
    <row r="4470" spans="2:9" ht="15" customHeight="1" x14ac:dyDescent="0.2">
      <c r="B4470" s="2">
        <v>7</v>
      </c>
      <c r="C4470" t="s">
        <v>1505</v>
      </c>
      <c r="D4470" s="3">
        <v>2755</v>
      </c>
      <c r="E4470" t="s">
        <v>1718</v>
      </c>
      <c r="F4470" s="17">
        <v>275562</v>
      </c>
      <c r="G4470" s="18" t="s">
        <v>1719</v>
      </c>
      <c r="I4470" s="1"/>
    </row>
    <row r="4471" spans="2:9" x14ac:dyDescent="0.2">
      <c r="E4471"/>
      <c r="G4471" s="8"/>
      <c r="H4471" s="6" t="s">
        <v>12</v>
      </c>
      <c r="I4471" s="19">
        <v>370000</v>
      </c>
    </row>
    <row r="4472" spans="2:9" x14ac:dyDescent="0.2">
      <c r="E4472"/>
      <c r="G4472" s="8"/>
      <c r="H4472" s="6" t="s">
        <v>46</v>
      </c>
      <c r="I4472" s="19">
        <v>-2000</v>
      </c>
    </row>
    <row r="4473" spans="2:9" x14ac:dyDescent="0.2">
      <c r="E4473"/>
      <c r="G4473" s="8"/>
      <c r="H4473" s="6" t="s">
        <v>1509</v>
      </c>
      <c r="I4473" s="19">
        <v>1000</v>
      </c>
    </row>
    <row r="4474" spans="2:9" ht="15" customHeight="1" x14ac:dyDescent="0.2">
      <c r="E4474"/>
      <c r="F4474" s="20" t="s">
        <v>14</v>
      </c>
      <c r="G4474" s="21"/>
      <c r="H4474" s="22" t="s">
        <v>1720</v>
      </c>
      <c r="I4474" s="23">
        <f>SUBTOTAL(9,I4471:I4473)</f>
        <v>369000</v>
      </c>
    </row>
    <row r="4475" spans="2:9" x14ac:dyDescent="0.2">
      <c r="F4475" s="20"/>
      <c r="G4475" s="24"/>
      <c r="H4475" s="25"/>
      <c r="I4475" s="26"/>
    </row>
    <row r="4476" spans="2:9" ht="15" customHeight="1" x14ac:dyDescent="0.2">
      <c r="B4476" s="2">
        <v>7</v>
      </c>
      <c r="C4476" t="s">
        <v>1505</v>
      </c>
      <c r="D4476" s="3">
        <v>2755</v>
      </c>
      <c r="E4476" t="s">
        <v>1718</v>
      </c>
      <c r="F4476" s="17">
        <v>275570</v>
      </c>
      <c r="G4476" s="18" t="s">
        <v>1721</v>
      </c>
      <c r="I4476" s="1"/>
    </row>
    <row r="4477" spans="2:9" x14ac:dyDescent="0.2">
      <c r="E4477"/>
      <c r="G4477" s="8"/>
      <c r="H4477" s="6" t="s">
        <v>12</v>
      </c>
      <c r="I4477" s="19">
        <v>4845000</v>
      </c>
    </row>
    <row r="4478" spans="2:9" x14ac:dyDescent="0.2">
      <c r="E4478"/>
      <c r="G4478" s="8"/>
      <c r="H4478" s="6" t="s">
        <v>46</v>
      </c>
      <c r="I4478" s="19">
        <v>-40000</v>
      </c>
    </row>
    <row r="4479" spans="2:9" x14ac:dyDescent="0.2">
      <c r="E4479"/>
      <c r="G4479" s="8"/>
      <c r="H4479" s="6" t="s">
        <v>1509</v>
      </c>
      <c r="I4479" s="19">
        <v>-30125</v>
      </c>
    </row>
    <row r="4480" spans="2:9" ht="15" customHeight="1" x14ac:dyDescent="0.2">
      <c r="E4480"/>
      <c r="F4480" s="20" t="s">
        <v>14</v>
      </c>
      <c r="G4480" s="21"/>
      <c r="H4480" s="22" t="s">
        <v>1722</v>
      </c>
      <c r="I4480" s="23">
        <f>SUBTOTAL(9,I4477:I4479)</f>
        <v>4774875</v>
      </c>
    </row>
    <row r="4481" spans="2:9" x14ac:dyDescent="0.2">
      <c r="F4481" s="20"/>
      <c r="G4481" s="24"/>
      <c r="H4481" s="25"/>
      <c r="I4481" s="26"/>
    </row>
    <row r="4482" spans="2:9" ht="15" customHeight="1" x14ac:dyDescent="0.2">
      <c r="B4482" s="2">
        <v>7</v>
      </c>
      <c r="C4482" t="s">
        <v>1505</v>
      </c>
      <c r="D4482" s="3">
        <v>2755</v>
      </c>
      <c r="E4482" t="s">
        <v>1718</v>
      </c>
      <c r="F4482" s="17">
        <v>275571</v>
      </c>
      <c r="G4482" s="18" t="s">
        <v>1723</v>
      </c>
      <c r="I4482" s="1"/>
    </row>
    <row r="4483" spans="2:9" x14ac:dyDescent="0.2">
      <c r="E4483"/>
      <c r="G4483" s="8"/>
      <c r="H4483" s="6" t="s">
        <v>12</v>
      </c>
      <c r="I4483" s="19">
        <v>1195000</v>
      </c>
    </row>
    <row r="4484" spans="2:9" x14ac:dyDescent="0.2">
      <c r="E4484"/>
      <c r="G4484" s="8"/>
      <c r="H4484" s="6" t="s">
        <v>46</v>
      </c>
      <c r="I4484" s="19">
        <v>30000</v>
      </c>
    </row>
    <row r="4485" spans="2:9" x14ac:dyDescent="0.2">
      <c r="E4485"/>
      <c r="G4485" s="8"/>
      <c r="H4485" s="6" t="s">
        <v>1509</v>
      </c>
      <c r="I4485" s="19">
        <v>-1500</v>
      </c>
    </row>
    <row r="4486" spans="2:9" ht="15" customHeight="1" x14ac:dyDescent="0.2">
      <c r="E4486"/>
      <c r="F4486" s="20" t="s">
        <v>14</v>
      </c>
      <c r="G4486" s="21"/>
      <c r="H4486" s="22" t="s">
        <v>1724</v>
      </c>
      <c r="I4486" s="23">
        <f>SUBTOTAL(9,I4483:I4485)</f>
        <v>1223500</v>
      </c>
    </row>
    <row r="4487" spans="2:9" x14ac:dyDescent="0.2">
      <c r="F4487" s="20"/>
      <c r="G4487" s="24"/>
      <c r="H4487" s="25"/>
      <c r="I4487" s="26"/>
    </row>
    <row r="4488" spans="2:9" ht="15" customHeight="1" x14ac:dyDescent="0.2">
      <c r="B4488" s="2">
        <v>7</v>
      </c>
      <c r="C4488" t="s">
        <v>1505</v>
      </c>
      <c r="D4488" s="3">
        <v>2755</v>
      </c>
      <c r="E4488" t="s">
        <v>1718</v>
      </c>
      <c r="F4488" s="17">
        <v>275572</v>
      </c>
      <c r="G4488" s="18" t="s">
        <v>1725</v>
      </c>
      <c r="I4488" s="1"/>
    </row>
    <row r="4489" spans="2:9" x14ac:dyDescent="0.2">
      <c r="E4489"/>
      <c r="G4489" s="8"/>
      <c r="H4489" s="6" t="s">
        <v>12</v>
      </c>
      <c r="I4489" s="19">
        <v>61000</v>
      </c>
    </row>
    <row r="4490" spans="2:9" x14ac:dyDescent="0.2">
      <c r="E4490"/>
      <c r="G4490" s="8"/>
      <c r="H4490" s="6" t="s">
        <v>46</v>
      </c>
      <c r="I4490" s="19">
        <v>-1000</v>
      </c>
    </row>
    <row r="4491" spans="2:9" x14ac:dyDescent="0.2">
      <c r="E4491"/>
      <c r="G4491" s="8"/>
      <c r="H4491" s="6" t="s">
        <v>1509</v>
      </c>
      <c r="I4491" s="19">
        <v>-3000</v>
      </c>
    </row>
    <row r="4492" spans="2:9" ht="15" customHeight="1" x14ac:dyDescent="0.2">
      <c r="E4492"/>
      <c r="F4492" s="20" t="s">
        <v>14</v>
      </c>
      <c r="G4492" s="21"/>
      <c r="H4492" s="22" t="s">
        <v>1726</v>
      </c>
      <c r="I4492" s="23">
        <f>SUBTOTAL(9,I4489:I4491)</f>
        <v>57000</v>
      </c>
    </row>
    <row r="4493" spans="2:9" x14ac:dyDescent="0.2">
      <c r="F4493" s="20"/>
      <c r="G4493" s="24"/>
      <c r="H4493" s="25"/>
      <c r="I4493" s="26"/>
    </row>
    <row r="4494" spans="2:9" ht="15" customHeight="1" x14ac:dyDescent="0.2">
      <c r="B4494" s="2">
        <v>7</v>
      </c>
      <c r="C4494" t="s">
        <v>1505</v>
      </c>
      <c r="D4494" s="3">
        <v>2755</v>
      </c>
      <c r="E4494" t="s">
        <v>1718</v>
      </c>
      <c r="F4494" s="17">
        <v>275573</v>
      </c>
      <c r="G4494" s="18" t="s">
        <v>1727</v>
      </c>
      <c r="I4494" s="1"/>
    </row>
    <row r="4495" spans="2:9" x14ac:dyDescent="0.2">
      <c r="E4495"/>
      <c r="G4495" s="8"/>
      <c r="H4495" s="6" t="s">
        <v>12</v>
      </c>
      <c r="I4495" s="19">
        <v>150000</v>
      </c>
    </row>
    <row r="4496" spans="2:9" x14ac:dyDescent="0.2">
      <c r="E4496"/>
      <c r="G4496" s="8"/>
      <c r="H4496" s="6" t="s">
        <v>46</v>
      </c>
      <c r="I4496" s="19">
        <v>-1000</v>
      </c>
    </row>
    <row r="4497" spans="2:9" x14ac:dyDescent="0.2">
      <c r="E4497"/>
      <c r="G4497" s="8"/>
      <c r="H4497" s="6" t="s">
        <v>1509</v>
      </c>
      <c r="I4497" s="19">
        <v>6000</v>
      </c>
    </row>
    <row r="4498" spans="2:9" ht="15" customHeight="1" x14ac:dyDescent="0.2">
      <c r="E4498"/>
      <c r="F4498" s="20" t="s">
        <v>14</v>
      </c>
      <c r="G4498" s="21"/>
      <c r="H4498" s="22" t="s">
        <v>1728</v>
      </c>
      <c r="I4498" s="23">
        <f>SUBTOTAL(9,I4495:I4497)</f>
        <v>155000</v>
      </c>
    </row>
    <row r="4499" spans="2:9" x14ac:dyDescent="0.2">
      <c r="F4499" s="20"/>
      <c r="G4499" s="24"/>
      <c r="H4499" s="25"/>
      <c r="I4499" s="26"/>
    </row>
    <row r="4500" spans="2:9" ht="15" customHeight="1" x14ac:dyDescent="0.2">
      <c r="B4500" s="2">
        <v>7</v>
      </c>
      <c r="C4500" t="s">
        <v>1505</v>
      </c>
      <c r="D4500" s="3">
        <v>2755</v>
      </c>
      <c r="E4500" t="s">
        <v>1718</v>
      </c>
      <c r="F4500" s="17">
        <v>275575</v>
      </c>
      <c r="G4500" s="18" t="s">
        <v>1729</v>
      </c>
      <c r="I4500" s="1"/>
    </row>
    <row r="4501" spans="2:9" x14ac:dyDescent="0.2">
      <c r="E4501"/>
      <c r="G4501" s="8"/>
      <c r="H4501" s="6" t="s">
        <v>12</v>
      </c>
      <c r="I4501" s="19">
        <v>142000</v>
      </c>
    </row>
    <row r="4502" spans="2:9" x14ac:dyDescent="0.2">
      <c r="E4502"/>
      <c r="G4502" s="8"/>
      <c r="H4502" s="6" t="s">
        <v>46</v>
      </c>
      <c r="I4502" s="19">
        <v>-1000</v>
      </c>
    </row>
    <row r="4503" spans="2:9" x14ac:dyDescent="0.2">
      <c r="E4503"/>
      <c r="G4503" s="8"/>
      <c r="H4503" s="6" t="s">
        <v>1509</v>
      </c>
      <c r="I4503" s="19">
        <v>10000</v>
      </c>
    </row>
    <row r="4504" spans="2:9" ht="15" customHeight="1" x14ac:dyDescent="0.2">
      <c r="E4504"/>
      <c r="F4504" s="20" t="s">
        <v>14</v>
      </c>
      <c r="G4504" s="21"/>
      <c r="H4504" s="22" t="s">
        <v>1730</v>
      </c>
      <c r="I4504" s="23">
        <f>SUBTOTAL(9,I4501:I4503)</f>
        <v>151000</v>
      </c>
    </row>
    <row r="4505" spans="2:9" x14ac:dyDescent="0.2">
      <c r="F4505" s="20"/>
      <c r="G4505" s="24"/>
      <c r="H4505" s="25"/>
      <c r="I4505" s="26"/>
    </row>
    <row r="4506" spans="2:9" ht="15" customHeight="1" x14ac:dyDescent="0.2">
      <c r="B4506" s="2">
        <v>7</v>
      </c>
      <c r="C4506" t="s">
        <v>1505</v>
      </c>
      <c r="D4506" s="3">
        <v>2756</v>
      </c>
      <c r="E4506" t="s">
        <v>1731</v>
      </c>
      <c r="F4506" s="17">
        <v>275670</v>
      </c>
      <c r="G4506" s="18" t="s">
        <v>1546</v>
      </c>
      <c r="I4506" s="1"/>
    </row>
    <row r="4507" spans="2:9" x14ac:dyDescent="0.2">
      <c r="E4507"/>
      <c r="G4507" s="8"/>
      <c r="H4507" s="6" t="s">
        <v>12</v>
      </c>
      <c r="I4507" s="19">
        <v>25000</v>
      </c>
    </row>
    <row r="4508" spans="2:9" x14ac:dyDescent="0.2">
      <c r="E4508"/>
      <c r="G4508" s="8"/>
      <c r="H4508" s="6" t="s">
        <v>46</v>
      </c>
      <c r="I4508" s="19">
        <v>-1000</v>
      </c>
    </row>
    <row r="4509" spans="2:9" x14ac:dyDescent="0.2">
      <c r="E4509"/>
      <c r="G4509" s="8"/>
      <c r="H4509" s="6" t="s">
        <v>1509</v>
      </c>
      <c r="I4509" s="19">
        <v>-2000</v>
      </c>
    </row>
    <row r="4510" spans="2:9" ht="15" customHeight="1" x14ac:dyDescent="0.2">
      <c r="E4510"/>
      <c r="F4510" s="20" t="s">
        <v>14</v>
      </c>
      <c r="G4510" s="21"/>
      <c r="H4510" s="22" t="s">
        <v>1732</v>
      </c>
      <c r="I4510" s="23">
        <f>SUBTOTAL(9,I4507:I4509)</f>
        <v>22000</v>
      </c>
    </row>
    <row r="4511" spans="2:9" x14ac:dyDescent="0.2">
      <c r="F4511" s="20"/>
      <c r="G4511" s="24"/>
      <c r="H4511" s="25"/>
      <c r="I4511" s="26"/>
    </row>
    <row r="4512" spans="2:9" ht="15" customHeight="1" x14ac:dyDescent="0.2">
      <c r="B4512" s="2">
        <v>7</v>
      </c>
      <c r="C4512" t="s">
        <v>1505</v>
      </c>
      <c r="D4512" s="3">
        <v>2756</v>
      </c>
      <c r="E4512" t="s">
        <v>1731</v>
      </c>
      <c r="F4512" s="17">
        <v>275671</v>
      </c>
      <c r="G4512" s="18" t="s">
        <v>1733</v>
      </c>
      <c r="I4512" s="1"/>
    </row>
    <row r="4513" spans="2:9" x14ac:dyDescent="0.2">
      <c r="E4513"/>
      <c r="G4513" s="8"/>
      <c r="H4513" s="6" t="s">
        <v>12</v>
      </c>
      <c r="I4513" s="19">
        <v>445000</v>
      </c>
    </row>
    <row r="4514" spans="2:9" x14ac:dyDescent="0.2">
      <c r="E4514"/>
      <c r="G4514" s="8"/>
      <c r="H4514" s="6" t="s">
        <v>46</v>
      </c>
      <c r="I4514" s="19">
        <v>15000</v>
      </c>
    </row>
    <row r="4515" spans="2:9" ht="15" customHeight="1" x14ac:dyDescent="0.2">
      <c r="E4515"/>
      <c r="F4515" s="20" t="s">
        <v>14</v>
      </c>
      <c r="G4515" s="21"/>
      <c r="H4515" s="22" t="s">
        <v>1734</v>
      </c>
      <c r="I4515" s="23">
        <f>SUBTOTAL(9,I4513:I4514)</f>
        <v>460000</v>
      </c>
    </row>
    <row r="4516" spans="2:9" x14ac:dyDescent="0.2">
      <c r="F4516" s="20"/>
      <c r="G4516" s="24"/>
      <c r="H4516" s="25"/>
      <c r="I4516" s="26"/>
    </row>
    <row r="4517" spans="2:9" ht="15" customHeight="1" x14ac:dyDescent="0.2">
      <c r="B4517" s="2">
        <v>7</v>
      </c>
      <c r="C4517" t="s">
        <v>1505</v>
      </c>
      <c r="D4517" s="3">
        <v>2756</v>
      </c>
      <c r="E4517" t="s">
        <v>1731</v>
      </c>
      <c r="F4517" s="17">
        <v>275672</v>
      </c>
      <c r="G4517" s="18" t="s">
        <v>1735</v>
      </c>
      <c r="I4517" s="1"/>
    </row>
    <row r="4518" spans="2:9" x14ac:dyDescent="0.2">
      <c r="E4518"/>
      <c r="G4518" s="8"/>
      <c r="H4518" s="6" t="s">
        <v>12</v>
      </c>
      <c r="I4518" s="19">
        <v>210000</v>
      </c>
    </row>
    <row r="4519" spans="2:9" x14ac:dyDescent="0.2">
      <c r="E4519"/>
      <c r="G4519" s="8"/>
      <c r="H4519" s="6" t="s">
        <v>46</v>
      </c>
      <c r="I4519" s="19">
        <v>-17000</v>
      </c>
    </row>
    <row r="4520" spans="2:9" x14ac:dyDescent="0.2">
      <c r="E4520"/>
      <c r="G4520" s="8"/>
      <c r="H4520" s="6" t="s">
        <v>1509</v>
      </c>
      <c r="I4520" s="19">
        <v>27000</v>
      </c>
    </row>
    <row r="4521" spans="2:9" ht="15" customHeight="1" x14ac:dyDescent="0.2">
      <c r="E4521"/>
      <c r="F4521" s="20" t="s">
        <v>14</v>
      </c>
      <c r="G4521" s="21"/>
      <c r="H4521" s="22" t="s">
        <v>1736</v>
      </c>
      <c r="I4521" s="23">
        <f>SUBTOTAL(9,I4518:I4520)</f>
        <v>220000</v>
      </c>
    </row>
    <row r="4522" spans="2:9" x14ac:dyDescent="0.2">
      <c r="F4522" s="20"/>
      <c r="G4522" s="24"/>
      <c r="H4522" s="25"/>
      <c r="I4522" s="26"/>
    </row>
    <row r="4523" spans="2:9" ht="15" customHeight="1" x14ac:dyDescent="0.2">
      <c r="B4523" s="2">
        <v>7</v>
      </c>
      <c r="C4523" t="s">
        <v>1505</v>
      </c>
      <c r="D4523" s="3">
        <v>2790</v>
      </c>
      <c r="E4523" t="s">
        <v>1737</v>
      </c>
      <c r="F4523" s="17">
        <v>279070</v>
      </c>
      <c r="G4523" s="18" t="s">
        <v>1738</v>
      </c>
      <c r="I4523" s="1"/>
    </row>
    <row r="4524" spans="2:9" x14ac:dyDescent="0.2">
      <c r="E4524"/>
      <c r="G4524" s="8"/>
      <c r="H4524" s="6" t="s">
        <v>12</v>
      </c>
      <c r="I4524" s="19">
        <v>235000</v>
      </c>
    </row>
    <row r="4525" spans="2:9" x14ac:dyDescent="0.2">
      <c r="E4525"/>
      <c r="G4525" s="8"/>
      <c r="H4525" s="6" t="s">
        <v>46</v>
      </c>
      <c r="I4525" s="19">
        <v>-5000</v>
      </c>
    </row>
    <row r="4526" spans="2:9" x14ac:dyDescent="0.2">
      <c r="E4526"/>
      <c r="G4526" s="8"/>
      <c r="H4526" s="6" t="s">
        <v>1509</v>
      </c>
      <c r="I4526" s="19">
        <v>-10000</v>
      </c>
    </row>
    <row r="4527" spans="2:9" ht="15" customHeight="1" x14ac:dyDescent="0.2">
      <c r="E4527"/>
      <c r="F4527" s="20" t="s">
        <v>14</v>
      </c>
      <c r="G4527" s="21"/>
      <c r="H4527" s="22" t="s">
        <v>1739</v>
      </c>
      <c r="I4527" s="23">
        <f>SUBTOTAL(9,I4524:I4526)</f>
        <v>220000</v>
      </c>
    </row>
    <row r="4528" spans="2:9" x14ac:dyDescent="0.2">
      <c r="F4528" s="20"/>
      <c r="G4528" s="24"/>
      <c r="H4528" s="25"/>
      <c r="I4528" s="26"/>
    </row>
    <row r="4529" spans="2:9" ht="15" customHeight="1" x14ac:dyDescent="0.2">
      <c r="B4529" s="2">
        <v>7</v>
      </c>
      <c r="C4529" t="s">
        <v>1505</v>
      </c>
      <c r="D4529" s="3">
        <v>3701</v>
      </c>
      <c r="E4529" t="s">
        <v>1507</v>
      </c>
      <c r="F4529" s="17">
        <v>370102</v>
      </c>
      <c r="G4529" s="18" t="s">
        <v>869</v>
      </c>
      <c r="I4529" s="1"/>
    </row>
    <row r="4530" spans="2:9" x14ac:dyDescent="0.2">
      <c r="E4530"/>
      <c r="G4530" s="8"/>
      <c r="H4530" s="6" t="s">
        <v>12</v>
      </c>
      <c r="I4530" s="19">
        <v>70003</v>
      </c>
    </row>
    <row r="4531" spans="2:9" ht="15" customHeight="1" x14ac:dyDescent="0.2">
      <c r="E4531"/>
      <c r="F4531" s="20" t="s">
        <v>14</v>
      </c>
      <c r="G4531" s="21"/>
      <c r="H4531" s="22" t="s">
        <v>1740</v>
      </c>
      <c r="I4531" s="23">
        <f>SUBTOTAL(9,I4530:I4530)</f>
        <v>70003</v>
      </c>
    </row>
    <row r="4532" spans="2:9" x14ac:dyDescent="0.2">
      <c r="F4532" s="20"/>
      <c r="G4532" s="24"/>
      <c r="H4532" s="25"/>
      <c r="I4532" s="26"/>
    </row>
    <row r="4533" spans="2:9" ht="15" customHeight="1" x14ac:dyDescent="0.2">
      <c r="B4533" s="2">
        <v>7</v>
      </c>
      <c r="C4533" t="s">
        <v>1505</v>
      </c>
      <c r="D4533" s="3">
        <v>3703</v>
      </c>
      <c r="E4533" t="s">
        <v>1519</v>
      </c>
      <c r="F4533" s="17">
        <v>370302</v>
      </c>
      <c r="G4533" s="18" t="s">
        <v>869</v>
      </c>
      <c r="I4533" s="1"/>
    </row>
    <row r="4534" spans="2:9" x14ac:dyDescent="0.2">
      <c r="E4534"/>
      <c r="G4534" s="8"/>
      <c r="H4534" s="6" t="s">
        <v>12</v>
      </c>
      <c r="I4534" s="19">
        <v>2000</v>
      </c>
    </row>
    <row r="4535" spans="2:9" ht="15" customHeight="1" x14ac:dyDescent="0.2">
      <c r="E4535"/>
      <c r="F4535" s="20" t="s">
        <v>14</v>
      </c>
      <c r="G4535" s="21"/>
      <c r="H4535" s="22" t="s">
        <v>1741</v>
      </c>
      <c r="I4535" s="23">
        <f>SUBTOTAL(9,I4534:I4534)</f>
        <v>2000</v>
      </c>
    </row>
    <row r="4536" spans="2:9" x14ac:dyDescent="0.2">
      <c r="F4536" s="20"/>
      <c r="G4536" s="24"/>
      <c r="H4536" s="25"/>
      <c r="I4536" s="26"/>
    </row>
    <row r="4537" spans="2:9" ht="15" customHeight="1" x14ac:dyDescent="0.2">
      <c r="B4537" s="2">
        <v>7</v>
      </c>
      <c r="C4537" t="s">
        <v>1505</v>
      </c>
      <c r="D4537" s="3">
        <v>3710</v>
      </c>
      <c r="E4537" t="s">
        <v>1522</v>
      </c>
      <c r="F4537" s="17">
        <v>371002</v>
      </c>
      <c r="G4537" s="18" t="s">
        <v>869</v>
      </c>
      <c r="I4537" s="1"/>
    </row>
    <row r="4538" spans="2:9" x14ac:dyDescent="0.2">
      <c r="E4538"/>
      <c r="G4538" s="8"/>
      <c r="H4538" s="6" t="s">
        <v>12</v>
      </c>
      <c r="I4538" s="19">
        <v>176966</v>
      </c>
    </row>
    <row r="4539" spans="2:9" ht="15" customHeight="1" x14ac:dyDescent="0.2">
      <c r="E4539"/>
      <c r="F4539" s="20" t="s">
        <v>14</v>
      </c>
      <c r="G4539" s="21"/>
      <c r="H4539" s="22" t="s">
        <v>1742</v>
      </c>
      <c r="I4539" s="23">
        <f>SUBTOTAL(9,I4538:I4538)</f>
        <v>176966</v>
      </c>
    </row>
    <row r="4540" spans="2:9" x14ac:dyDescent="0.2">
      <c r="F4540" s="20"/>
      <c r="G4540" s="24"/>
      <c r="H4540" s="25"/>
      <c r="I4540" s="26"/>
    </row>
    <row r="4541" spans="2:9" ht="15" customHeight="1" x14ac:dyDescent="0.2">
      <c r="B4541" s="2">
        <v>7</v>
      </c>
      <c r="C4541" t="s">
        <v>1505</v>
      </c>
      <c r="D4541" s="3">
        <v>3710</v>
      </c>
      <c r="E4541" t="s">
        <v>1522</v>
      </c>
      <c r="F4541" s="17">
        <v>371003</v>
      </c>
      <c r="G4541" s="18" t="s">
        <v>1743</v>
      </c>
      <c r="I4541" s="1"/>
    </row>
    <row r="4542" spans="2:9" x14ac:dyDescent="0.2">
      <c r="E4542"/>
      <c r="G4542" s="8"/>
      <c r="H4542" s="6" t="s">
        <v>12</v>
      </c>
      <c r="I4542" s="19">
        <v>97228</v>
      </c>
    </row>
    <row r="4543" spans="2:9" ht="15" customHeight="1" x14ac:dyDescent="0.2">
      <c r="E4543"/>
      <c r="F4543" s="20" t="s">
        <v>14</v>
      </c>
      <c r="G4543" s="21"/>
      <c r="H4543" s="22" t="s">
        <v>1744</v>
      </c>
      <c r="I4543" s="23">
        <f>SUBTOTAL(9,I4542:I4542)</f>
        <v>97228</v>
      </c>
    </row>
    <row r="4544" spans="2:9" x14ac:dyDescent="0.2">
      <c r="F4544" s="20"/>
      <c r="G4544" s="24"/>
      <c r="H4544" s="25"/>
      <c r="I4544" s="26"/>
    </row>
    <row r="4545" spans="2:9" ht="15" customHeight="1" x14ac:dyDescent="0.2">
      <c r="B4545" s="2">
        <v>7</v>
      </c>
      <c r="C4545" t="s">
        <v>1505</v>
      </c>
      <c r="D4545" s="3">
        <v>3714</v>
      </c>
      <c r="E4545" t="s">
        <v>1529</v>
      </c>
      <c r="F4545" s="17">
        <v>371404</v>
      </c>
      <c r="G4545" s="18" t="s">
        <v>1745</v>
      </c>
      <c r="I4545" s="1"/>
    </row>
    <row r="4546" spans="2:9" x14ac:dyDescent="0.2">
      <c r="E4546"/>
      <c r="G4546" s="8"/>
      <c r="H4546" s="6" t="s">
        <v>12</v>
      </c>
      <c r="I4546" s="19">
        <v>2311</v>
      </c>
    </row>
    <row r="4547" spans="2:9" ht="15" customHeight="1" x14ac:dyDescent="0.2">
      <c r="E4547"/>
      <c r="F4547" s="20" t="s">
        <v>14</v>
      </c>
      <c r="G4547" s="21"/>
      <c r="H4547" s="22" t="s">
        <v>1746</v>
      </c>
      <c r="I4547" s="23">
        <f>SUBTOTAL(9,I4546:I4546)</f>
        <v>2311</v>
      </c>
    </row>
    <row r="4548" spans="2:9" x14ac:dyDescent="0.2">
      <c r="F4548" s="20"/>
      <c r="G4548" s="24"/>
      <c r="H4548" s="25"/>
      <c r="I4548" s="26"/>
    </row>
    <row r="4549" spans="2:9" ht="15" customHeight="1" x14ac:dyDescent="0.2">
      <c r="B4549" s="2">
        <v>7</v>
      </c>
      <c r="C4549" t="s">
        <v>1505</v>
      </c>
      <c r="D4549" s="3">
        <v>3720</v>
      </c>
      <c r="E4549" t="s">
        <v>1540</v>
      </c>
      <c r="F4549" s="17">
        <v>372002</v>
      </c>
      <c r="G4549" s="18" t="s">
        <v>869</v>
      </c>
      <c r="I4549" s="1"/>
    </row>
    <row r="4550" spans="2:9" x14ac:dyDescent="0.2">
      <c r="E4550"/>
      <c r="G4550" s="8"/>
      <c r="H4550" s="6" t="s">
        <v>12</v>
      </c>
      <c r="I4550" s="19">
        <v>37746</v>
      </c>
    </row>
    <row r="4551" spans="2:9" x14ac:dyDescent="0.2">
      <c r="E4551"/>
      <c r="G4551" s="8"/>
      <c r="H4551" s="6" t="s">
        <v>46</v>
      </c>
      <c r="I4551" s="19">
        <v>-19241</v>
      </c>
    </row>
    <row r="4552" spans="2:9" ht="15" customHeight="1" x14ac:dyDescent="0.2">
      <c r="E4552"/>
      <c r="F4552" s="20" t="s">
        <v>14</v>
      </c>
      <c r="G4552" s="21"/>
      <c r="H4552" s="22" t="s">
        <v>1747</v>
      </c>
      <c r="I4552" s="23">
        <f>SUBTOTAL(9,I4550:I4551)</f>
        <v>18505</v>
      </c>
    </row>
    <row r="4553" spans="2:9" x14ac:dyDescent="0.2">
      <c r="F4553" s="20"/>
      <c r="G4553" s="24"/>
      <c r="H4553" s="25"/>
      <c r="I4553" s="26"/>
    </row>
    <row r="4554" spans="2:9" ht="15" customHeight="1" x14ac:dyDescent="0.2">
      <c r="B4554" s="2">
        <v>7</v>
      </c>
      <c r="C4554" t="s">
        <v>1505</v>
      </c>
      <c r="D4554" s="3">
        <v>3720</v>
      </c>
      <c r="E4554" t="s">
        <v>1540</v>
      </c>
      <c r="F4554" s="17">
        <v>372003</v>
      </c>
      <c r="G4554" s="18" t="s">
        <v>1546</v>
      </c>
      <c r="I4554" s="1"/>
    </row>
    <row r="4555" spans="2:9" x14ac:dyDescent="0.2">
      <c r="E4555"/>
      <c r="G4555" s="8"/>
      <c r="H4555" s="6" t="s">
        <v>12</v>
      </c>
      <c r="I4555" s="19">
        <v>46896</v>
      </c>
    </row>
    <row r="4556" spans="2:9" ht="15" customHeight="1" x14ac:dyDescent="0.2">
      <c r="E4556"/>
      <c r="F4556" s="20" t="s">
        <v>14</v>
      </c>
      <c r="G4556" s="21"/>
      <c r="H4556" s="22" t="s">
        <v>1748</v>
      </c>
      <c r="I4556" s="23">
        <f>SUBTOTAL(9,I4555:I4555)</f>
        <v>46896</v>
      </c>
    </row>
    <row r="4557" spans="2:9" x14ac:dyDescent="0.2">
      <c r="F4557" s="20"/>
      <c r="G4557" s="24"/>
      <c r="H4557" s="25"/>
      <c r="I4557" s="26"/>
    </row>
    <row r="4558" spans="2:9" ht="15" customHeight="1" x14ac:dyDescent="0.2">
      <c r="B4558" s="2">
        <v>7</v>
      </c>
      <c r="C4558" t="s">
        <v>1505</v>
      </c>
      <c r="D4558" s="3">
        <v>3720</v>
      </c>
      <c r="E4558" t="s">
        <v>1540</v>
      </c>
      <c r="F4558" s="17">
        <v>372004</v>
      </c>
      <c r="G4558" s="18" t="s">
        <v>1745</v>
      </c>
      <c r="I4558" s="1"/>
    </row>
    <row r="4559" spans="2:9" x14ac:dyDescent="0.2">
      <c r="E4559"/>
      <c r="G4559" s="8"/>
      <c r="H4559" s="6" t="s">
        <v>12</v>
      </c>
      <c r="I4559" s="19">
        <v>44013</v>
      </c>
    </row>
    <row r="4560" spans="2:9" x14ac:dyDescent="0.2">
      <c r="E4560"/>
      <c r="G4560" s="8"/>
      <c r="H4560" s="6" t="s">
        <v>46</v>
      </c>
      <c r="I4560" s="19">
        <v>-9467</v>
      </c>
    </row>
    <row r="4561" spans="2:9" ht="15" customHeight="1" x14ac:dyDescent="0.2">
      <c r="E4561"/>
      <c r="F4561" s="20" t="s">
        <v>14</v>
      </c>
      <c r="G4561" s="21"/>
      <c r="H4561" s="22" t="s">
        <v>1749</v>
      </c>
      <c r="I4561" s="23">
        <f>SUBTOTAL(9,I4559:I4560)</f>
        <v>34546</v>
      </c>
    </row>
    <row r="4562" spans="2:9" x14ac:dyDescent="0.2">
      <c r="F4562" s="20"/>
      <c r="G4562" s="24"/>
      <c r="H4562" s="25"/>
      <c r="I4562" s="26"/>
    </row>
    <row r="4563" spans="2:9" ht="15" customHeight="1" x14ac:dyDescent="0.2">
      <c r="B4563" s="2">
        <v>7</v>
      </c>
      <c r="C4563" t="s">
        <v>1505</v>
      </c>
      <c r="D4563" s="3">
        <v>3720</v>
      </c>
      <c r="E4563" t="s">
        <v>1540</v>
      </c>
      <c r="F4563" s="17">
        <v>372005</v>
      </c>
      <c r="G4563" s="18" t="s">
        <v>1735</v>
      </c>
      <c r="I4563" s="1"/>
    </row>
    <row r="4564" spans="2:9" x14ac:dyDescent="0.2">
      <c r="E4564"/>
      <c r="G4564" s="8"/>
      <c r="H4564" s="6" t="s">
        <v>12</v>
      </c>
      <c r="I4564" s="19">
        <v>64805</v>
      </c>
    </row>
    <row r="4565" spans="2:9" x14ac:dyDescent="0.2">
      <c r="E4565"/>
      <c r="G4565" s="8"/>
      <c r="H4565" s="6" t="s">
        <v>46</v>
      </c>
      <c r="I4565" s="19">
        <v>-195</v>
      </c>
    </row>
    <row r="4566" spans="2:9" x14ac:dyDescent="0.2">
      <c r="E4566"/>
      <c r="G4566" s="8"/>
      <c r="H4566" s="6" t="s">
        <v>1509</v>
      </c>
      <c r="I4566" s="19">
        <v>3390</v>
      </c>
    </row>
    <row r="4567" spans="2:9" ht="15" customHeight="1" x14ac:dyDescent="0.2">
      <c r="E4567"/>
      <c r="F4567" s="20" t="s">
        <v>14</v>
      </c>
      <c r="G4567" s="21"/>
      <c r="H4567" s="22" t="s">
        <v>1750</v>
      </c>
      <c r="I4567" s="23">
        <f>SUBTOTAL(9,I4564:I4566)</f>
        <v>68000</v>
      </c>
    </row>
    <row r="4568" spans="2:9" x14ac:dyDescent="0.2">
      <c r="F4568" s="20"/>
      <c r="G4568" s="24"/>
      <c r="H4568" s="25"/>
      <c r="I4568" s="26"/>
    </row>
    <row r="4569" spans="2:9" ht="15" customHeight="1" x14ac:dyDescent="0.2">
      <c r="B4569" s="2">
        <v>7</v>
      </c>
      <c r="C4569" t="s">
        <v>1505</v>
      </c>
      <c r="D4569" s="3">
        <v>3720</v>
      </c>
      <c r="E4569" t="s">
        <v>1540</v>
      </c>
      <c r="F4569" s="17">
        <v>372006</v>
      </c>
      <c r="G4569" s="18" t="s">
        <v>1544</v>
      </c>
      <c r="I4569" s="1"/>
    </row>
    <row r="4570" spans="2:9" x14ac:dyDescent="0.2">
      <c r="E4570"/>
      <c r="G4570" s="8"/>
      <c r="H4570" s="6" t="s">
        <v>46</v>
      </c>
      <c r="I4570" s="19">
        <v>80000</v>
      </c>
    </row>
    <row r="4571" spans="2:9" ht="15" customHeight="1" x14ac:dyDescent="0.2">
      <c r="E4571"/>
      <c r="F4571" s="20" t="s">
        <v>14</v>
      </c>
      <c r="G4571" s="21"/>
      <c r="H4571" s="22" t="s">
        <v>1751</v>
      </c>
      <c r="I4571" s="23">
        <f>SUBTOTAL(9,I4570:I4570)</f>
        <v>80000</v>
      </c>
    </row>
    <row r="4572" spans="2:9" x14ac:dyDescent="0.2">
      <c r="F4572" s="20"/>
      <c r="G4572" s="24"/>
      <c r="H4572" s="25"/>
      <c r="I4572" s="26"/>
    </row>
    <row r="4573" spans="2:9" ht="15" customHeight="1" x14ac:dyDescent="0.2">
      <c r="B4573" s="2">
        <v>7</v>
      </c>
      <c r="C4573" t="s">
        <v>1505</v>
      </c>
      <c r="D4573" s="3">
        <v>3721</v>
      </c>
      <c r="E4573" t="s">
        <v>1548</v>
      </c>
      <c r="F4573" s="17">
        <v>372104</v>
      </c>
      <c r="G4573" s="18" t="s">
        <v>869</v>
      </c>
      <c r="I4573" s="1"/>
    </row>
    <row r="4574" spans="2:9" x14ac:dyDescent="0.2">
      <c r="E4574"/>
      <c r="G4574" s="8"/>
      <c r="H4574" s="6" t="s">
        <v>12</v>
      </c>
      <c r="I4574" s="19">
        <v>1492</v>
      </c>
    </row>
    <row r="4575" spans="2:9" ht="15" customHeight="1" x14ac:dyDescent="0.2">
      <c r="E4575"/>
      <c r="F4575" s="20" t="s">
        <v>14</v>
      </c>
      <c r="G4575" s="21"/>
      <c r="H4575" s="22" t="s">
        <v>1752</v>
      </c>
      <c r="I4575" s="23">
        <f>SUBTOTAL(9,I4574:I4574)</f>
        <v>1492</v>
      </c>
    </row>
    <row r="4576" spans="2:9" x14ac:dyDescent="0.2">
      <c r="F4576" s="20"/>
      <c r="G4576" s="24"/>
      <c r="H4576" s="25"/>
      <c r="I4576" s="26"/>
    </row>
    <row r="4577" spans="2:9" ht="15" customHeight="1" x14ac:dyDescent="0.2">
      <c r="B4577" s="2">
        <v>7</v>
      </c>
      <c r="C4577" t="s">
        <v>1505</v>
      </c>
      <c r="D4577" s="3">
        <v>3722</v>
      </c>
      <c r="E4577" t="s">
        <v>1550</v>
      </c>
      <c r="F4577" s="17">
        <v>372202</v>
      </c>
      <c r="G4577" s="18" t="s">
        <v>869</v>
      </c>
      <c r="I4577" s="1"/>
    </row>
    <row r="4578" spans="2:9" x14ac:dyDescent="0.2">
      <c r="E4578"/>
      <c r="G4578" s="8"/>
      <c r="H4578" s="6" t="s">
        <v>12</v>
      </c>
      <c r="I4578" s="19">
        <v>1420</v>
      </c>
    </row>
    <row r="4579" spans="2:9" ht="15" customHeight="1" x14ac:dyDescent="0.2">
      <c r="E4579"/>
      <c r="F4579" s="20" t="s">
        <v>14</v>
      </c>
      <c r="G4579" s="21"/>
      <c r="H4579" s="22" t="s">
        <v>1753</v>
      </c>
      <c r="I4579" s="23">
        <f>SUBTOTAL(9,I4578:I4578)</f>
        <v>1420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7</v>
      </c>
      <c r="C4581" t="s">
        <v>1505</v>
      </c>
      <c r="D4581" s="3">
        <v>3722</v>
      </c>
      <c r="E4581" t="s">
        <v>1550</v>
      </c>
      <c r="F4581" s="17">
        <v>372250</v>
      </c>
      <c r="G4581" s="18" t="s">
        <v>1754</v>
      </c>
      <c r="I4581" s="1"/>
    </row>
    <row r="4582" spans="2:9" x14ac:dyDescent="0.2">
      <c r="E4582"/>
      <c r="G4582" s="8"/>
      <c r="H4582" s="6" t="s">
        <v>12</v>
      </c>
      <c r="I4582" s="19">
        <v>18018</v>
      </c>
    </row>
    <row r="4583" spans="2:9" ht="15" customHeight="1" x14ac:dyDescent="0.2">
      <c r="E4583"/>
      <c r="F4583" s="20" t="s">
        <v>14</v>
      </c>
      <c r="G4583" s="21"/>
      <c r="H4583" s="22" t="s">
        <v>1755</v>
      </c>
      <c r="I4583" s="23">
        <f>SUBTOTAL(9,I4582:I4582)</f>
        <v>18018</v>
      </c>
    </row>
    <row r="4584" spans="2:9" x14ac:dyDescent="0.2">
      <c r="F4584" s="20"/>
      <c r="G4584" s="24"/>
      <c r="H4584" s="25"/>
      <c r="I4584" s="26"/>
    </row>
    <row r="4585" spans="2:9" ht="15" customHeight="1" x14ac:dyDescent="0.2">
      <c r="B4585" s="2">
        <v>7</v>
      </c>
      <c r="C4585" t="s">
        <v>1505</v>
      </c>
      <c r="D4585" s="3">
        <v>3723</v>
      </c>
      <c r="E4585" t="s">
        <v>1556</v>
      </c>
      <c r="F4585" s="17">
        <v>372350</v>
      </c>
      <c r="G4585" s="18" t="s">
        <v>1754</v>
      </c>
      <c r="I4585" s="1"/>
    </row>
    <row r="4586" spans="2:9" x14ac:dyDescent="0.2">
      <c r="E4586"/>
      <c r="G4586" s="8"/>
      <c r="H4586" s="6" t="s">
        <v>12</v>
      </c>
      <c r="I4586" s="19">
        <v>2447</v>
      </c>
    </row>
    <row r="4587" spans="2:9" ht="15" customHeight="1" x14ac:dyDescent="0.2">
      <c r="E4587"/>
      <c r="F4587" s="20" t="s">
        <v>14</v>
      </c>
      <c r="G4587" s="21"/>
      <c r="H4587" s="22" t="s">
        <v>1756</v>
      </c>
      <c r="I4587" s="23">
        <f>SUBTOTAL(9,I4586:I4586)</f>
        <v>2447</v>
      </c>
    </row>
    <row r="4588" spans="2:9" x14ac:dyDescent="0.2">
      <c r="F4588" s="20"/>
      <c r="G4588" s="24"/>
      <c r="H4588" s="25"/>
      <c r="I4588" s="26"/>
    </row>
    <row r="4589" spans="2:9" ht="15" customHeight="1" x14ac:dyDescent="0.2">
      <c r="B4589" s="2">
        <v>7</v>
      </c>
      <c r="C4589" t="s">
        <v>1505</v>
      </c>
      <c r="D4589" s="3">
        <v>3732</v>
      </c>
      <c r="E4589" t="s">
        <v>1561</v>
      </c>
      <c r="F4589" s="17">
        <v>373280</v>
      </c>
      <c r="G4589" s="18" t="s">
        <v>1757</v>
      </c>
      <c r="I4589" s="1"/>
    </row>
    <row r="4590" spans="2:9" x14ac:dyDescent="0.2">
      <c r="E4590"/>
      <c r="G4590" s="8"/>
      <c r="H4590" s="6" t="s">
        <v>12</v>
      </c>
      <c r="I4590" s="19">
        <v>292000</v>
      </c>
    </row>
    <row r="4591" spans="2:9" x14ac:dyDescent="0.2">
      <c r="E4591"/>
      <c r="G4591" s="8"/>
      <c r="H4591" s="6" t="s">
        <v>1509</v>
      </c>
      <c r="I4591" s="19">
        <v>2812</v>
      </c>
    </row>
    <row r="4592" spans="2:9" ht="15" customHeight="1" x14ac:dyDescent="0.2">
      <c r="E4592"/>
      <c r="F4592" s="20" t="s">
        <v>14</v>
      </c>
      <c r="G4592" s="21"/>
      <c r="H4592" s="22" t="s">
        <v>1758</v>
      </c>
      <c r="I4592" s="23">
        <f>SUBTOTAL(9,I4590:I4591)</f>
        <v>294812</v>
      </c>
    </row>
    <row r="4593" spans="2:9" x14ac:dyDescent="0.2">
      <c r="F4593" s="20"/>
      <c r="G4593" s="24"/>
      <c r="H4593" s="25"/>
      <c r="I4593" s="26"/>
    </row>
    <row r="4594" spans="2:9" ht="15" customHeight="1" x14ac:dyDescent="0.2">
      <c r="B4594" s="2">
        <v>7</v>
      </c>
      <c r="C4594" t="s">
        <v>1505</v>
      </c>
      <c r="D4594" s="3">
        <v>3732</v>
      </c>
      <c r="E4594" t="s">
        <v>1561</v>
      </c>
      <c r="F4594" s="17">
        <v>373285</v>
      </c>
      <c r="G4594" s="18" t="s">
        <v>1759</v>
      </c>
      <c r="I4594" s="1"/>
    </row>
    <row r="4595" spans="2:9" x14ac:dyDescent="0.2">
      <c r="E4595"/>
      <c r="G4595" s="8"/>
      <c r="H4595" s="6" t="s">
        <v>12</v>
      </c>
      <c r="I4595" s="19">
        <v>448000</v>
      </c>
    </row>
    <row r="4596" spans="2:9" x14ac:dyDescent="0.2">
      <c r="E4596"/>
      <c r="G4596" s="8"/>
      <c r="H4596" s="6" t="s">
        <v>1509</v>
      </c>
      <c r="I4596" s="19">
        <v>-18</v>
      </c>
    </row>
    <row r="4597" spans="2:9" ht="15" customHeight="1" x14ac:dyDescent="0.2">
      <c r="E4597"/>
      <c r="F4597" s="20" t="s">
        <v>14</v>
      </c>
      <c r="G4597" s="21"/>
      <c r="H4597" s="22" t="s">
        <v>1760</v>
      </c>
      <c r="I4597" s="23">
        <f>SUBTOTAL(9,I4595:I4596)</f>
        <v>447982</v>
      </c>
    </row>
    <row r="4598" spans="2:9" x14ac:dyDescent="0.2">
      <c r="F4598" s="20"/>
      <c r="G4598" s="24"/>
      <c r="H4598" s="25"/>
      <c r="I4598" s="26"/>
    </row>
    <row r="4599" spans="2:9" ht="15" customHeight="1" x14ac:dyDescent="0.2">
      <c r="B4599" s="2">
        <v>7</v>
      </c>
      <c r="C4599" t="s">
        <v>1505</v>
      </c>
      <c r="D4599" s="3">
        <v>3732</v>
      </c>
      <c r="E4599" t="s">
        <v>1561</v>
      </c>
      <c r="F4599" s="17">
        <v>373286</v>
      </c>
      <c r="G4599" s="18" t="s">
        <v>1761</v>
      </c>
      <c r="I4599" s="1"/>
    </row>
    <row r="4600" spans="2:9" x14ac:dyDescent="0.2">
      <c r="E4600"/>
      <c r="G4600" s="8"/>
      <c r="H4600" s="6" t="s">
        <v>12</v>
      </c>
      <c r="I4600" s="19">
        <v>5170000</v>
      </c>
    </row>
    <row r="4601" spans="2:9" x14ac:dyDescent="0.2">
      <c r="E4601"/>
      <c r="G4601" s="8"/>
      <c r="H4601" s="6" t="s">
        <v>46</v>
      </c>
      <c r="I4601" s="19">
        <v>800000</v>
      </c>
    </row>
    <row r="4602" spans="2:9" ht="15" customHeight="1" x14ac:dyDescent="0.2">
      <c r="E4602"/>
      <c r="F4602" s="20" t="s">
        <v>14</v>
      </c>
      <c r="G4602" s="21"/>
      <c r="H4602" s="22" t="s">
        <v>1762</v>
      </c>
      <c r="I4602" s="23">
        <f>SUBTOTAL(9,I4600:I4601)</f>
        <v>5970000</v>
      </c>
    </row>
    <row r="4603" spans="2:9" x14ac:dyDescent="0.2">
      <c r="F4603" s="20"/>
      <c r="G4603" s="24"/>
      <c r="H4603" s="25"/>
      <c r="I4603" s="26"/>
    </row>
    <row r="4604" spans="2:9" ht="15" customHeight="1" x14ac:dyDescent="0.2">
      <c r="B4604" s="2">
        <v>7</v>
      </c>
      <c r="C4604" t="s">
        <v>1505</v>
      </c>
      <c r="D4604" s="3">
        <v>3732</v>
      </c>
      <c r="E4604" t="s">
        <v>1561</v>
      </c>
      <c r="F4604" s="17">
        <v>373290</v>
      </c>
      <c r="G4604" s="18" t="s">
        <v>1763</v>
      </c>
      <c r="I4604" s="1"/>
    </row>
    <row r="4605" spans="2:9" x14ac:dyDescent="0.2">
      <c r="E4605"/>
      <c r="G4605" s="8"/>
      <c r="H4605" s="6" t="s">
        <v>12</v>
      </c>
      <c r="I4605" s="19">
        <v>647000</v>
      </c>
    </row>
    <row r="4606" spans="2:9" x14ac:dyDescent="0.2">
      <c r="E4606"/>
      <c r="G4606" s="8"/>
      <c r="H4606" s="6" t="s">
        <v>1509</v>
      </c>
      <c r="I4606" s="19">
        <v>57425</v>
      </c>
    </row>
    <row r="4607" spans="2:9" ht="15" customHeight="1" x14ac:dyDescent="0.2">
      <c r="E4607"/>
      <c r="F4607" s="20" t="s">
        <v>14</v>
      </c>
      <c r="G4607" s="21"/>
      <c r="H4607" s="22" t="s">
        <v>1764</v>
      </c>
      <c r="I4607" s="23">
        <f>SUBTOTAL(9,I4605:I4606)</f>
        <v>704425</v>
      </c>
    </row>
    <row r="4608" spans="2:9" x14ac:dyDescent="0.2">
      <c r="F4608" s="20"/>
      <c r="G4608" s="24"/>
      <c r="H4608" s="25"/>
      <c r="I4608" s="26"/>
    </row>
    <row r="4609" spans="2:9" ht="15" customHeight="1" x14ac:dyDescent="0.2">
      <c r="B4609" s="2">
        <v>7</v>
      </c>
      <c r="C4609" t="s">
        <v>1505</v>
      </c>
      <c r="D4609" s="3">
        <v>3747</v>
      </c>
      <c r="E4609" t="s">
        <v>1609</v>
      </c>
      <c r="F4609" s="17">
        <v>374702</v>
      </c>
      <c r="G4609" s="18" t="s">
        <v>869</v>
      </c>
      <c r="I4609" s="1"/>
    </row>
    <row r="4610" spans="2:9" x14ac:dyDescent="0.2">
      <c r="E4610"/>
      <c r="G4610" s="8"/>
      <c r="H4610" s="6" t="s">
        <v>46</v>
      </c>
      <c r="I4610" s="19">
        <v>19241</v>
      </c>
    </row>
    <row r="4611" spans="2:9" ht="15" customHeight="1" x14ac:dyDescent="0.2">
      <c r="E4611"/>
      <c r="F4611" s="20" t="s">
        <v>14</v>
      </c>
      <c r="G4611" s="21"/>
      <c r="H4611" s="22" t="s">
        <v>1765</v>
      </c>
      <c r="I4611" s="23">
        <f>SUBTOTAL(9,I4610:I4610)</f>
        <v>19241</v>
      </c>
    </row>
    <row r="4612" spans="2:9" x14ac:dyDescent="0.2">
      <c r="F4612" s="20"/>
      <c r="G4612" s="24"/>
      <c r="H4612" s="25"/>
      <c r="I4612" s="26"/>
    </row>
    <row r="4613" spans="2:9" ht="15" customHeight="1" x14ac:dyDescent="0.2">
      <c r="B4613" s="2">
        <v>7</v>
      </c>
      <c r="C4613" t="s">
        <v>1505</v>
      </c>
      <c r="D4613" s="3">
        <v>3747</v>
      </c>
      <c r="E4613" t="s">
        <v>1609</v>
      </c>
      <c r="F4613" s="17">
        <v>374704</v>
      </c>
      <c r="G4613" s="18" t="s">
        <v>1745</v>
      </c>
      <c r="I4613" s="1"/>
    </row>
    <row r="4614" spans="2:9" x14ac:dyDescent="0.2">
      <c r="E4614"/>
      <c r="G4614" s="8"/>
      <c r="H4614" s="6" t="s">
        <v>46</v>
      </c>
      <c r="I4614" s="19">
        <v>8467</v>
      </c>
    </row>
    <row r="4615" spans="2:9" ht="15" customHeight="1" x14ac:dyDescent="0.2">
      <c r="E4615"/>
      <c r="F4615" s="20" t="s">
        <v>14</v>
      </c>
      <c r="G4615" s="21"/>
      <c r="H4615" s="22" t="s">
        <v>1766</v>
      </c>
      <c r="I4615" s="23">
        <f>SUBTOTAL(9,I4614:I4614)</f>
        <v>8467</v>
      </c>
    </row>
    <row r="4616" spans="2:9" x14ac:dyDescent="0.2">
      <c r="F4616" s="20"/>
      <c r="G4616" s="24"/>
      <c r="H4616" s="25"/>
      <c r="I4616" s="26"/>
    </row>
    <row r="4617" spans="2:9" ht="15" customHeight="1" x14ac:dyDescent="0.2">
      <c r="B4617" s="2">
        <v>7</v>
      </c>
      <c r="C4617" t="s">
        <v>1505</v>
      </c>
      <c r="D4617" s="3">
        <v>3750</v>
      </c>
      <c r="E4617" t="s">
        <v>1613</v>
      </c>
      <c r="F4617" s="17">
        <v>375002</v>
      </c>
      <c r="G4617" s="18" t="s">
        <v>869</v>
      </c>
      <c r="I4617" s="1"/>
    </row>
    <row r="4618" spans="2:9" x14ac:dyDescent="0.2">
      <c r="E4618"/>
      <c r="G4618" s="8"/>
      <c r="H4618" s="6" t="s">
        <v>12</v>
      </c>
      <c r="I4618" s="19">
        <v>15253</v>
      </c>
    </row>
    <row r="4619" spans="2:9" ht="15" customHeight="1" x14ac:dyDescent="0.2">
      <c r="E4619"/>
      <c r="F4619" s="20" t="s">
        <v>14</v>
      </c>
      <c r="G4619" s="21"/>
      <c r="H4619" s="22" t="s">
        <v>1767</v>
      </c>
      <c r="I4619" s="23">
        <f>SUBTOTAL(9,I4618:I4618)</f>
        <v>15253</v>
      </c>
    </row>
    <row r="4620" spans="2:9" x14ac:dyDescent="0.2">
      <c r="F4620" s="20"/>
      <c r="G4620" s="24"/>
      <c r="H4620" s="25"/>
      <c r="I4620" s="26"/>
    </row>
    <row r="4621" spans="2:9" ht="15" customHeight="1" x14ac:dyDescent="0.2">
      <c r="B4621" s="2">
        <v>7</v>
      </c>
      <c r="C4621" t="s">
        <v>1505</v>
      </c>
      <c r="D4621" s="3">
        <v>3750</v>
      </c>
      <c r="E4621" t="s">
        <v>1613</v>
      </c>
      <c r="F4621" s="17">
        <v>375004</v>
      </c>
      <c r="G4621" s="18" t="s">
        <v>1768</v>
      </c>
      <c r="I4621" s="1"/>
    </row>
    <row r="4622" spans="2:9" x14ac:dyDescent="0.2">
      <c r="E4622"/>
      <c r="G4622" s="8"/>
      <c r="H4622" s="6" t="s">
        <v>12</v>
      </c>
      <c r="I4622" s="19">
        <v>121642</v>
      </c>
    </row>
    <row r="4623" spans="2:9" x14ac:dyDescent="0.2">
      <c r="E4623"/>
      <c r="G4623" s="8"/>
      <c r="H4623" s="6" t="s">
        <v>46</v>
      </c>
      <c r="I4623" s="19">
        <v>-9520</v>
      </c>
    </row>
    <row r="4624" spans="2:9" x14ac:dyDescent="0.2">
      <c r="E4624"/>
      <c r="G4624" s="8"/>
      <c r="H4624" s="6" t="s">
        <v>1509</v>
      </c>
      <c r="I4624" s="19">
        <v>-39000</v>
      </c>
    </row>
    <row r="4625" spans="2:9" ht="15" customHeight="1" x14ac:dyDescent="0.2">
      <c r="E4625"/>
      <c r="F4625" s="20" t="s">
        <v>14</v>
      </c>
      <c r="G4625" s="21"/>
      <c r="H4625" s="22" t="s">
        <v>1769</v>
      </c>
      <c r="I4625" s="23">
        <f>SUBTOTAL(9,I4622:I4624)</f>
        <v>73122</v>
      </c>
    </row>
    <row r="4626" spans="2:9" x14ac:dyDescent="0.2">
      <c r="F4626" s="20"/>
      <c r="G4626" s="24"/>
      <c r="H4626" s="25"/>
      <c r="I4626" s="26"/>
    </row>
    <row r="4627" spans="2:9" ht="15" customHeight="1" x14ac:dyDescent="0.2">
      <c r="B4627" s="2">
        <v>7</v>
      </c>
      <c r="C4627" t="s">
        <v>1505</v>
      </c>
      <c r="D4627" s="3">
        <v>3750</v>
      </c>
      <c r="E4627" t="s">
        <v>1613</v>
      </c>
      <c r="F4627" s="17">
        <v>375006</v>
      </c>
      <c r="G4627" s="18" t="s">
        <v>1770</v>
      </c>
      <c r="I4627" s="1"/>
    </row>
    <row r="4628" spans="2:9" x14ac:dyDescent="0.2">
      <c r="E4628"/>
      <c r="G4628" s="8"/>
      <c r="H4628" s="6" t="s">
        <v>12</v>
      </c>
      <c r="I4628" s="19">
        <v>3027</v>
      </c>
    </row>
    <row r="4629" spans="2:9" ht="15" customHeight="1" x14ac:dyDescent="0.2">
      <c r="E4629"/>
      <c r="F4629" s="20" t="s">
        <v>14</v>
      </c>
      <c r="G4629" s="21"/>
      <c r="H4629" s="22" t="s">
        <v>1771</v>
      </c>
      <c r="I4629" s="23">
        <f>SUBTOTAL(9,I4628:I4628)</f>
        <v>3027</v>
      </c>
    </row>
    <row r="4630" spans="2:9" x14ac:dyDescent="0.2">
      <c r="F4630" s="20"/>
      <c r="G4630" s="24"/>
      <c r="H4630" s="25"/>
      <c r="I4630" s="26"/>
    </row>
    <row r="4631" spans="2:9" ht="15" customHeight="1" x14ac:dyDescent="0.2">
      <c r="B4631" s="2">
        <v>7</v>
      </c>
      <c r="C4631" t="s">
        <v>1505</v>
      </c>
      <c r="D4631" s="3">
        <v>5572</v>
      </c>
      <c r="E4631" t="s">
        <v>1772</v>
      </c>
      <c r="F4631" s="17">
        <v>557270</v>
      </c>
      <c r="G4631" s="18" t="s">
        <v>1773</v>
      </c>
      <c r="I4631" s="1"/>
    </row>
    <row r="4632" spans="2:9" x14ac:dyDescent="0.2">
      <c r="E4632"/>
      <c r="G4632" s="8"/>
      <c r="H4632" s="6" t="s">
        <v>12</v>
      </c>
      <c r="I4632" s="19">
        <v>90000</v>
      </c>
    </row>
    <row r="4633" spans="2:9" ht="15" customHeight="1" x14ac:dyDescent="0.2">
      <c r="E4633"/>
      <c r="F4633" s="20" t="s">
        <v>14</v>
      </c>
      <c r="G4633" s="21"/>
      <c r="H4633" s="22" t="s">
        <v>1774</v>
      </c>
      <c r="I4633" s="23">
        <f>SUBTOTAL(9,I4632:I4632)</f>
        <v>90000</v>
      </c>
    </row>
    <row r="4634" spans="2:9" x14ac:dyDescent="0.2">
      <c r="F4634" s="20"/>
      <c r="G4634" s="24"/>
      <c r="H4634" s="25"/>
      <c r="I4634" s="26"/>
    </row>
    <row r="4635" spans="2:9" ht="15" customHeight="1" x14ac:dyDescent="0.2">
      <c r="B4635" s="2">
        <v>7</v>
      </c>
      <c r="C4635" t="s">
        <v>1505</v>
      </c>
      <c r="D4635" s="3">
        <v>5572</v>
      </c>
      <c r="E4635" t="s">
        <v>1772</v>
      </c>
      <c r="F4635" s="17">
        <v>557272</v>
      </c>
      <c r="G4635" s="18" t="s">
        <v>1775</v>
      </c>
      <c r="I4635" s="1"/>
    </row>
    <row r="4636" spans="2:9" x14ac:dyDescent="0.2">
      <c r="E4636"/>
      <c r="G4636" s="8"/>
      <c r="H4636" s="6" t="s">
        <v>12</v>
      </c>
      <c r="I4636" s="19">
        <v>4900</v>
      </c>
    </row>
    <row r="4637" spans="2:9" ht="15" customHeight="1" x14ac:dyDescent="0.2">
      <c r="E4637"/>
      <c r="F4637" s="20" t="s">
        <v>14</v>
      </c>
      <c r="G4637" s="21"/>
      <c r="H4637" s="22" t="s">
        <v>1776</v>
      </c>
      <c r="I4637" s="23">
        <f>SUBTOTAL(9,I4636:I4636)</f>
        <v>4900</v>
      </c>
    </row>
    <row r="4638" spans="2:9" x14ac:dyDescent="0.2">
      <c r="F4638" s="20"/>
      <c r="G4638" s="24"/>
      <c r="H4638" s="25"/>
      <c r="I4638" s="26"/>
    </row>
    <row r="4639" spans="2:9" ht="15" customHeight="1" x14ac:dyDescent="0.2">
      <c r="B4639" s="2">
        <v>7</v>
      </c>
      <c r="C4639" t="s">
        <v>1505</v>
      </c>
      <c r="D4639" s="3">
        <v>5572</v>
      </c>
      <c r="E4639" t="s">
        <v>1772</v>
      </c>
      <c r="F4639" s="17">
        <v>557273</v>
      </c>
      <c r="G4639" s="18" t="s">
        <v>1777</v>
      </c>
      <c r="I4639" s="1"/>
    </row>
    <row r="4640" spans="2:9" x14ac:dyDescent="0.2">
      <c r="E4640"/>
      <c r="G4640" s="8"/>
      <c r="H4640" s="6" t="s">
        <v>12</v>
      </c>
      <c r="I4640" s="19">
        <v>125000</v>
      </c>
    </row>
    <row r="4641" spans="2:9" ht="15" customHeight="1" x14ac:dyDescent="0.2">
      <c r="E4641"/>
      <c r="F4641" s="20" t="s">
        <v>14</v>
      </c>
      <c r="G4641" s="21"/>
      <c r="H4641" s="22" t="s">
        <v>1778</v>
      </c>
      <c r="I4641" s="23">
        <f>SUBTOTAL(9,I4640:I4640)</f>
        <v>125000</v>
      </c>
    </row>
    <row r="4642" spans="2:9" x14ac:dyDescent="0.2">
      <c r="F4642" s="20"/>
      <c r="G4642" s="24"/>
      <c r="H4642" s="25"/>
      <c r="I4642" s="26"/>
    </row>
    <row r="4643" spans="2:9" ht="15" customHeight="1" x14ac:dyDescent="0.2">
      <c r="B4643" s="2">
        <v>7</v>
      </c>
      <c r="C4643" t="s">
        <v>1505</v>
      </c>
      <c r="D4643" s="3">
        <v>5572</v>
      </c>
      <c r="E4643" t="s">
        <v>1772</v>
      </c>
      <c r="F4643" s="17">
        <v>557274</v>
      </c>
      <c r="G4643" s="18" t="s">
        <v>1779</v>
      </c>
      <c r="I4643" s="1"/>
    </row>
    <row r="4644" spans="2:9" x14ac:dyDescent="0.2">
      <c r="E4644"/>
      <c r="G4644" s="8"/>
      <c r="H4644" s="6" t="s">
        <v>12</v>
      </c>
      <c r="I4644" s="19">
        <v>3770</v>
      </c>
    </row>
    <row r="4645" spans="2:9" x14ac:dyDescent="0.2">
      <c r="E4645"/>
      <c r="G4645" s="8"/>
      <c r="H4645" s="6" t="s">
        <v>46</v>
      </c>
      <c r="I4645" s="19">
        <v>-3770</v>
      </c>
    </row>
    <row r="4646" spans="2:9" ht="15" customHeight="1" x14ac:dyDescent="0.2">
      <c r="E4646"/>
      <c r="F4646" s="20" t="s">
        <v>14</v>
      </c>
      <c r="G4646" s="21"/>
      <c r="H4646" s="22" t="s">
        <v>1780</v>
      </c>
      <c r="I4646" s="23">
        <f>SUBTOTAL(9,I4644:I4645)</f>
        <v>0</v>
      </c>
    </row>
    <row r="4647" spans="2:9" x14ac:dyDescent="0.2">
      <c r="F4647" s="20"/>
      <c r="G4647" s="24"/>
      <c r="H4647" s="25"/>
      <c r="I4647" s="26"/>
    </row>
    <row r="4648" spans="2:9" ht="15" customHeight="1" x14ac:dyDescent="0.2">
      <c r="B4648" s="2">
        <v>7</v>
      </c>
      <c r="C4648" t="s">
        <v>1505</v>
      </c>
      <c r="D4648" s="3">
        <v>5631</v>
      </c>
      <c r="E4648" t="s">
        <v>1781</v>
      </c>
      <c r="F4648" s="17">
        <v>563185</v>
      </c>
      <c r="G4648" s="18" t="s">
        <v>1782</v>
      </c>
      <c r="I4648" s="1"/>
    </row>
    <row r="4649" spans="2:9" x14ac:dyDescent="0.2">
      <c r="E4649"/>
      <c r="G4649" s="8"/>
      <c r="H4649" s="6" t="s">
        <v>12</v>
      </c>
      <c r="I4649" s="19">
        <v>32000</v>
      </c>
    </row>
    <row r="4650" spans="2:9" x14ac:dyDescent="0.2">
      <c r="E4650"/>
      <c r="G4650" s="8"/>
      <c r="H4650" s="6" t="s">
        <v>46</v>
      </c>
      <c r="I4650" s="19">
        <v>42800</v>
      </c>
    </row>
    <row r="4651" spans="2:9" ht="15" customHeight="1" x14ac:dyDescent="0.2">
      <c r="E4651"/>
      <c r="F4651" s="20" t="s">
        <v>14</v>
      </c>
      <c r="G4651" s="21"/>
      <c r="H4651" s="22" t="s">
        <v>1783</v>
      </c>
      <c r="I4651" s="23">
        <f>SUBTOTAL(9,I4649:I4650)</f>
        <v>74800</v>
      </c>
    </row>
    <row r="4652" spans="2:9" x14ac:dyDescent="0.2">
      <c r="F4652" s="20"/>
      <c r="G4652" s="24"/>
      <c r="H4652" s="25"/>
      <c r="I4652" s="26"/>
    </row>
    <row r="4653" spans="2:9" ht="15" customHeight="1" x14ac:dyDescent="0.2">
      <c r="B4653" s="2">
        <v>7</v>
      </c>
      <c r="C4653" t="s">
        <v>1505</v>
      </c>
      <c r="D4653" s="3">
        <v>5631</v>
      </c>
      <c r="E4653" t="s">
        <v>1781</v>
      </c>
      <c r="F4653" s="17">
        <v>563186</v>
      </c>
      <c r="G4653" s="18" t="s">
        <v>1784</v>
      </c>
      <c r="I4653" s="1"/>
    </row>
    <row r="4654" spans="2:9" x14ac:dyDescent="0.2">
      <c r="E4654"/>
      <c r="G4654" s="8"/>
      <c r="H4654" s="6" t="s">
        <v>12</v>
      </c>
      <c r="I4654" s="19">
        <v>2</v>
      </c>
    </row>
    <row r="4655" spans="2:9" ht="15" customHeight="1" x14ac:dyDescent="0.2">
      <c r="E4655"/>
      <c r="F4655" s="20" t="s">
        <v>14</v>
      </c>
      <c r="G4655" s="21"/>
      <c r="H4655" s="22" t="s">
        <v>1785</v>
      </c>
      <c r="I4655" s="23">
        <f>SUBTOTAL(9,I4654:I4654)</f>
        <v>2</v>
      </c>
    </row>
    <row r="4656" spans="2:9" x14ac:dyDescent="0.2">
      <c r="F4656" s="20"/>
      <c r="G4656" s="24"/>
      <c r="H4656" s="25"/>
      <c r="I4656" s="26"/>
    </row>
    <row r="4657" spans="2:9" ht="15" customHeight="1" x14ac:dyDescent="0.2">
      <c r="B4657" s="2">
        <v>8</v>
      </c>
      <c r="C4657" t="s">
        <v>1786</v>
      </c>
      <c r="D4657" s="3">
        <v>800</v>
      </c>
      <c r="E4657" t="s">
        <v>1786</v>
      </c>
      <c r="F4657" s="17">
        <v>80001</v>
      </c>
      <c r="G4657" s="18" t="s">
        <v>10</v>
      </c>
      <c r="I4657" s="1"/>
    </row>
    <row r="4658" spans="2:9" x14ac:dyDescent="0.2">
      <c r="E4658"/>
      <c r="G4658" s="8"/>
      <c r="H4658" s="6" t="s">
        <v>11</v>
      </c>
      <c r="I4658" s="19">
        <v>5293</v>
      </c>
    </row>
    <row r="4659" spans="2:9" x14ac:dyDescent="0.2">
      <c r="E4659"/>
      <c r="G4659" s="8"/>
      <c r="H4659" s="6" t="s">
        <v>12</v>
      </c>
      <c r="I4659" s="19">
        <v>152080</v>
      </c>
    </row>
    <row r="4660" spans="2:9" x14ac:dyDescent="0.2">
      <c r="E4660"/>
      <c r="G4660" s="8"/>
      <c r="H4660" s="6" t="s">
        <v>46</v>
      </c>
      <c r="I4660" s="19">
        <v>800</v>
      </c>
    </row>
    <row r="4661" spans="2:9" x14ac:dyDescent="0.2">
      <c r="E4661"/>
      <c r="G4661" s="8"/>
      <c r="H4661" s="6" t="s">
        <v>13</v>
      </c>
      <c r="I4661" s="19">
        <v>961</v>
      </c>
    </row>
    <row r="4662" spans="2:9" ht="15" customHeight="1" x14ac:dyDescent="0.2">
      <c r="E4662"/>
      <c r="F4662" s="20" t="s">
        <v>14</v>
      </c>
      <c r="G4662" s="21"/>
      <c r="H4662" s="22" t="s">
        <v>1787</v>
      </c>
      <c r="I4662" s="23">
        <f>SUBTOTAL(9,I4658:I4661)</f>
        <v>159134</v>
      </c>
    </row>
    <row r="4663" spans="2:9" x14ac:dyDescent="0.2">
      <c r="F4663" s="20"/>
      <c r="G4663" s="24"/>
      <c r="H4663" s="25"/>
      <c r="I4663" s="26"/>
    </row>
    <row r="4664" spans="2:9" ht="15" customHeight="1" x14ac:dyDescent="0.2">
      <c r="B4664" s="2">
        <v>8</v>
      </c>
      <c r="C4664" t="s">
        <v>1786</v>
      </c>
      <c r="D4664" s="3">
        <v>800</v>
      </c>
      <c r="E4664" t="s">
        <v>1786</v>
      </c>
      <c r="F4664" s="17">
        <v>80021</v>
      </c>
      <c r="G4664" s="18" t="s">
        <v>132</v>
      </c>
      <c r="I4664" s="1"/>
    </row>
    <row r="4665" spans="2:9" x14ac:dyDescent="0.2">
      <c r="E4665"/>
      <c r="G4665" s="8"/>
      <c r="H4665" s="6" t="s">
        <v>11</v>
      </c>
      <c r="I4665" s="19">
        <v>262</v>
      </c>
    </row>
    <row r="4666" spans="2:9" x14ac:dyDescent="0.2">
      <c r="E4666"/>
      <c r="G4666" s="8"/>
      <c r="H4666" s="6" t="s">
        <v>12</v>
      </c>
      <c r="I4666" s="19">
        <v>9726</v>
      </c>
    </row>
    <row r="4667" spans="2:9" x14ac:dyDescent="0.2">
      <c r="E4667"/>
      <c r="G4667" s="8"/>
      <c r="H4667" s="6" t="s">
        <v>1788</v>
      </c>
      <c r="I4667" s="19">
        <v>-200</v>
      </c>
    </row>
    <row r="4668" spans="2:9" ht="15" customHeight="1" x14ac:dyDescent="0.2">
      <c r="E4668"/>
      <c r="F4668" s="20" t="s">
        <v>14</v>
      </c>
      <c r="G4668" s="21"/>
      <c r="H4668" s="22" t="s">
        <v>1789</v>
      </c>
      <c r="I4668" s="23">
        <f>SUBTOTAL(9,I4665:I4667)</f>
        <v>9788</v>
      </c>
    </row>
    <row r="4669" spans="2:9" x14ac:dyDescent="0.2">
      <c r="F4669" s="20"/>
      <c r="G4669" s="24"/>
      <c r="H4669" s="25"/>
      <c r="I4669" s="26"/>
    </row>
    <row r="4670" spans="2:9" ht="15" customHeight="1" x14ac:dyDescent="0.2">
      <c r="B4670" s="2">
        <v>8</v>
      </c>
      <c r="C4670" t="s">
        <v>1786</v>
      </c>
      <c r="D4670" s="3">
        <v>840</v>
      </c>
      <c r="E4670" t="s">
        <v>1790</v>
      </c>
      <c r="F4670" s="17">
        <v>84021</v>
      </c>
      <c r="G4670" s="18" t="s">
        <v>194</v>
      </c>
      <c r="I4670" s="1"/>
    </row>
    <row r="4671" spans="2:9" x14ac:dyDescent="0.2">
      <c r="E4671"/>
      <c r="G4671" s="8"/>
      <c r="H4671" s="6" t="s">
        <v>11</v>
      </c>
      <c r="I4671" s="19">
        <v>1000</v>
      </c>
    </row>
    <row r="4672" spans="2:9" x14ac:dyDescent="0.2">
      <c r="E4672"/>
      <c r="G4672" s="8"/>
      <c r="H4672" s="6" t="s">
        <v>12</v>
      </c>
      <c r="I4672" s="19">
        <v>19715</v>
      </c>
    </row>
    <row r="4673" spans="2:9" x14ac:dyDescent="0.2">
      <c r="E4673"/>
      <c r="G4673" s="8"/>
      <c r="H4673" s="6" t="s">
        <v>46</v>
      </c>
      <c r="I4673" s="19">
        <v>400</v>
      </c>
    </row>
    <row r="4674" spans="2:9" ht="15" customHeight="1" x14ac:dyDescent="0.2">
      <c r="E4674"/>
      <c r="F4674" s="20" t="s">
        <v>14</v>
      </c>
      <c r="G4674" s="21"/>
      <c r="H4674" s="22" t="s">
        <v>1791</v>
      </c>
      <c r="I4674" s="23">
        <f>SUBTOTAL(9,I4671:I4673)</f>
        <v>21115</v>
      </c>
    </row>
    <row r="4675" spans="2:9" x14ac:dyDescent="0.2">
      <c r="F4675" s="20"/>
      <c r="G4675" s="24"/>
      <c r="H4675" s="25"/>
      <c r="I4675" s="26"/>
    </row>
    <row r="4676" spans="2:9" ht="15" customHeight="1" x14ac:dyDescent="0.2">
      <c r="B4676" s="2">
        <v>8</v>
      </c>
      <c r="C4676" t="s">
        <v>1786</v>
      </c>
      <c r="D4676" s="3">
        <v>840</v>
      </c>
      <c r="E4676" t="s">
        <v>1790</v>
      </c>
      <c r="F4676" s="17">
        <v>84061</v>
      </c>
      <c r="G4676" s="18" t="s">
        <v>1792</v>
      </c>
      <c r="I4676" s="1"/>
    </row>
    <row r="4677" spans="2:9" x14ac:dyDescent="0.2">
      <c r="E4677"/>
      <c r="G4677" s="8"/>
      <c r="H4677" s="6" t="s">
        <v>12</v>
      </c>
      <c r="I4677" s="19">
        <v>88617</v>
      </c>
    </row>
    <row r="4678" spans="2:9" x14ac:dyDescent="0.2">
      <c r="E4678"/>
      <c r="G4678" s="8"/>
      <c r="H4678" s="6" t="s">
        <v>1788</v>
      </c>
      <c r="I4678" s="19">
        <v>500</v>
      </c>
    </row>
    <row r="4679" spans="2:9" ht="15" customHeight="1" x14ac:dyDescent="0.2">
      <c r="E4679"/>
      <c r="F4679" s="20" t="s">
        <v>14</v>
      </c>
      <c r="G4679" s="21"/>
      <c r="H4679" s="22" t="s">
        <v>1793</v>
      </c>
      <c r="I4679" s="23">
        <f>SUBTOTAL(9,I4677:I4678)</f>
        <v>89117</v>
      </c>
    </row>
    <row r="4680" spans="2:9" x14ac:dyDescent="0.2">
      <c r="F4680" s="20"/>
      <c r="G4680" s="24"/>
      <c r="H4680" s="25"/>
      <c r="I4680" s="26"/>
    </row>
    <row r="4681" spans="2:9" ht="15" customHeight="1" x14ac:dyDescent="0.2">
      <c r="B4681" s="2">
        <v>8</v>
      </c>
      <c r="C4681" t="s">
        <v>1786</v>
      </c>
      <c r="D4681" s="3">
        <v>840</v>
      </c>
      <c r="E4681" t="s">
        <v>1790</v>
      </c>
      <c r="F4681" s="17">
        <v>84070</v>
      </c>
      <c r="G4681" s="18" t="s">
        <v>1794</v>
      </c>
      <c r="I4681" s="1"/>
    </row>
    <row r="4682" spans="2:9" x14ac:dyDescent="0.2">
      <c r="E4682"/>
      <c r="G4682" s="8"/>
      <c r="H4682" s="6" t="s">
        <v>12</v>
      </c>
      <c r="I4682" s="19">
        <v>64348</v>
      </c>
    </row>
    <row r="4683" spans="2:9" x14ac:dyDescent="0.2">
      <c r="E4683"/>
      <c r="G4683" s="8"/>
      <c r="H4683" s="6" t="s">
        <v>19</v>
      </c>
      <c r="I4683" s="19">
        <v>1000</v>
      </c>
    </row>
    <row r="4684" spans="2:9" ht="15" customHeight="1" x14ac:dyDescent="0.2">
      <c r="E4684"/>
      <c r="F4684" s="20" t="s">
        <v>14</v>
      </c>
      <c r="G4684" s="21"/>
      <c r="H4684" s="22" t="s">
        <v>1795</v>
      </c>
      <c r="I4684" s="23">
        <f>SUBTOTAL(9,I4682:I4683)</f>
        <v>65348</v>
      </c>
    </row>
    <row r="4685" spans="2:9" x14ac:dyDescent="0.2">
      <c r="F4685" s="20"/>
      <c r="G4685" s="24"/>
      <c r="H4685" s="25"/>
      <c r="I4685" s="26"/>
    </row>
    <row r="4686" spans="2:9" ht="15" customHeight="1" x14ac:dyDescent="0.2">
      <c r="B4686" s="2">
        <v>8</v>
      </c>
      <c r="C4686" t="s">
        <v>1786</v>
      </c>
      <c r="D4686" s="3">
        <v>840</v>
      </c>
      <c r="E4686" t="s">
        <v>1790</v>
      </c>
      <c r="F4686" s="17">
        <v>84073</v>
      </c>
      <c r="G4686" s="18" t="s">
        <v>1796</v>
      </c>
      <c r="I4686" s="1"/>
    </row>
    <row r="4687" spans="2:9" x14ac:dyDescent="0.2">
      <c r="E4687"/>
      <c r="G4687" s="8"/>
      <c r="H4687" s="6" t="s">
        <v>12</v>
      </c>
      <c r="I4687" s="19">
        <v>29420</v>
      </c>
    </row>
    <row r="4688" spans="2:9" ht="15" customHeight="1" x14ac:dyDescent="0.2">
      <c r="E4688"/>
      <c r="F4688" s="20" t="s">
        <v>14</v>
      </c>
      <c r="G4688" s="21"/>
      <c r="H4688" s="22" t="s">
        <v>1797</v>
      </c>
      <c r="I4688" s="23">
        <f>SUBTOTAL(9,I4687:I4687)</f>
        <v>29420</v>
      </c>
    </row>
    <row r="4689" spans="2:9" x14ac:dyDescent="0.2">
      <c r="F4689" s="20"/>
      <c r="G4689" s="24"/>
      <c r="H4689" s="25"/>
      <c r="I4689" s="26"/>
    </row>
    <row r="4690" spans="2:9" ht="15" customHeight="1" x14ac:dyDescent="0.2">
      <c r="B4690" s="2">
        <v>8</v>
      </c>
      <c r="C4690" t="s">
        <v>1786</v>
      </c>
      <c r="D4690" s="3">
        <v>841</v>
      </c>
      <c r="E4690" t="s">
        <v>1798</v>
      </c>
      <c r="F4690" s="17">
        <v>84121</v>
      </c>
      <c r="G4690" s="18" t="s">
        <v>1799</v>
      </c>
      <c r="I4690" s="1"/>
    </row>
    <row r="4691" spans="2:9" x14ac:dyDescent="0.2">
      <c r="E4691"/>
      <c r="G4691" s="8"/>
      <c r="H4691" s="6" t="s">
        <v>12</v>
      </c>
      <c r="I4691" s="19">
        <v>13946</v>
      </c>
    </row>
    <row r="4692" spans="2:9" x14ac:dyDescent="0.2">
      <c r="E4692"/>
      <c r="G4692" s="8"/>
      <c r="H4692" s="6" t="s">
        <v>1788</v>
      </c>
      <c r="I4692" s="19">
        <v>-3500</v>
      </c>
    </row>
    <row r="4693" spans="2:9" ht="15" customHeight="1" x14ac:dyDescent="0.2">
      <c r="E4693"/>
      <c r="F4693" s="20" t="s">
        <v>14</v>
      </c>
      <c r="G4693" s="21"/>
      <c r="H4693" s="22" t="s">
        <v>1800</v>
      </c>
      <c r="I4693" s="23">
        <f>SUBTOTAL(9,I4691:I4692)</f>
        <v>10446</v>
      </c>
    </row>
    <row r="4694" spans="2:9" x14ac:dyDescent="0.2">
      <c r="F4694" s="20"/>
      <c r="G4694" s="24"/>
      <c r="H4694" s="25"/>
      <c r="I4694" s="26"/>
    </row>
    <row r="4695" spans="2:9" ht="15" customHeight="1" x14ac:dyDescent="0.2">
      <c r="B4695" s="2">
        <v>8</v>
      </c>
      <c r="C4695" t="s">
        <v>1786</v>
      </c>
      <c r="D4695" s="3">
        <v>841</v>
      </c>
      <c r="E4695" t="s">
        <v>1798</v>
      </c>
      <c r="F4695" s="17">
        <v>84122</v>
      </c>
      <c r="G4695" s="18" t="s">
        <v>1801</v>
      </c>
      <c r="I4695" s="1"/>
    </row>
    <row r="4696" spans="2:9" x14ac:dyDescent="0.2">
      <c r="E4696"/>
      <c r="G4696" s="8"/>
      <c r="H4696" s="6" t="s">
        <v>11</v>
      </c>
      <c r="I4696" s="19">
        <v>326</v>
      </c>
    </row>
    <row r="4697" spans="2:9" x14ac:dyDescent="0.2">
      <c r="E4697"/>
      <c r="G4697" s="8"/>
      <c r="H4697" s="6" t="s">
        <v>12</v>
      </c>
      <c r="I4697" s="19">
        <v>6049</v>
      </c>
    </row>
    <row r="4698" spans="2:9" ht="15" customHeight="1" x14ac:dyDescent="0.2">
      <c r="E4698"/>
      <c r="F4698" s="20" t="s">
        <v>14</v>
      </c>
      <c r="G4698" s="21"/>
      <c r="H4698" s="22" t="s">
        <v>1802</v>
      </c>
      <c r="I4698" s="23">
        <f>SUBTOTAL(9,I4696:I4697)</f>
        <v>6375</v>
      </c>
    </row>
    <row r="4699" spans="2:9" x14ac:dyDescent="0.2">
      <c r="F4699" s="20"/>
      <c r="G4699" s="24"/>
      <c r="H4699" s="25"/>
      <c r="I4699" s="26"/>
    </row>
    <row r="4700" spans="2:9" ht="15" customHeight="1" x14ac:dyDescent="0.2">
      <c r="B4700" s="2">
        <v>8</v>
      </c>
      <c r="C4700" t="s">
        <v>1786</v>
      </c>
      <c r="D4700" s="3">
        <v>841</v>
      </c>
      <c r="E4700" t="s">
        <v>1798</v>
      </c>
      <c r="F4700" s="17">
        <v>84123</v>
      </c>
      <c r="G4700" s="18" t="s">
        <v>1803</v>
      </c>
      <c r="I4700" s="1"/>
    </row>
    <row r="4701" spans="2:9" x14ac:dyDescent="0.2">
      <c r="E4701"/>
      <c r="G4701" s="8"/>
      <c r="H4701" s="6" t="s">
        <v>12</v>
      </c>
      <c r="I4701" s="19">
        <v>6168</v>
      </c>
    </row>
    <row r="4702" spans="2:9" ht="15" customHeight="1" x14ac:dyDescent="0.2">
      <c r="E4702"/>
      <c r="F4702" s="20" t="s">
        <v>14</v>
      </c>
      <c r="G4702" s="21"/>
      <c r="H4702" s="22" t="s">
        <v>1804</v>
      </c>
      <c r="I4702" s="23">
        <f>SUBTOTAL(9,I4701:I4701)</f>
        <v>6168</v>
      </c>
    </row>
    <row r="4703" spans="2:9" x14ac:dyDescent="0.2">
      <c r="F4703" s="20"/>
      <c r="G4703" s="24"/>
      <c r="H4703" s="25"/>
      <c r="I4703" s="26"/>
    </row>
    <row r="4704" spans="2:9" ht="15" customHeight="1" x14ac:dyDescent="0.2">
      <c r="B4704" s="2">
        <v>8</v>
      </c>
      <c r="C4704" t="s">
        <v>1786</v>
      </c>
      <c r="D4704" s="3">
        <v>841</v>
      </c>
      <c r="E4704" t="s">
        <v>1798</v>
      </c>
      <c r="F4704" s="17">
        <v>84170</v>
      </c>
      <c r="G4704" s="18" t="s">
        <v>1805</v>
      </c>
      <c r="I4704" s="1"/>
    </row>
    <row r="4705" spans="2:9" x14ac:dyDescent="0.2">
      <c r="E4705"/>
      <c r="G4705" s="8"/>
      <c r="H4705" s="6" t="s">
        <v>12</v>
      </c>
      <c r="I4705" s="19">
        <v>9941</v>
      </c>
    </row>
    <row r="4706" spans="2:9" ht="15" customHeight="1" x14ac:dyDescent="0.2">
      <c r="E4706"/>
      <c r="F4706" s="20" t="s">
        <v>14</v>
      </c>
      <c r="G4706" s="21"/>
      <c r="H4706" s="22" t="s">
        <v>1806</v>
      </c>
      <c r="I4706" s="23">
        <f>SUBTOTAL(9,I4705:I4705)</f>
        <v>9941</v>
      </c>
    </row>
    <row r="4707" spans="2:9" x14ac:dyDescent="0.2">
      <c r="F4707" s="20"/>
      <c r="G4707" s="24"/>
      <c r="H4707" s="25"/>
      <c r="I4707" s="26"/>
    </row>
    <row r="4708" spans="2:9" ht="15" customHeight="1" x14ac:dyDescent="0.2">
      <c r="B4708" s="2">
        <v>8</v>
      </c>
      <c r="C4708" t="s">
        <v>1786</v>
      </c>
      <c r="D4708" s="3">
        <v>842</v>
      </c>
      <c r="E4708" t="s">
        <v>1807</v>
      </c>
      <c r="F4708" s="17">
        <v>84201</v>
      </c>
      <c r="G4708" s="18" t="s">
        <v>34</v>
      </c>
      <c r="I4708" s="1"/>
    </row>
    <row r="4709" spans="2:9" x14ac:dyDescent="0.2">
      <c r="E4709"/>
      <c r="G4709" s="8"/>
      <c r="H4709" s="6" t="s">
        <v>11</v>
      </c>
      <c r="I4709" s="19">
        <v>1976</v>
      </c>
    </row>
    <row r="4710" spans="2:9" x14ac:dyDescent="0.2">
      <c r="E4710"/>
      <c r="G4710" s="8"/>
      <c r="H4710" s="6" t="s">
        <v>12</v>
      </c>
      <c r="I4710" s="19">
        <v>320086</v>
      </c>
    </row>
    <row r="4711" spans="2:9" x14ac:dyDescent="0.2">
      <c r="E4711"/>
      <c r="G4711" s="8"/>
      <c r="H4711" s="6" t="s">
        <v>13</v>
      </c>
      <c r="I4711" s="19">
        <v>2286</v>
      </c>
    </row>
    <row r="4712" spans="2:9" ht="15" customHeight="1" x14ac:dyDescent="0.2">
      <c r="E4712"/>
      <c r="F4712" s="20" t="s">
        <v>14</v>
      </c>
      <c r="G4712" s="21"/>
      <c r="H4712" s="22" t="s">
        <v>1808</v>
      </c>
      <c r="I4712" s="23">
        <f>SUBTOTAL(9,I4709:I4711)</f>
        <v>324348</v>
      </c>
    </row>
    <row r="4713" spans="2:9" x14ac:dyDescent="0.2">
      <c r="F4713" s="20"/>
      <c r="G4713" s="24"/>
      <c r="H4713" s="25"/>
      <c r="I4713" s="26"/>
    </row>
    <row r="4714" spans="2:9" ht="15" customHeight="1" x14ac:dyDescent="0.2">
      <c r="B4714" s="2">
        <v>8</v>
      </c>
      <c r="C4714" t="s">
        <v>1786</v>
      </c>
      <c r="D4714" s="3">
        <v>842</v>
      </c>
      <c r="E4714" t="s">
        <v>1807</v>
      </c>
      <c r="F4714" s="17">
        <v>84221</v>
      </c>
      <c r="G4714" s="18" t="s">
        <v>132</v>
      </c>
      <c r="I4714" s="1"/>
    </row>
    <row r="4715" spans="2:9" x14ac:dyDescent="0.2">
      <c r="E4715"/>
      <c r="G4715" s="8"/>
      <c r="H4715" s="6" t="s">
        <v>11</v>
      </c>
      <c r="I4715" s="19">
        <v>674</v>
      </c>
    </row>
    <row r="4716" spans="2:9" x14ac:dyDescent="0.2">
      <c r="E4716"/>
      <c r="G4716" s="8"/>
      <c r="H4716" s="6" t="s">
        <v>12</v>
      </c>
      <c r="I4716" s="19">
        <v>33584</v>
      </c>
    </row>
    <row r="4717" spans="2:9" ht="15" customHeight="1" x14ac:dyDescent="0.2">
      <c r="E4717"/>
      <c r="F4717" s="20" t="s">
        <v>14</v>
      </c>
      <c r="G4717" s="21"/>
      <c r="H4717" s="22" t="s">
        <v>1809</v>
      </c>
      <c r="I4717" s="23">
        <f>SUBTOTAL(9,I4715:I4716)</f>
        <v>34258</v>
      </c>
    </row>
    <row r="4718" spans="2:9" x14ac:dyDescent="0.2">
      <c r="F4718" s="20"/>
      <c r="G4718" s="24"/>
      <c r="H4718" s="25"/>
      <c r="I4718" s="26"/>
    </row>
    <row r="4719" spans="2:9" ht="15" customHeight="1" x14ac:dyDescent="0.2">
      <c r="B4719" s="2">
        <v>8</v>
      </c>
      <c r="C4719" t="s">
        <v>1786</v>
      </c>
      <c r="D4719" s="3">
        <v>842</v>
      </c>
      <c r="E4719" t="s">
        <v>1807</v>
      </c>
      <c r="F4719" s="17">
        <v>84270</v>
      </c>
      <c r="G4719" s="18" t="s">
        <v>1810</v>
      </c>
      <c r="I4719" s="1"/>
    </row>
    <row r="4720" spans="2:9" x14ac:dyDescent="0.2">
      <c r="E4720"/>
      <c r="G4720" s="8"/>
      <c r="H4720" s="6" t="s">
        <v>12</v>
      </c>
      <c r="I4720" s="19">
        <v>180220</v>
      </c>
    </row>
    <row r="4721" spans="2:9" ht="15" customHeight="1" x14ac:dyDescent="0.2">
      <c r="E4721"/>
      <c r="F4721" s="20" t="s">
        <v>14</v>
      </c>
      <c r="G4721" s="21"/>
      <c r="H4721" s="22" t="s">
        <v>1811</v>
      </c>
      <c r="I4721" s="23">
        <f>SUBTOTAL(9,I4720:I4720)</f>
        <v>180220</v>
      </c>
    </row>
    <row r="4722" spans="2:9" x14ac:dyDescent="0.2">
      <c r="F4722" s="20"/>
      <c r="G4722" s="24"/>
      <c r="H4722" s="25"/>
      <c r="I4722" s="26"/>
    </row>
    <row r="4723" spans="2:9" ht="15" customHeight="1" x14ac:dyDescent="0.2">
      <c r="B4723" s="2">
        <v>8</v>
      </c>
      <c r="C4723" t="s">
        <v>1786</v>
      </c>
      <c r="D4723" s="3">
        <v>843</v>
      </c>
      <c r="E4723" t="s">
        <v>1812</v>
      </c>
      <c r="F4723" s="17">
        <v>84370</v>
      </c>
      <c r="G4723" s="18" t="s">
        <v>1813</v>
      </c>
      <c r="I4723" s="1"/>
    </row>
    <row r="4724" spans="2:9" x14ac:dyDescent="0.2">
      <c r="E4724"/>
      <c r="G4724" s="8"/>
      <c r="H4724" s="6" t="s">
        <v>12</v>
      </c>
      <c r="I4724" s="19">
        <v>13797</v>
      </c>
    </row>
    <row r="4725" spans="2:9" x14ac:dyDescent="0.2">
      <c r="E4725"/>
      <c r="G4725" s="8"/>
      <c r="H4725" s="6" t="s">
        <v>1788</v>
      </c>
      <c r="I4725" s="19">
        <v>-2400</v>
      </c>
    </row>
    <row r="4726" spans="2:9" ht="15" customHeight="1" x14ac:dyDescent="0.2">
      <c r="E4726"/>
      <c r="F4726" s="20" t="s">
        <v>14</v>
      </c>
      <c r="G4726" s="21"/>
      <c r="H4726" s="22" t="s">
        <v>1814</v>
      </c>
      <c r="I4726" s="23">
        <f>SUBTOTAL(9,I4724:I4725)</f>
        <v>11397</v>
      </c>
    </row>
    <row r="4727" spans="2:9" x14ac:dyDescent="0.2">
      <c r="F4727" s="20"/>
      <c r="G4727" s="24"/>
      <c r="H4727" s="25"/>
      <c r="I4727" s="26"/>
    </row>
    <row r="4728" spans="2:9" ht="15" customHeight="1" x14ac:dyDescent="0.2">
      <c r="B4728" s="2">
        <v>8</v>
      </c>
      <c r="C4728" t="s">
        <v>1786</v>
      </c>
      <c r="D4728" s="3">
        <v>844</v>
      </c>
      <c r="E4728" t="s">
        <v>1815</v>
      </c>
      <c r="F4728" s="17">
        <v>84470</v>
      </c>
      <c r="G4728" s="18" t="s">
        <v>1358</v>
      </c>
      <c r="I4728" s="1"/>
    </row>
    <row r="4729" spans="2:9" x14ac:dyDescent="0.2">
      <c r="E4729"/>
      <c r="G4729" s="8"/>
      <c r="H4729" s="6" t="s">
        <v>12</v>
      </c>
      <c r="I4729" s="19">
        <v>1709500</v>
      </c>
    </row>
    <row r="4730" spans="2:9" x14ac:dyDescent="0.2">
      <c r="E4730"/>
      <c r="G4730" s="8"/>
      <c r="H4730" s="6" t="s">
        <v>46</v>
      </c>
      <c r="I4730" s="19">
        <v>-100000</v>
      </c>
    </row>
    <row r="4731" spans="2:9" ht="15" customHeight="1" x14ac:dyDescent="0.2">
      <c r="E4731"/>
      <c r="F4731" s="20" t="s">
        <v>14</v>
      </c>
      <c r="G4731" s="21"/>
      <c r="H4731" s="22" t="s">
        <v>1816</v>
      </c>
      <c r="I4731" s="23">
        <f>SUBTOTAL(9,I4729:I4730)</f>
        <v>1609500</v>
      </c>
    </row>
    <row r="4732" spans="2:9" x14ac:dyDescent="0.2">
      <c r="F4732" s="20"/>
      <c r="G4732" s="24"/>
      <c r="H4732" s="25"/>
      <c r="I4732" s="26"/>
    </row>
    <row r="4733" spans="2:9" ht="15" customHeight="1" x14ac:dyDescent="0.2">
      <c r="B4733" s="2">
        <v>8</v>
      </c>
      <c r="C4733" t="s">
        <v>1786</v>
      </c>
      <c r="D4733" s="3">
        <v>845</v>
      </c>
      <c r="E4733" t="s">
        <v>1817</v>
      </c>
      <c r="F4733" s="17">
        <v>84570</v>
      </c>
      <c r="G4733" s="18" t="s">
        <v>1358</v>
      </c>
      <c r="I4733" s="1"/>
    </row>
    <row r="4734" spans="2:9" x14ac:dyDescent="0.2">
      <c r="E4734"/>
      <c r="G4734" s="8"/>
      <c r="H4734" s="6" t="s">
        <v>12</v>
      </c>
      <c r="I4734" s="19">
        <v>15180000</v>
      </c>
    </row>
    <row r="4735" spans="2:9" x14ac:dyDescent="0.2">
      <c r="E4735"/>
      <c r="G4735" s="8"/>
      <c r="H4735" s="6" t="s">
        <v>46</v>
      </c>
      <c r="I4735" s="19">
        <v>-50000</v>
      </c>
    </row>
    <row r="4736" spans="2:9" x14ac:dyDescent="0.2">
      <c r="E4736"/>
      <c r="G4736" s="8"/>
      <c r="H4736" s="6" t="s">
        <v>1788</v>
      </c>
      <c r="I4736" s="19">
        <v>-80000</v>
      </c>
    </row>
    <row r="4737" spans="2:9" ht="15" customHeight="1" x14ac:dyDescent="0.2">
      <c r="E4737"/>
      <c r="F4737" s="20" t="s">
        <v>14</v>
      </c>
      <c r="G4737" s="21"/>
      <c r="H4737" s="22" t="s">
        <v>1818</v>
      </c>
      <c r="I4737" s="23">
        <f>SUBTOTAL(9,I4734:I4736)</f>
        <v>15050000</v>
      </c>
    </row>
    <row r="4738" spans="2:9" x14ac:dyDescent="0.2">
      <c r="F4738" s="20"/>
      <c r="G4738" s="24"/>
      <c r="H4738" s="25"/>
      <c r="I4738" s="26"/>
    </row>
    <row r="4739" spans="2:9" ht="15" customHeight="1" x14ac:dyDescent="0.2">
      <c r="B4739" s="2">
        <v>8</v>
      </c>
      <c r="C4739" t="s">
        <v>1786</v>
      </c>
      <c r="D4739" s="3">
        <v>846</v>
      </c>
      <c r="E4739" t="s">
        <v>1819</v>
      </c>
      <c r="F4739" s="17">
        <v>84621</v>
      </c>
      <c r="G4739" s="18" t="s">
        <v>1820</v>
      </c>
      <c r="I4739" s="1"/>
    </row>
    <row r="4740" spans="2:9" x14ac:dyDescent="0.2">
      <c r="E4740"/>
      <c r="G4740" s="8"/>
      <c r="H4740" s="6" t="s">
        <v>11</v>
      </c>
      <c r="I4740" s="19">
        <v>644</v>
      </c>
    </row>
    <row r="4741" spans="2:9" x14ac:dyDescent="0.2">
      <c r="E4741"/>
      <c r="G4741" s="8"/>
      <c r="H4741" s="6" t="s">
        <v>12</v>
      </c>
      <c r="I4741" s="19">
        <v>13318</v>
      </c>
    </row>
    <row r="4742" spans="2:9" x14ac:dyDescent="0.2">
      <c r="E4742"/>
      <c r="G4742" s="8"/>
      <c r="H4742" s="6" t="s">
        <v>46</v>
      </c>
      <c r="I4742" s="19">
        <v>325</v>
      </c>
    </row>
    <row r="4743" spans="2:9" ht="15" customHeight="1" x14ac:dyDescent="0.2">
      <c r="E4743"/>
      <c r="F4743" s="20" t="s">
        <v>14</v>
      </c>
      <c r="G4743" s="21"/>
      <c r="H4743" s="22" t="s">
        <v>1821</v>
      </c>
      <c r="I4743" s="23">
        <f>SUBTOTAL(9,I4740:I4742)</f>
        <v>14287</v>
      </c>
    </row>
    <row r="4744" spans="2:9" x14ac:dyDescent="0.2">
      <c r="F4744" s="20"/>
      <c r="G4744" s="24"/>
      <c r="H4744" s="25"/>
      <c r="I4744" s="26"/>
    </row>
    <row r="4745" spans="2:9" ht="15" customHeight="1" x14ac:dyDescent="0.2">
      <c r="B4745" s="2">
        <v>8</v>
      </c>
      <c r="C4745" t="s">
        <v>1786</v>
      </c>
      <c r="D4745" s="3">
        <v>846</v>
      </c>
      <c r="E4745" t="s">
        <v>1819</v>
      </c>
      <c r="F4745" s="17">
        <v>84650</v>
      </c>
      <c r="G4745" s="18" t="s">
        <v>1822</v>
      </c>
      <c r="I4745" s="1"/>
    </row>
    <row r="4746" spans="2:9" x14ac:dyDescent="0.2">
      <c r="E4746"/>
      <c r="G4746" s="8"/>
      <c r="H4746" s="6" t="s">
        <v>12</v>
      </c>
      <c r="I4746" s="19">
        <v>3244</v>
      </c>
    </row>
    <row r="4747" spans="2:9" ht="15" customHeight="1" x14ac:dyDescent="0.2">
      <c r="E4747"/>
      <c r="F4747" s="20" t="s">
        <v>14</v>
      </c>
      <c r="G4747" s="21"/>
      <c r="H4747" s="22" t="s">
        <v>1823</v>
      </c>
      <c r="I4747" s="23">
        <f>SUBTOTAL(9,I4746:I4746)</f>
        <v>3244</v>
      </c>
    </row>
    <row r="4748" spans="2:9" x14ac:dyDescent="0.2">
      <c r="F4748" s="20"/>
      <c r="G4748" s="24"/>
      <c r="H4748" s="25"/>
      <c r="I4748" s="26"/>
    </row>
    <row r="4749" spans="2:9" ht="15" customHeight="1" x14ac:dyDescent="0.2">
      <c r="B4749" s="2">
        <v>8</v>
      </c>
      <c r="C4749" t="s">
        <v>1786</v>
      </c>
      <c r="D4749" s="3">
        <v>846</v>
      </c>
      <c r="E4749" t="s">
        <v>1819</v>
      </c>
      <c r="F4749" s="17">
        <v>84660</v>
      </c>
      <c r="G4749" s="18" t="s">
        <v>1824</v>
      </c>
      <c r="I4749" s="1"/>
    </row>
    <row r="4750" spans="2:9" x14ac:dyDescent="0.2">
      <c r="E4750"/>
      <c r="G4750" s="8"/>
      <c r="H4750" s="6" t="s">
        <v>11</v>
      </c>
      <c r="I4750" s="19">
        <v>12443</v>
      </c>
    </row>
    <row r="4751" spans="2:9" x14ac:dyDescent="0.2">
      <c r="E4751"/>
      <c r="G4751" s="8"/>
      <c r="H4751" s="6" t="s">
        <v>12</v>
      </c>
      <c r="I4751" s="19">
        <v>29789</v>
      </c>
    </row>
    <row r="4752" spans="2:9" x14ac:dyDescent="0.2">
      <c r="E4752"/>
      <c r="G4752" s="8"/>
      <c r="H4752" s="6" t="s">
        <v>19</v>
      </c>
      <c r="I4752" s="19">
        <v>2000</v>
      </c>
    </row>
    <row r="4753" spans="2:9" ht="15" customHeight="1" x14ac:dyDescent="0.2">
      <c r="E4753"/>
      <c r="F4753" s="20" t="s">
        <v>14</v>
      </c>
      <c r="G4753" s="21"/>
      <c r="H4753" s="22" t="s">
        <v>1825</v>
      </c>
      <c r="I4753" s="23">
        <f>SUBTOTAL(9,I4750:I4752)</f>
        <v>44232</v>
      </c>
    </row>
    <row r="4754" spans="2:9" x14ac:dyDescent="0.2">
      <c r="F4754" s="20"/>
      <c r="G4754" s="24"/>
      <c r="H4754" s="25"/>
      <c r="I4754" s="26"/>
    </row>
    <row r="4755" spans="2:9" ht="15" customHeight="1" x14ac:dyDescent="0.2">
      <c r="B4755" s="2">
        <v>8</v>
      </c>
      <c r="C4755" t="s">
        <v>1786</v>
      </c>
      <c r="D4755" s="3">
        <v>846</v>
      </c>
      <c r="E4755" t="s">
        <v>1819</v>
      </c>
      <c r="F4755" s="17">
        <v>84661</v>
      </c>
      <c r="G4755" s="18" t="s">
        <v>1826</v>
      </c>
      <c r="I4755" s="1"/>
    </row>
    <row r="4756" spans="2:9" x14ac:dyDescent="0.2">
      <c r="E4756"/>
      <c r="G4756" s="8"/>
      <c r="H4756" s="6" t="s">
        <v>12</v>
      </c>
      <c r="I4756" s="19">
        <v>193412</v>
      </c>
    </row>
    <row r="4757" spans="2:9" x14ac:dyDescent="0.2">
      <c r="E4757"/>
      <c r="G4757" s="8"/>
      <c r="H4757" s="6" t="s">
        <v>19</v>
      </c>
      <c r="I4757" s="19">
        <v>26000</v>
      </c>
    </row>
    <row r="4758" spans="2:9" ht="15" customHeight="1" x14ac:dyDescent="0.2">
      <c r="E4758"/>
      <c r="F4758" s="20" t="s">
        <v>14</v>
      </c>
      <c r="G4758" s="21"/>
      <c r="H4758" s="22" t="s">
        <v>1827</v>
      </c>
      <c r="I4758" s="23">
        <f>SUBTOTAL(9,I4756:I4757)</f>
        <v>219412</v>
      </c>
    </row>
    <row r="4759" spans="2:9" x14ac:dyDescent="0.2">
      <c r="F4759" s="20"/>
      <c r="G4759" s="24"/>
      <c r="H4759" s="25"/>
      <c r="I4759" s="26"/>
    </row>
    <row r="4760" spans="2:9" ht="15" customHeight="1" x14ac:dyDescent="0.2">
      <c r="B4760" s="2">
        <v>8</v>
      </c>
      <c r="C4760" t="s">
        <v>1786</v>
      </c>
      <c r="D4760" s="3">
        <v>846</v>
      </c>
      <c r="E4760" t="s">
        <v>1819</v>
      </c>
      <c r="F4760" s="17">
        <v>84662</v>
      </c>
      <c r="G4760" s="18" t="s">
        <v>1828</v>
      </c>
      <c r="I4760" s="1"/>
    </row>
    <row r="4761" spans="2:9" x14ac:dyDescent="0.2">
      <c r="E4761"/>
      <c r="G4761" s="8"/>
      <c r="H4761" s="6" t="s">
        <v>12</v>
      </c>
      <c r="I4761" s="19">
        <v>79647</v>
      </c>
    </row>
    <row r="4762" spans="2:9" x14ac:dyDescent="0.2">
      <c r="E4762"/>
      <c r="G4762" s="8"/>
      <c r="H4762" s="6" t="s">
        <v>19</v>
      </c>
      <c r="I4762" s="19">
        <v>3000</v>
      </c>
    </row>
    <row r="4763" spans="2:9" ht="15" customHeight="1" x14ac:dyDescent="0.2">
      <c r="E4763"/>
      <c r="F4763" s="20" t="s">
        <v>14</v>
      </c>
      <c r="G4763" s="21"/>
      <c r="H4763" s="22" t="s">
        <v>1829</v>
      </c>
      <c r="I4763" s="23">
        <f>SUBTOTAL(9,I4761:I4762)</f>
        <v>82647</v>
      </c>
    </row>
    <row r="4764" spans="2:9" x14ac:dyDescent="0.2">
      <c r="F4764" s="20"/>
      <c r="G4764" s="24"/>
      <c r="H4764" s="25"/>
      <c r="I4764" s="26"/>
    </row>
    <row r="4765" spans="2:9" ht="15" customHeight="1" x14ac:dyDescent="0.2">
      <c r="B4765" s="2">
        <v>8</v>
      </c>
      <c r="C4765" t="s">
        <v>1786</v>
      </c>
      <c r="D4765" s="3">
        <v>846</v>
      </c>
      <c r="E4765" t="s">
        <v>1819</v>
      </c>
      <c r="F4765" s="17">
        <v>84670</v>
      </c>
      <c r="G4765" s="18" t="s">
        <v>1830</v>
      </c>
      <c r="I4765" s="1"/>
    </row>
    <row r="4766" spans="2:9" x14ac:dyDescent="0.2">
      <c r="E4766"/>
      <c r="G4766" s="8"/>
      <c r="H4766" s="6" t="s">
        <v>12</v>
      </c>
      <c r="I4766" s="19">
        <v>133716</v>
      </c>
    </row>
    <row r="4767" spans="2:9" ht="15" customHeight="1" x14ac:dyDescent="0.2">
      <c r="E4767"/>
      <c r="F4767" s="20" t="s">
        <v>14</v>
      </c>
      <c r="G4767" s="21"/>
      <c r="H4767" s="22" t="s">
        <v>1831</v>
      </c>
      <c r="I4767" s="23">
        <f>SUBTOTAL(9,I4766:I4766)</f>
        <v>133716</v>
      </c>
    </row>
    <row r="4768" spans="2:9" x14ac:dyDescent="0.2">
      <c r="F4768" s="20"/>
      <c r="G4768" s="24"/>
      <c r="H4768" s="25"/>
      <c r="I4768" s="26"/>
    </row>
    <row r="4769" spans="2:9" ht="15" customHeight="1" x14ac:dyDescent="0.2">
      <c r="B4769" s="2">
        <v>8</v>
      </c>
      <c r="C4769" t="s">
        <v>1786</v>
      </c>
      <c r="D4769" s="3">
        <v>846</v>
      </c>
      <c r="E4769" t="s">
        <v>1819</v>
      </c>
      <c r="F4769" s="17">
        <v>84671</v>
      </c>
      <c r="G4769" s="18" t="s">
        <v>1832</v>
      </c>
      <c r="I4769" s="1"/>
    </row>
    <row r="4770" spans="2:9" x14ac:dyDescent="0.2">
      <c r="E4770"/>
      <c r="G4770" s="8"/>
      <c r="H4770" s="6" t="s">
        <v>12</v>
      </c>
      <c r="I4770" s="19">
        <v>21227</v>
      </c>
    </row>
    <row r="4771" spans="2:9" x14ac:dyDescent="0.2">
      <c r="E4771"/>
      <c r="G4771" s="8"/>
      <c r="H4771" s="6" t="s">
        <v>1788</v>
      </c>
      <c r="I4771" s="19">
        <v>-2500</v>
      </c>
    </row>
    <row r="4772" spans="2:9" ht="15" customHeight="1" x14ac:dyDescent="0.2">
      <c r="E4772"/>
      <c r="F4772" s="20" t="s">
        <v>14</v>
      </c>
      <c r="G4772" s="21"/>
      <c r="H4772" s="22" t="s">
        <v>1833</v>
      </c>
      <c r="I4772" s="23">
        <f>SUBTOTAL(9,I4770:I4771)</f>
        <v>18727</v>
      </c>
    </row>
    <row r="4773" spans="2:9" x14ac:dyDescent="0.2">
      <c r="F4773" s="20"/>
      <c r="G4773" s="24"/>
      <c r="H4773" s="25"/>
      <c r="I4773" s="26"/>
    </row>
    <row r="4774" spans="2:9" ht="15" customHeight="1" x14ac:dyDescent="0.2">
      <c r="B4774" s="2">
        <v>8</v>
      </c>
      <c r="C4774" t="s">
        <v>1786</v>
      </c>
      <c r="D4774" s="3">
        <v>846</v>
      </c>
      <c r="E4774" t="s">
        <v>1819</v>
      </c>
      <c r="F4774" s="17">
        <v>84679</v>
      </c>
      <c r="G4774" s="18" t="s">
        <v>1834</v>
      </c>
      <c r="I4774" s="1"/>
    </row>
    <row r="4775" spans="2:9" x14ac:dyDescent="0.2">
      <c r="E4775"/>
      <c r="G4775" s="8"/>
      <c r="H4775" s="6" t="s">
        <v>11</v>
      </c>
      <c r="I4775" s="19">
        <v>3232</v>
      </c>
    </row>
    <row r="4776" spans="2:9" x14ac:dyDescent="0.2">
      <c r="E4776"/>
      <c r="G4776" s="8"/>
      <c r="H4776" s="6" t="s">
        <v>12</v>
      </c>
      <c r="I4776" s="19">
        <v>8656</v>
      </c>
    </row>
    <row r="4777" spans="2:9" x14ac:dyDescent="0.2">
      <c r="E4777"/>
      <c r="G4777" s="8"/>
      <c r="H4777" s="6" t="s">
        <v>46</v>
      </c>
      <c r="I4777" s="19">
        <v>-400</v>
      </c>
    </row>
    <row r="4778" spans="2:9" ht="15" customHeight="1" x14ac:dyDescent="0.2">
      <c r="E4778"/>
      <c r="F4778" s="20" t="s">
        <v>14</v>
      </c>
      <c r="G4778" s="21"/>
      <c r="H4778" s="22" t="s">
        <v>1835</v>
      </c>
      <c r="I4778" s="23">
        <f>SUBTOTAL(9,I4775:I4777)</f>
        <v>11488</v>
      </c>
    </row>
    <row r="4779" spans="2:9" x14ac:dyDescent="0.2">
      <c r="F4779" s="20"/>
      <c r="G4779" s="24"/>
      <c r="H4779" s="25"/>
      <c r="I4779" s="26"/>
    </row>
    <row r="4780" spans="2:9" ht="15" customHeight="1" x14ac:dyDescent="0.2">
      <c r="B4780" s="2">
        <v>8</v>
      </c>
      <c r="C4780" t="s">
        <v>1786</v>
      </c>
      <c r="D4780" s="3">
        <v>847</v>
      </c>
      <c r="E4780" t="s">
        <v>1836</v>
      </c>
      <c r="F4780" s="17">
        <v>84701</v>
      </c>
      <c r="G4780" s="18" t="s">
        <v>1837</v>
      </c>
      <c r="I4780" s="1"/>
    </row>
    <row r="4781" spans="2:9" x14ac:dyDescent="0.2">
      <c r="E4781"/>
      <c r="G4781" s="8"/>
      <c r="H4781" s="6" t="s">
        <v>11</v>
      </c>
      <c r="I4781" s="19">
        <v>21</v>
      </c>
    </row>
    <row r="4782" spans="2:9" x14ac:dyDescent="0.2">
      <c r="E4782"/>
      <c r="G4782" s="8"/>
      <c r="H4782" s="6" t="s">
        <v>12</v>
      </c>
      <c r="I4782" s="19">
        <v>8188</v>
      </c>
    </row>
    <row r="4783" spans="2:9" x14ac:dyDescent="0.2">
      <c r="E4783"/>
      <c r="G4783" s="8"/>
      <c r="H4783" s="6" t="s">
        <v>46</v>
      </c>
      <c r="I4783" s="19">
        <v>1245</v>
      </c>
    </row>
    <row r="4784" spans="2:9" x14ac:dyDescent="0.2">
      <c r="E4784"/>
      <c r="G4784" s="8"/>
      <c r="H4784" s="6" t="s">
        <v>13</v>
      </c>
      <c r="I4784" s="19">
        <v>70</v>
      </c>
    </row>
    <row r="4785" spans="2:9" ht="15" customHeight="1" x14ac:dyDescent="0.2">
      <c r="E4785"/>
      <c r="F4785" s="20" t="s">
        <v>14</v>
      </c>
      <c r="G4785" s="21"/>
      <c r="H4785" s="22" t="s">
        <v>1838</v>
      </c>
      <c r="I4785" s="23">
        <f>SUBTOTAL(9,I4781:I4784)</f>
        <v>9524</v>
      </c>
    </row>
    <row r="4786" spans="2:9" x14ac:dyDescent="0.2">
      <c r="F4786" s="20"/>
      <c r="G4786" s="24"/>
      <c r="H4786" s="25"/>
      <c r="I4786" s="26"/>
    </row>
    <row r="4787" spans="2:9" ht="15" customHeight="1" x14ac:dyDescent="0.2">
      <c r="B4787" s="2">
        <v>8</v>
      </c>
      <c r="C4787" t="s">
        <v>1786</v>
      </c>
      <c r="D4787" s="3">
        <v>848</v>
      </c>
      <c r="E4787" t="s">
        <v>1839</v>
      </c>
      <c r="F4787" s="17">
        <v>84801</v>
      </c>
      <c r="G4787" s="18" t="s">
        <v>10</v>
      </c>
      <c r="I4787" s="1"/>
    </row>
    <row r="4788" spans="2:9" x14ac:dyDescent="0.2">
      <c r="E4788"/>
      <c r="G4788" s="8"/>
      <c r="H4788" s="6" t="s">
        <v>11</v>
      </c>
      <c r="I4788" s="19">
        <v>688</v>
      </c>
    </row>
    <row r="4789" spans="2:9" x14ac:dyDescent="0.2">
      <c r="E4789"/>
      <c r="G4789" s="8"/>
      <c r="H4789" s="6" t="s">
        <v>12</v>
      </c>
      <c r="I4789" s="19">
        <v>15554</v>
      </c>
    </row>
    <row r="4790" spans="2:9" x14ac:dyDescent="0.2">
      <c r="E4790"/>
      <c r="G4790" s="8"/>
      <c r="H4790" s="6" t="s">
        <v>46</v>
      </c>
      <c r="I4790" s="19">
        <v>5700</v>
      </c>
    </row>
    <row r="4791" spans="2:9" x14ac:dyDescent="0.2">
      <c r="E4791"/>
      <c r="G4791" s="8"/>
      <c r="H4791" s="6" t="s">
        <v>13</v>
      </c>
      <c r="I4791" s="19">
        <v>143</v>
      </c>
    </row>
    <row r="4792" spans="2:9" ht="15" customHeight="1" x14ac:dyDescent="0.2">
      <c r="E4792"/>
      <c r="F4792" s="20" t="s">
        <v>14</v>
      </c>
      <c r="G4792" s="21"/>
      <c r="H4792" s="22" t="s">
        <v>1840</v>
      </c>
      <c r="I4792" s="23">
        <f>SUBTOTAL(9,I4788:I4791)</f>
        <v>22085</v>
      </c>
    </row>
    <row r="4793" spans="2:9" x14ac:dyDescent="0.2">
      <c r="F4793" s="20"/>
      <c r="G4793" s="24"/>
      <c r="H4793" s="25"/>
      <c r="I4793" s="26"/>
    </row>
    <row r="4794" spans="2:9" ht="15" customHeight="1" x14ac:dyDescent="0.2">
      <c r="B4794" s="2">
        <v>8</v>
      </c>
      <c r="C4794" t="s">
        <v>1786</v>
      </c>
      <c r="D4794" s="3">
        <v>853</v>
      </c>
      <c r="E4794" t="s">
        <v>1841</v>
      </c>
      <c r="F4794" s="17">
        <v>85301</v>
      </c>
      <c r="G4794" s="18" t="s">
        <v>10</v>
      </c>
      <c r="I4794" s="1"/>
    </row>
    <row r="4795" spans="2:9" x14ac:dyDescent="0.2">
      <c r="E4795"/>
      <c r="G4795" s="8"/>
      <c r="H4795" s="6" t="s">
        <v>11</v>
      </c>
      <c r="I4795" s="19">
        <v>2248</v>
      </c>
    </row>
    <row r="4796" spans="2:9" x14ac:dyDescent="0.2">
      <c r="E4796"/>
      <c r="G4796" s="8"/>
      <c r="H4796" s="6" t="s">
        <v>12</v>
      </c>
      <c r="I4796" s="19">
        <v>216969</v>
      </c>
    </row>
    <row r="4797" spans="2:9" x14ac:dyDescent="0.2">
      <c r="E4797"/>
      <c r="G4797" s="8"/>
      <c r="H4797" s="6" t="s">
        <v>46</v>
      </c>
      <c r="I4797" s="19">
        <v>-2000</v>
      </c>
    </row>
    <row r="4798" spans="2:9" x14ac:dyDescent="0.2">
      <c r="E4798"/>
      <c r="G4798" s="8"/>
      <c r="H4798" s="6" t="s">
        <v>13</v>
      </c>
      <c r="I4798" s="19">
        <v>983</v>
      </c>
    </row>
    <row r="4799" spans="2:9" ht="15" customHeight="1" x14ac:dyDescent="0.2">
      <c r="E4799"/>
      <c r="F4799" s="20" t="s">
        <v>14</v>
      </c>
      <c r="G4799" s="21"/>
      <c r="H4799" s="22" t="s">
        <v>1842</v>
      </c>
      <c r="I4799" s="23">
        <f>SUBTOTAL(9,I4795:I4798)</f>
        <v>218200</v>
      </c>
    </row>
    <row r="4800" spans="2:9" x14ac:dyDescent="0.2">
      <c r="F4800" s="20"/>
      <c r="G4800" s="24"/>
      <c r="H4800" s="25"/>
      <c r="I4800" s="26"/>
    </row>
    <row r="4801" spans="2:9" ht="15" customHeight="1" x14ac:dyDescent="0.2">
      <c r="B4801" s="2">
        <v>8</v>
      </c>
      <c r="C4801" t="s">
        <v>1786</v>
      </c>
      <c r="D4801" s="3">
        <v>853</v>
      </c>
      <c r="E4801" t="s">
        <v>1841</v>
      </c>
      <c r="F4801" s="17">
        <v>85345</v>
      </c>
      <c r="G4801" s="18" t="s">
        <v>18</v>
      </c>
      <c r="I4801" s="1"/>
    </row>
    <row r="4802" spans="2:9" x14ac:dyDescent="0.2">
      <c r="E4802"/>
      <c r="G4802" s="8"/>
      <c r="H4802" s="6" t="s">
        <v>12</v>
      </c>
      <c r="I4802" s="19">
        <v>7639</v>
      </c>
    </row>
    <row r="4803" spans="2:9" x14ac:dyDescent="0.2">
      <c r="E4803"/>
      <c r="G4803" s="8"/>
      <c r="H4803" s="6" t="s">
        <v>46</v>
      </c>
      <c r="I4803" s="19">
        <v>3700</v>
      </c>
    </row>
    <row r="4804" spans="2:9" ht="15" customHeight="1" x14ac:dyDescent="0.2">
      <c r="E4804"/>
      <c r="F4804" s="20" t="s">
        <v>14</v>
      </c>
      <c r="G4804" s="21"/>
      <c r="H4804" s="22" t="s">
        <v>1843</v>
      </c>
      <c r="I4804" s="23">
        <f>SUBTOTAL(9,I4802:I4803)</f>
        <v>11339</v>
      </c>
    </row>
    <row r="4805" spans="2:9" x14ac:dyDescent="0.2">
      <c r="F4805" s="20"/>
      <c r="G4805" s="24"/>
      <c r="H4805" s="25"/>
      <c r="I4805" s="26"/>
    </row>
    <row r="4806" spans="2:9" ht="15" customHeight="1" x14ac:dyDescent="0.2">
      <c r="B4806" s="2">
        <v>8</v>
      </c>
      <c r="C4806" t="s">
        <v>1786</v>
      </c>
      <c r="D4806" s="3">
        <v>854</v>
      </c>
      <c r="E4806" t="s">
        <v>1844</v>
      </c>
      <c r="F4806" s="17">
        <v>85421</v>
      </c>
      <c r="G4806" s="18" t="s">
        <v>1845</v>
      </c>
      <c r="I4806" s="1"/>
    </row>
    <row r="4807" spans="2:9" x14ac:dyDescent="0.2">
      <c r="E4807"/>
      <c r="G4807" s="8"/>
      <c r="H4807" s="6" t="s">
        <v>11</v>
      </c>
      <c r="I4807" s="19">
        <v>3303</v>
      </c>
    </row>
    <row r="4808" spans="2:9" x14ac:dyDescent="0.2">
      <c r="E4808"/>
      <c r="G4808" s="8"/>
      <c r="H4808" s="6" t="s">
        <v>12</v>
      </c>
      <c r="I4808" s="19">
        <v>68176</v>
      </c>
    </row>
    <row r="4809" spans="2:9" x14ac:dyDescent="0.2">
      <c r="E4809"/>
      <c r="G4809" s="8"/>
      <c r="H4809" s="6" t="s">
        <v>46</v>
      </c>
      <c r="I4809" s="19">
        <v>1300</v>
      </c>
    </row>
    <row r="4810" spans="2:9" ht="15" customHeight="1" x14ac:dyDescent="0.2">
      <c r="E4810"/>
      <c r="F4810" s="20" t="s">
        <v>14</v>
      </c>
      <c r="G4810" s="21"/>
      <c r="H4810" s="22" t="s">
        <v>1846</v>
      </c>
      <c r="I4810" s="23">
        <f>SUBTOTAL(9,I4807:I4809)</f>
        <v>72779</v>
      </c>
    </row>
    <row r="4811" spans="2:9" x14ac:dyDescent="0.2">
      <c r="F4811" s="20"/>
      <c r="G4811" s="24"/>
      <c r="H4811" s="25"/>
      <c r="I4811" s="26"/>
    </row>
    <row r="4812" spans="2:9" ht="15" customHeight="1" x14ac:dyDescent="0.2">
      <c r="B4812" s="2">
        <v>8</v>
      </c>
      <c r="C4812" t="s">
        <v>1786</v>
      </c>
      <c r="D4812" s="3">
        <v>854</v>
      </c>
      <c r="E4812" t="s">
        <v>1844</v>
      </c>
      <c r="F4812" s="17">
        <v>85422</v>
      </c>
      <c r="G4812" s="18" t="s">
        <v>1847</v>
      </c>
      <c r="I4812" s="1"/>
    </row>
    <row r="4813" spans="2:9" x14ac:dyDescent="0.2">
      <c r="E4813"/>
      <c r="G4813" s="8"/>
      <c r="H4813" s="6" t="s">
        <v>11</v>
      </c>
      <c r="I4813" s="19">
        <v>385</v>
      </c>
    </row>
    <row r="4814" spans="2:9" x14ac:dyDescent="0.2">
      <c r="E4814"/>
      <c r="G4814" s="8"/>
      <c r="H4814" s="6" t="s">
        <v>12</v>
      </c>
      <c r="I4814" s="19">
        <v>7847</v>
      </c>
    </row>
    <row r="4815" spans="2:9" ht="15" customHeight="1" x14ac:dyDescent="0.2">
      <c r="E4815"/>
      <c r="F4815" s="20" t="s">
        <v>14</v>
      </c>
      <c r="G4815" s="21"/>
      <c r="H4815" s="22" t="s">
        <v>1848</v>
      </c>
      <c r="I4815" s="23">
        <f>SUBTOTAL(9,I4813:I4814)</f>
        <v>8232</v>
      </c>
    </row>
    <row r="4816" spans="2:9" x14ac:dyDescent="0.2">
      <c r="F4816" s="20"/>
      <c r="G4816" s="24"/>
      <c r="H4816" s="25"/>
      <c r="I4816" s="26"/>
    </row>
    <row r="4817" spans="2:9" ht="15" customHeight="1" x14ac:dyDescent="0.2">
      <c r="B4817" s="2">
        <v>8</v>
      </c>
      <c r="C4817" t="s">
        <v>1786</v>
      </c>
      <c r="D4817" s="3">
        <v>854</v>
      </c>
      <c r="E4817" t="s">
        <v>1844</v>
      </c>
      <c r="F4817" s="17">
        <v>85450</v>
      </c>
      <c r="G4817" s="18" t="s">
        <v>1849</v>
      </c>
      <c r="I4817" s="1"/>
    </row>
    <row r="4818" spans="2:9" x14ac:dyDescent="0.2">
      <c r="E4818"/>
      <c r="G4818" s="8"/>
      <c r="H4818" s="6" t="s">
        <v>12</v>
      </c>
      <c r="I4818" s="19">
        <v>18648</v>
      </c>
    </row>
    <row r="4819" spans="2:9" ht="15" customHeight="1" x14ac:dyDescent="0.2">
      <c r="E4819"/>
      <c r="F4819" s="20" t="s">
        <v>14</v>
      </c>
      <c r="G4819" s="21"/>
      <c r="H4819" s="22" t="s">
        <v>1850</v>
      </c>
      <c r="I4819" s="23">
        <f>SUBTOTAL(9,I4818:I4818)</f>
        <v>18648</v>
      </c>
    </row>
    <row r="4820" spans="2:9" x14ac:dyDescent="0.2">
      <c r="F4820" s="20"/>
      <c r="G4820" s="24"/>
      <c r="H4820" s="25"/>
      <c r="I4820" s="26"/>
    </row>
    <row r="4821" spans="2:9" ht="15" customHeight="1" x14ac:dyDescent="0.2">
      <c r="B4821" s="2">
        <v>8</v>
      </c>
      <c r="C4821" t="s">
        <v>1786</v>
      </c>
      <c r="D4821" s="3">
        <v>854</v>
      </c>
      <c r="E4821" t="s">
        <v>1844</v>
      </c>
      <c r="F4821" s="17">
        <v>85460</v>
      </c>
      <c r="G4821" s="18" t="s">
        <v>1851</v>
      </c>
      <c r="I4821" s="1"/>
    </row>
    <row r="4822" spans="2:9" x14ac:dyDescent="0.2">
      <c r="E4822"/>
      <c r="G4822" s="8"/>
      <c r="H4822" s="6" t="s">
        <v>12</v>
      </c>
      <c r="I4822" s="19">
        <v>708944</v>
      </c>
    </row>
    <row r="4823" spans="2:9" ht="15" customHeight="1" x14ac:dyDescent="0.2">
      <c r="E4823"/>
      <c r="F4823" s="20" t="s">
        <v>14</v>
      </c>
      <c r="G4823" s="21"/>
      <c r="H4823" s="22" t="s">
        <v>1852</v>
      </c>
      <c r="I4823" s="23">
        <f>SUBTOTAL(9,I4822:I4822)</f>
        <v>708944</v>
      </c>
    </row>
    <row r="4824" spans="2:9" x14ac:dyDescent="0.2">
      <c r="F4824" s="20"/>
      <c r="G4824" s="24"/>
      <c r="H4824" s="25"/>
      <c r="I4824" s="26"/>
    </row>
    <row r="4825" spans="2:9" ht="15" customHeight="1" x14ac:dyDescent="0.2">
      <c r="B4825" s="2">
        <v>8</v>
      </c>
      <c r="C4825" t="s">
        <v>1786</v>
      </c>
      <c r="D4825" s="3">
        <v>854</v>
      </c>
      <c r="E4825" t="s">
        <v>1844</v>
      </c>
      <c r="F4825" s="17">
        <v>85461</v>
      </c>
      <c r="G4825" s="18" t="s">
        <v>1828</v>
      </c>
      <c r="I4825" s="1"/>
    </row>
    <row r="4826" spans="2:9" x14ac:dyDescent="0.2">
      <c r="E4826"/>
      <c r="G4826" s="8"/>
      <c r="H4826" s="6" t="s">
        <v>12</v>
      </c>
      <c r="I4826" s="19">
        <v>10339</v>
      </c>
    </row>
    <row r="4827" spans="2:9" ht="15" customHeight="1" x14ac:dyDescent="0.2">
      <c r="E4827"/>
      <c r="F4827" s="20" t="s">
        <v>14</v>
      </c>
      <c r="G4827" s="21"/>
      <c r="H4827" s="22" t="s">
        <v>1853</v>
      </c>
      <c r="I4827" s="23">
        <f>SUBTOTAL(9,I4826:I4826)</f>
        <v>10339</v>
      </c>
    </row>
    <row r="4828" spans="2:9" x14ac:dyDescent="0.2">
      <c r="F4828" s="20"/>
      <c r="G4828" s="24"/>
      <c r="H4828" s="25"/>
      <c r="I4828" s="26"/>
    </row>
    <row r="4829" spans="2:9" ht="15" customHeight="1" x14ac:dyDescent="0.2">
      <c r="B4829" s="2">
        <v>8</v>
      </c>
      <c r="C4829" t="s">
        <v>1786</v>
      </c>
      <c r="D4829" s="3">
        <v>854</v>
      </c>
      <c r="E4829" t="s">
        <v>1844</v>
      </c>
      <c r="F4829" s="17">
        <v>85465</v>
      </c>
      <c r="G4829" s="18" t="s">
        <v>1854</v>
      </c>
      <c r="I4829" s="1"/>
    </row>
    <row r="4830" spans="2:9" x14ac:dyDescent="0.2">
      <c r="E4830"/>
      <c r="G4830" s="8"/>
      <c r="H4830" s="6" t="s">
        <v>12</v>
      </c>
      <c r="I4830" s="19">
        <v>470000</v>
      </c>
    </row>
    <row r="4831" spans="2:9" x14ac:dyDescent="0.2">
      <c r="E4831"/>
      <c r="G4831" s="8"/>
      <c r="H4831" s="6" t="s">
        <v>46</v>
      </c>
      <c r="I4831" s="19">
        <v>50000</v>
      </c>
    </row>
    <row r="4832" spans="2:9" x14ac:dyDescent="0.2">
      <c r="E4832"/>
      <c r="G4832" s="8"/>
      <c r="H4832" s="6" t="s">
        <v>1788</v>
      </c>
      <c r="I4832" s="19">
        <v>305600</v>
      </c>
    </row>
    <row r="4833" spans="2:9" ht="15" customHeight="1" x14ac:dyDescent="0.2">
      <c r="E4833"/>
      <c r="F4833" s="20" t="s">
        <v>14</v>
      </c>
      <c r="G4833" s="21"/>
      <c r="H4833" s="22" t="s">
        <v>1855</v>
      </c>
      <c r="I4833" s="23">
        <f>SUBTOTAL(9,I4830:I4832)</f>
        <v>825600</v>
      </c>
    </row>
    <row r="4834" spans="2:9" x14ac:dyDescent="0.2">
      <c r="F4834" s="20"/>
      <c r="G4834" s="24"/>
      <c r="H4834" s="25"/>
      <c r="I4834" s="26"/>
    </row>
    <row r="4835" spans="2:9" ht="15" customHeight="1" x14ac:dyDescent="0.2">
      <c r="B4835" s="2">
        <v>8</v>
      </c>
      <c r="C4835" t="s">
        <v>1786</v>
      </c>
      <c r="D4835" s="3">
        <v>854</v>
      </c>
      <c r="E4835" t="s">
        <v>1844</v>
      </c>
      <c r="F4835" s="17">
        <v>85471</v>
      </c>
      <c r="G4835" s="18" t="s">
        <v>1856</v>
      </c>
      <c r="I4835" s="1"/>
    </row>
    <row r="4836" spans="2:9" x14ac:dyDescent="0.2">
      <c r="E4836"/>
      <c r="G4836" s="8"/>
      <c r="H4836" s="6" t="s">
        <v>12</v>
      </c>
      <c r="I4836" s="19">
        <v>33155</v>
      </c>
    </row>
    <row r="4837" spans="2:9" x14ac:dyDescent="0.2">
      <c r="E4837"/>
      <c r="G4837" s="8"/>
      <c r="H4837" s="6" t="s">
        <v>46</v>
      </c>
      <c r="I4837" s="19">
        <v>-1700</v>
      </c>
    </row>
    <row r="4838" spans="2:9" ht="15" customHeight="1" x14ac:dyDescent="0.2">
      <c r="E4838"/>
      <c r="F4838" s="20" t="s">
        <v>14</v>
      </c>
      <c r="G4838" s="21"/>
      <c r="H4838" s="22" t="s">
        <v>1857</v>
      </c>
      <c r="I4838" s="23">
        <f>SUBTOTAL(9,I4836:I4837)</f>
        <v>31455</v>
      </c>
    </row>
    <row r="4839" spans="2:9" x14ac:dyDescent="0.2">
      <c r="F4839" s="20"/>
      <c r="G4839" s="24"/>
      <c r="H4839" s="25"/>
      <c r="I4839" s="26"/>
    </row>
    <row r="4840" spans="2:9" ht="15" customHeight="1" x14ac:dyDescent="0.2">
      <c r="B4840" s="2">
        <v>8</v>
      </c>
      <c r="C4840" t="s">
        <v>1786</v>
      </c>
      <c r="D4840" s="3">
        <v>854</v>
      </c>
      <c r="E4840" t="s">
        <v>1844</v>
      </c>
      <c r="F4840" s="17">
        <v>85472</v>
      </c>
      <c r="G4840" s="18" t="s">
        <v>1858</v>
      </c>
      <c r="I4840" s="1"/>
    </row>
    <row r="4841" spans="2:9" x14ac:dyDescent="0.2">
      <c r="E4841"/>
      <c r="G4841" s="8"/>
      <c r="H4841" s="6" t="s">
        <v>12</v>
      </c>
      <c r="I4841" s="19">
        <v>72804</v>
      </c>
    </row>
    <row r="4842" spans="2:9" ht="15" customHeight="1" x14ac:dyDescent="0.2">
      <c r="E4842"/>
      <c r="F4842" s="20" t="s">
        <v>14</v>
      </c>
      <c r="G4842" s="21"/>
      <c r="H4842" s="22" t="s">
        <v>1859</v>
      </c>
      <c r="I4842" s="23">
        <f>SUBTOTAL(9,I4841:I4841)</f>
        <v>72804</v>
      </c>
    </row>
    <row r="4843" spans="2:9" x14ac:dyDescent="0.2">
      <c r="F4843" s="20"/>
      <c r="G4843" s="24"/>
      <c r="H4843" s="25"/>
      <c r="I4843" s="26"/>
    </row>
    <row r="4844" spans="2:9" ht="15" customHeight="1" x14ac:dyDescent="0.2">
      <c r="B4844" s="2">
        <v>8</v>
      </c>
      <c r="C4844" t="s">
        <v>1786</v>
      </c>
      <c r="D4844" s="3">
        <v>855</v>
      </c>
      <c r="E4844" t="s">
        <v>1860</v>
      </c>
      <c r="F4844" s="17">
        <v>85501</v>
      </c>
      <c r="G4844" s="18" t="s">
        <v>1861</v>
      </c>
      <c r="I4844" s="1"/>
    </row>
    <row r="4845" spans="2:9" x14ac:dyDescent="0.2">
      <c r="E4845"/>
      <c r="G4845" s="8"/>
      <c r="H4845" s="6" t="s">
        <v>12</v>
      </c>
      <c r="I4845" s="19">
        <v>4401311</v>
      </c>
    </row>
    <row r="4846" spans="2:9" x14ac:dyDescent="0.2">
      <c r="E4846"/>
      <c r="G4846" s="8"/>
      <c r="H4846" s="6" t="s">
        <v>13</v>
      </c>
      <c r="I4846" s="19">
        <v>32659</v>
      </c>
    </row>
    <row r="4847" spans="2:9" x14ac:dyDescent="0.2">
      <c r="E4847"/>
      <c r="G4847" s="8"/>
      <c r="H4847" s="6" t="s">
        <v>1788</v>
      </c>
      <c r="I4847" s="19">
        <v>-72000</v>
      </c>
    </row>
    <row r="4848" spans="2:9" ht="15" customHeight="1" x14ac:dyDescent="0.2">
      <c r="E4848"/>
      <c r="F4848" s="20" t="s">
        <v>14</v>
      </c>
      <c r="G4848" s="21"/>
      <c r="H4848" s="22" t="s">
        <v>1862</v>
      </c>
      <c r="I4848" s="23">
        <f>SUBTOTAL(9,I4845:I4847)</f>
        <v>4361970</v>
      </c>
    </row>
    <row r="4849" spans="2:9" x14ac:dyDescent="0.2">
      <c r="F4849" s="20"/>
      <c r="G4849" s="24"/>
      <c r="H4849" s="25"/>
      <c r="I4849" s="26"/>
    </row>
    <row r="4850" spans="2:9" ht="15" customHeight="1" x14ac:dyDescent="0.2">
      <c r="B4850" s="2">
        <v>8</v>
      </c>
      <c r="C4850" t="s">
        <v>1786</v>
      </c>
      <c r="D4850" s="3">
        <v>855</v>
      </c>
      <c r="E4850" t="s">
        <v>1860</v>
      </c>
      <c r="F4850" s="17">
        <v>85521</v>
      </c>
      <c r="G4850" s="18" t="s">
        <v>16</v>
      </c>
      <c r="I4850" s="1"/>
    </row>
    <row r="4851" spans="2:9" x14ac:dyDescent="0.2">
      <c r="E4851"/>
      <c r="G4851" s="8"/>
      <c r="H4851" s="6" t="s">
        <v>11</v>
      </c>
      <c r="I4851" s="19">
        <v>2804</v>
      </c>
    </row>
    <row r="4852" spans="2:9" x14ac:dyDescent="0.2">
      <c r="E4852"/>
      <c r="G4852" s="8"/>
      <c r="H4852" s="6" t="s">
        <v>12</v>
      </c>
      <c r="I4852" s="19">
        <v>23100</v>
      </c>
    </row>
    <row r="4853" spans="2:9" ht="15" customHeight="1" x14ac:dyDescent="0.2">
      <c r="E4853"/>
      <c r="F4853" s="20" t="s">
        <v>14</v>
      </c>
      <c r="G4853" s="21"/>
      <c r="H4853" s="22" t="s">
        <v>1863</v>
      </c>
      <c r="I4853" s="23">
        <f>SUBTOTAL(9,I4851:I4852)</f>
        <v>25904</v>
      </c>
    </row>
    <row r="4854" spans="2:9" x14ac:dyDescent="0.2">
      <c r="F4854" s="20"/>
      <c r="G4854" s="24"/>
      <c r="H4854" s="25"/>
      <c r="I4854" s="26"/>
    </row>
    <row r="4855" spans="2:9" ht="15" customHeight="1" x14ac:dyDescent="0.2">
      <c r="B4855" s="2">
        <v>8</v>
      </c>
      <c r="C4855" t="s">
        <v>1786</v>
      </c>
      <c r="D4855" s="3">
        <v>855</v>
      </c>
      <c r="E4855" t="s">
        <v>1860</v>
      </c>
      <c r="F4855" s="17">
        <v>85522</v>
      </c>
      <c r="G4855" s="18" t="s">
        <v>1864</v>
      </c>
      <c r="I4855" s="1"/>
    </row>
    <row r="4856" spans="2:9" x14ac:dyDescent="0.2">
      <c r="E4856"/>
      <c r="G4856" s="8"/>
      <c r="H4856" s="6" t="s">
        <v>12</v>
      </c>
      <c r="I4856" s="19">
        <v>2021810</v>
      </c>
    </row>
    <row r="4857" spans="2:9" ht="15" customHeight="1" x14ac:dyDescent="0.2">
      <c r="E4857"/>
      <c r="F4857" s="20" t="s">
        <v>14</v>
      </c>
      <c r="G4857" s="21"/>
      <c r="H4857" s="22" t="s">
        <v>1865</v>
      </c>
      <c r="I4857" s="23">
        <f>SUBTOTAL(9,I4856:I4856)</f>
        <v>2021810</v>
      </c>
    </row>
    <row r="4858" spans="2:9" x14ac:dyDescent="0.2">
      <c r="F4858" s="20"/>
      <c r="G4858" s="24"/>
      <c r="H4858" s="25"/>
      <c r="I4858" s="26"/>
    </row>
    <row r="4859" spans="2:9" ht="15" customHeight="1" x14ac:dyDescent="0.2">
      <c r="B4859" s="2">
        <v>8</v>
      </c>
      <c r="C4859" t="s">
        <v>1786</v>
      </c>
      <c r="D4859" s="3">
        <v>855</v>
      </c>
      <c r="E4859" t="s">
        <v>1860</v>
      </c>
      <c r="F4859" s="17">
        <v>85560</v>
      </c>
      <c r="G4859" s="18" t="s">
        <v>1866</v>
      </c>
      <c r="I4859" s="1"/>
    </row>
    <row r="4860" spans="2:9" x14ac:dyDescent="0.2">
      <c r="E4860"/>
      <c r="G4860" s="8"/>
      <c r="H4860" s="6" t="s">
        <v>12</v>
      </c>
      <c r="I4860" s="19">
        <v>209723</v>
      </c>
    </row>
    <row r="4861" spans="2:9" ht="15" customHeight="1" x14ac:dyDescent="0.2">
      <c r="E4861"/>
      <c r="F4861" s="20" t="s">
        <v>14</v>
      </c>
      <c r="G4861" s="21"/>
      <c r="H4861" s="22" t="s">
        <v>1867</v>
      </c>
      <c r="I4861" s="23">
        <f>SUBTOTAL(9,I4860:I4860)</f>
        <v>209723</v>
      </c>
    </row>
    <row r="4862" spans="2:9" x14ac:dyDescent="0.2">
      <c r="F4862" s="20"/>
      <c r="G4862" s="24"/>
      <c r="H4862" s="25"/>
      <c r="I4862" s="26"/>
    </row>
    <row r="4863" spans="2:9" ht="15" customHeight="1" x14ac:dyDescent="0.2">
      <c r="B4863" s="2">
        <v>8</v>
      </c>
      <c r="C4863" t="s">
        <v>1786</v>
      </c>
      <c r="D4863" s="3">
        <v>856</v>
      </c>
      <c r="E4863" t="s">
        <v>1868</v>
      </c>
      <c r="F4863" s="17">
        <v>85601</v>
      </c>
      <c r="G4863" s="18" t="s">
        <v>10</v>
      </c>
      <c r="I4863" s="1"/>
    </row>
    <row r="4864" spans="2:9" x14ac:dyDescent="0.2">
      <c r="E4864"/>
      <c r="G4864" s="8"/>
      <c r="H4864" s="6" t="s">
        <v>11</v>
      </c>
      <c r="I4864" s="19">
        <v>42214</v>
      </c>
    </row>
    <row r="4865" spans="2:9" x14ac:dyDescent="0.2">
      <c r="E4865"/>
      <c r="G4865" s="8"/>
      <c r="H4865" s="6" t="s">
        <v>12</v>
      </c>
      <c r="I4865" s="19">
        <v>843825</v>
      </c>
    </row>
    <row r="4866" spans="2:9" x14ac:dyDescent="0.2">
      <c r="E4866"/>
      <c r="G4866" s="8"/>
      <c r="H4866" s="6" t="s">
        <v>46</v>
      </c>
      <c r="I4866" s="19">
        <v>-346700</v>
      </c>
    </row>
    <row r="4867" spans="2:9" x14ac:dyDescent="0.2">
      <c r="E4867"/>
      <c r="G4867" s="8"/>
      <c r="H4867" s="6" t="s">
        <v>19</v>
      </c>
      <c r="I4867" s="19">
        <v>-12500</v>
      </c>
    </row>
    <row r="4868" spans="2:9" x14ac:dyDescent="0.2">
      <c r="E4868"/>
      <c r="G4868" s="8"/>
      <c r="H4868" s="6" t="s">
        <v>13</v>
      </c>
      <c r="I4868" s="19">
        <v>1565</v>
      </c>
    </row>
    <row r="4869" spans="2:9" x14ac:dyDescent="0.2">
      <c r="E4869"/>
      <c r="G4869" s="8"/>
      <c r="H4869" s="6" t="s">
        <v>1788</v>
      </c>
      <c r="I4869" s="19">
        <v>-75800</v>
      </c>
    </row>
    <row r="4870" spans="2:9" ht="15" customHeight="1" x14ac:dyDescent="0.2">
      <c r="E4870"/>
      <c r="F4870" s="20" t="s">
        <v>14</v>
      </c>
      <c r="G4870" s="21"/>
      <c r="H4870" s="22" t="s">
        <v>1869</v>
      </c>
      <c r="I4870" s="23">
        <f>SUBTOTAL(9,I4864:I4869)</f>
        <v>452604</v>
      </c>
    </row>
    <row r="4871" spans="2:9" x14ac:dyDescent="0.2">
      <c r="F4871" s="20"/>
      <c r="G4871" s="24"/>
      <c r="H4871" s="25"/>
      <c r="I4871" s="26"/>
    </row>
    <row r="4872" spans="2:9" ht="15" customHeight="1" x14ac:dyDescent="0.2">
      <c r="B4872" s="2">
        <v>8</v>
      </c>
      <c r="C4872" t="s">
        <v>1786</v>
      </c>
      <c r="D4872" s="3">
        <v>858</v>
      </c>
      <c r="E4872" t="s">
        <v>1870</v>
      </c>
      <c r="F4872" s="17">
        <v>85801</v>
      </c>
      <c r="G4872" s="18" t="s">
        <v>1871</v>
      </c>
      <c r="I4872" s="1"/>
    </row>
    <row r="4873" spans="2:9" x14ac:dyDescent="0.2">
      <c r="E4873"/>
      <c r="G4873" s="8"/>
      <c r="H4873" s="6" t="s">
        <v>11</v>
      </c>
      <c r="I4873" s="19">
        <v>11466</v>
      </c>
    </row>
    <row r="4874" spans="2:9" x14ac:dyDescent="0.2">
      <c r="E4874"/>
      <c r="G4874" s="8"/>
      <c r="H4874" s="6" t="s">
        <v>12</v>
      </c>
      <c r="I4874" s="19">
        <v>258527</v>
      </c>
    </row>
    <row r="4875" spans="2:9" x14ac:dyDescent="0.2">
      <c r="E4875"/>
      <c r="G4875" s="8"/>
      <c r="H4875" s="6" t="s">
        <v>13</v>
      </c>
      <c r="I4875" s="19">
        <v>1607</v>
      </c>
    </row>
    <row r="4876" spans="2:9" ht="15" customHeight="1" x14ac:dyDescent="0.2">
      <c r="E4876"/>
      <c r="F4876" s="20" t="s">
        <v>14</v>
      </c>
      <c r="G4876" s="21"/>
      <c r="H4876" s="22" t="s">
        <v>1872</v>
      </c>
      <c r="I4876" s="23">
        <f>SUBTOTAL(9,I4873:I4875)</f>
        <v>271600</v>
      </c>
    </row>
    <row r="4877" spans="2:9" x14ac:dyDescent="0.2">
      <c r="F4877" s="20"/>
      <c r="G4877" s="24"/>
      <c r="H4877" s="25"/>
      <c r="I4877" s="26"/>
    </row>
    <row r="4878" spans="2:9" ht="15" customHeight="1" x14ac:dyDescent="0.2">
      <c r="B4878" s="2">
        <v>8</v>
      </c>
      <c r="C4878" t="s">
        <v>1786</v>
      </c>
      <c r="D4878" s="3">
        <v>858</v>
      </c>
      <c r="E4878" t="s">
        <v>1870</v>
      </c>
      <c r="F4878" s="17">
        <v>85821</v>
      </c>
      <c r="G4878" s="18" t="s">
        <v>132</v>
      </c>
      <c r="I4878" s="1"/>
    </row>
    <row r="4879" spans="2:9" x14ac:dyDescent="0.2">
      <c r="E4879"/>
      <c r="G4879" s="8"/>
      <c r="H4879" s="6" t="s">
        <v>11</v>
      </c>
      <c r="I4879" s="19">
        <v>708</v>
      </c>
    </row>
    <row r="4880" spans="2:9" x14ac:dyDescent="0.2">
      <c r="E4880"/>
      <c r="G4880" s="8"/>
      <c r="H4880" s="6" t="s">
        <v>12</v>
      </c>
      <c r="I4880" s="19">
        <v>14283</v>
      </c>
    </row>
    <row r="4881" spans="2:9" x14ac:dyDescent="0.2">
      <c r="E4881"/>
      <c r="G4881" s="8"/>
      <c r="H4881" s="6" t="s">
        <v>46</v>
      </c>
      <c r="I4881" s="19">
        <v>-325</v>
      </c>
    </row>
    <row r="4882" spans="2:9" ht="15" customHeight="1" x14ac:dyDescent="0.2">
      <c r="E4882"/>
      <c r="F4882" s="20" t="s">
        <v>14</v>
      </c>
      <c r="G4882" s="21"/>
      <c r="H4882" s="22" t="s">
        <v>1873</v>
      </c>
      <c r="I4882" s="23">
        <f>SUBTOTAL(9,I4879:I4881)</f>
        <v>14666</v>
      </c>
    </row>
    <row r="4883" spans="2:9" x14ac:dyDescent="0.2">
      <c r="F4883" s="20"/>
      <c r="G4883" s="24"/>
      <c r="H4883" s="25"/>
      <c r="I4883" s="26"/>
    </row>
    <row r="4884" spans="2:9" ht="15" customHeight="1" x14ac:dyDescent="0.2">
      <c r="B4884" s="2">
        <v>8</v>
      </c>
      <c r="C4884" t="s">
        <v>1786</v>
      </c>
      <c r="D4884" s="3">
        <v>860</v>
      </c>
      <c r="E4884" t="s">
        <v>1874</v>
      </c>
      <c r="F4884" s="17">
        <v>86050</v>
      </c>
      <c r="G4884" s="18" t="s">
        <v>1875</v>
      </c>
      <c r="I4884" s="1"/>
    </row>
    <row r="4885" spans="2:9" x14ac:dyDescent="0.2">
      <c r="E4885"/>
      <c r="G4885" s="8"/>
      <c r="H4885" s="6" t="s">
        <v>12</v>
      </c>
      <c r="I4885" s="19">
        <v>131758</v>
      </c>
    </row>
    <row r="4886" spans="2:9" ht="15" customHeight="1" x14ac:dyDescent="0.2">
      <c r="E4886"/>
      <c r="F4886" s="20" t="s">
        <v>14</v>
      </c>
      <c r="G4886" s="21"/>
      <c r="H4886" s="22" t="s">
        <v>1876</v>
      </c>
      <c r="I4886" s="23">
        <f>SUBTOTAL(9,I4885:I4885)</f>
        <v>131758</v>
      </c>
    </row>
    <row r="4887" spans="2:9" x14ac:dyDescent="0.2">
      <c r="F4887" s="20"/>
      <c r="G4887" s="24"/>
      <c r="H4887" s="25"/>
      <c r="I4887" s="26"/>
    </row>
    <row r="4888" spans="2:9" ht="15" customHeight="1" x14ac:dyDescent="0.2">
      <c r="B4888" s="2">
        <v>8</v>
      </c>
      <c r="C4888" t="s">
        <v>1786</v>
      </c>
      <c r="D4888" s="3">
        <v>860</v>
      </c>
      <c r="E4888" t="s">
        <v>1874</v>
      </c>
      <c r="F4888" s="17">
        <v>86051</v>
      </c>
      <c r="G4888" s="18" t="s">
        <v>1877</v>
      </c>
      <c r="I4888" s="1"/>
    </row>
    <row r="4889" spans="2:9" x14ac:dyDescent="0.2">
      <c r="E4889"/>
      <c r="G4889" s="8"/>
      <c r="H4889" s="6" t="s">
        <v>12</v>
      </c>
      <c r="I4889" s="19">
        <v>26020</v>
      </c>
    </row>
    <row r="4890" spans="2:9" ht="15" customHeight="1" x14ac:dyDescent="0.2">
      <c r="E4890"/>
      <c r="F4890" s="20" t="s">
        <v>14</v>
      </c>
      <c r="G4890" s="21"/>
      <c r="H4890" s="22" t="s">
        <v>1878</v>
      </c>
      <c r="I4890" s="23">
        <f>SUBTOTAL(9,I4889:I4889)</f>
        <v>26020</v>
      </c>
    </row>
    <row r="4891" spans="2:9" x14ac:dyDescent="0.2">
      <c r="F4891" s="20"/>
      <c r="G4891" s="24"/>
      <c r="H4891" s="25"/>
      <c r="I4891" s="26"/>
    </row>
    <row r="4892" spans="2:9" ht="15" customHeight="1" x14ac:dyDescent="0.2">
      <c r="B4892" s="2">
        <v>8</v>
      </c>
      <c r="C4892" t="s">
        <v>1786</v>
      </c>
      <c r="D4892" s="3">
        <v>862</v>
      </c>
      <c r="E4892" t="s">
        <v>1879</v>
      </c>
      <c r="F4892" s="17">
        <v>86270</v>
      </c>
      <c r="G4892" s="18" t="s">
        <v>1880</v>
      </c>
      <c r="I4892" s="1"/>
    </row>
    <row r="4893" spans="2:9" x14ac:dyDescent="0.2">
      <c r="E4893"/>
      <c r="G4893" s="8"/>
      <c r="H4893" s="6" t="s">
        <v>12</v>
      </c>
      <c r="I4893" s="19">
        <v>10058</v>
      </c>
    </row>
    <row r="4894" spans="2:9" ht="15" customHeight="1" x14ac:dyDescent="0.2">
      <c r="E4894"/>
      <c r="F4894" s="20" t="s">
        <v>14</v>
      </c>
      <c r="G4894" s="21"/>
      <c r="H4894" s="22" t="s">
        <v>1881</v>
      </c>
      <c r="I4894" s="23">
        <f>SUBTOTAL(9,I4893:I4893)</f>
        <v>10058</v>
      </c>
    </row>
    <row r="4895" spans="2:9" x14ac:dyDescent="0.2">
      <c r="F4895" s="20"/>
      <c r="G4895" s="24"/>
      <c r="H4895" s="25"/>
      <c r="I4895" s="26"/>
    </row>
    <row r="4896" spans="2:9" ht="15" customHeight="1" x14ac:dyDescent="0.2">
      <c r="B4896" s="2">
        <v>8</v>
      </c>
      <c r="C4896" t="s">
        <v>1786</v>
      </c>
      <c r="D4896" s="3">
        <v>865</v>
      </c>
      <c r="E4896" t="s">
        <v>1882</v>
      </c>
      <c r="F4896" s="17">
        <v>86521</v>
      </c>
      <c r="G4896" s="18" t="s">
        <v>1883</v>
      </c>
      <c r="I4896" s="1"/>
    </row>
    <row r="4897" spans="2:9" x14ac:dyDescent="0.2">
      <c r="E4897"/>
      <c r="G4897" s="8"/>
      <c r="H4897" s="6" t="s">
        <v>11</v>
      </c>
      <c r="I4897" s="19">
        <v>3134</v>
      </c>
    </row>
    <row r="4898" spans="2:9" x14ac:dyDescent="0.2">
      <c r="E4898"/>
      <c r="G4898" s="8"/>
      <c r="H4898" s="6" t="s">
        <v>12</v>
      </c>
      <c r="I4898" s="19">
        <v>2149</v>
      </c>
    </row>
    <row r="4899" spans="2:9" x14ac:dyDescent="0.2">
      <c r="E4899"/>
      <c r="G4899" s="8"/>
      <c r="H4899" s="6" t="s">
        <v>46</v>
      </c>
      <c r="I4899" s="19">
        <v>-1000</v>
      </c>
    </row>
    <row r="4900" spans="2:9" ht="15" customHeight="1" x14ac:dyDescent="0.2">
      <c r="E4900"/>
      <c r="F4900" s="20" t="s">
        <v>14</v>
      </c>
      <c r="G4900" s="21"/>
      <c r="H4900" s="22" t="s">
        <v>1884</v>
      </c>
      <c r="I4900" s="23">
        <f>SUBTOTAL(9,I4897:I4899)</f>
        <v>4283</v>
      </c>
    </row>
    <row r="4901" spans="2:9" x14ac:dyDescent="0.2">
      <c r="F4901" s="20"/>
      <c r="G4901" s="24"/>
      <c r="H4901" s="25"/>
      <c r="I4901" s="26"/>
    </row>
    <row r="4902" spans="2:9" ht="15" customHeight="1" x14ac:dyDescent="0.2">
      <c r="B4902" s="2">
        <v>8</v>
      </c>
      <c r="C4902" t="s">
        <v>1786</v>
      </c>
      <c r="D4902" s="3">
        <v>865</v>
      </c>
      <c r="E4902" t="s">
        <v>1882</v>
      </c>
      <c r="F4902" s="17">
        <v>86550</v>
      </c>
      <c r="G4902" s="18" t="s">
        <v>1885</v>
      </c>
      <c r="I4902" s="1"/>
    </row>
    <row r="4903" spans="2:9" x14ac:dyDescent="0.2">
      <c r="E4903"/>
      <c r="G4903" s="8"/>
      <c r="H4903" s="6" t="s">
        <v>12</v>
      </c>
      <c r="I4903" s="19">
        <v>9252</v>
      </c>
    </row>
    <row r="4904" spans="2:9" ht="15" customHeight="1" x14ac:dyDescent="0.2">
      <c r="E4904"/>
      <c r="F4904" s="20" t="s">
        <v>14</v>
      </c>
      <c r="G4904" s="21"/>
      <c r="H4904" s="22" t="s">
        <v>1886</v>
      </c>
      <c r="I4904" s="23">
        <f>SUBTOTAL(9,I4903:I4903)</f>
        <v>9252</v>
      </c>
    </row>
    <row r="4905" spans="2:9" x14ac:dyDescent="0.2">
      <c r="F4905" s="20"/>
      <c r="G4905" s="24"/>
      <c r="H4905" s="25"/>
      <c r="I4905" s="26"/>
    </row>
    <row r="4906" spans="2:9" ht="15" customHeight="1" x14ac:dyDescent="0.2">
      <c r="B4906" s="2">
        <v>8</v>
      </c>
      <c r="C4906" t="s">
        <v>1786</v>
      </c>
      <c r="D4906" s="3">
        <v>865</v>
      </c>
      <c r="E4906" t="s">
        <v>1882</v>
      </c>
      <c r="F4906" s="17">
        <v>86570</v>
      </c>
      <c r="G4906" s="18" t="s">
        <v>1657</v>
      </c>
      <c r="I4906" s="1"/>
    </row>
    <row r="4907" spans="2:9" x14ac:dyDescent="0.2">
      <c r="E4907"/>
      <c r="G4907" s="8"/>
      <c r="H4907" s="6" t="s">
        <v>12</v>
      </c>
      <c r="I4907" s="19">
        <v>1375</v>
      </c>
    </row>
    <row r="4908" spans="2:9" ht="15" customHeight="1" x14ac:dyDescent="0.2">
      <c r="E4908"/>
      <c r="F4908" s="20" t="s">
        <v>14</v>
      </c>
      <c r="G4908" s="21"/>
      <c r="H4908" s="22" t="s">
        <v>1887</v>
      </c>
      <c r="I4908" s="23">
        <f>SUBTOTAL(9,I4907:I4907)</f>
        <v>1375</v>
      </c>
    </row>
    <row r="4909" spans="2:9" x14ac:dyDescent="0.2">
      <c r="F4909" s="20"/>
      <c r="G4909" s="24"/>
      <c r="H4909" s="25"/>
      <c r="I4909" s="26"/>
    </row>
    <row r="4910" spans="2:9" ht="15" customHeight="1" x14ac:dyDescent="0.2">
      <c r="B4910" s="2">
        <v>8</v>
      </c>
      <c r="C4910" t="s">
        <v>1786</v>
      </c>
      <c r="D4910" s="3">
        <v>865</v>
      </c>
      <c r="E4910" t="s">
        <v>1882</v>
      </c>
      <c r="F4910" s="17">
        <v>86579</v>
      </c>
      <c r="G4910" s="18" t="s">
        <v>1888</v>
      </c>
      <c r="I4910" s="1"/>
    </row>
    <row r="4911" spans="2:9" x14ac:dyDescent="0.2">
      <c r="E4911"/>
      <c r="G4911" s="8"/>
      <c r="H4911" s="6" t="s">
        <v>11</v>
      </c>
      <c r="I4911" s="19">
        <v>2269</v>
      </c>
    </row>
    <row r="4912" spans="2:9" x14ac:dyDescent="0.2">
      <c r="E4912"/>
      <c r="G4912" s="8"/>
      <c r="H4912" s="6" t="s">
        <v>12</v>
      </c>
      <c r="I4912" s="19">
        <v>5973</v>
      </c>
    </row>
    <row r="4913" spans="2:9" ht="15" customHeight="1" x14ac:dyDescent="0.2">
      <c r="E4913"/>
      <c r="F4913" s="20" t="s">
        <v>14</v>
      </c>
      <c r="G4913" s="21"/>
      <c r="H4913" s="22" t="s">
        <v>1889</v>
      </c>
      <c r="I4913" s="23">
        <f>SUBTOTAL(9,I4911:I4912)</f>
        <v>8242</v>
      </c>
    </row>
    <row r="4914" spans="2:9" x14ac:dyDescent="0.2">
      <c r="F4914" s="20"/>
      <c r="G4914" s="24"/>
      <c r="H4914" s="25"/>
      <c r="I4914" s="26"/>
    </row>
    <row r="4915" spans="2:9" ht="15" customHeight="1" x14ac:dyDescent="0.2">
      <c r="B4915" s="2">
        <v>8</v>
      </c>
      <c r="C4915" t="s">
        <v>1786</v>
      </c>
      <c r="D4915" s="3">
        <v>867</v>
      </c>
      <c r="E4915" t="s">
        <v>1890</v>
      </c>
      <c r="F4915" s="17">
        <v>86701</v>
      </c>
      <c r="G4915" s="18" t="s">
        <v>10</v>
      </c>
      <c r="I4915" s="1"/>
    </row>
    <row r="4916" spans="2:9" x14ac:dyDescent="0.2">
      <c r="E4916"/>
      <c r="G4916" s="8"/>
      <c r="H4916" s="6" t="s">
        <v>11</v>
      </c>
      <c r="I4916" s="19">
        <v>206</v>
      </c>
    </row>
    <row r="4917" spans="2:9" x14ac:dyDescent="0.2">
      <c r="E4917"/>
      <c r="G4917" s="8"/>
      <c r="H4917" s="6" t="s">
        <v>12</v>
      </c>
      <c r="I4917" s="19">
        <v>11466</v>
      </c>
    </row>
    <row r="4918" spans="2:9" x14ac:dyDescent="0.2">
      <c r="E4918"/>
      <c r="G4918" s="8"/>
      <c r="H4918" s="6" t="s">
        <v>46</v>
      </c>
      <c r="I4918" s="19">
        <v>1000</v>
      </c>
    </row>
    <row r="4919" spans="2:9" x14ac:dyDescent="0.2">
      <c r="E4919"/>
      <c r="G4919" s="8"/>
      <c r="H4919" s="6" t="s">
        <v>13</v>
      </c>
      <c r="I4919" s="19">
        <v>70</v>
      </c>
    </row>
    <row r="4920" spans="2:9" ht="15" customHeight="1" x14ac:dyDescent="0.2">
      <c r="E4920"/>
      <c r="F4920" s="20" t="s">
        <v>14</v>
      </c>
      <c r="G4920" s="21"/>
      <c r="H4920" s="22" t="s">
        <v>1891</v>
      </c>
      <c r="I4920" s="23">
        <f>SUBTOTAL(9,I4916:I4919)</f>
        <v>12742</v>
      </c>
    </row>
    <row r="4921" spans="2:9" x14ac:dyDescent="0.2">
      <c r="F4921" s="20"/>
      <c r="G4921" s="24"/>
      <c r="H4921" s="25"/>
      <c r="I4921" s="26"/>
    </row>
    <row r="4922" spans="2:9" ht="15" customHeight="1" x14ac:dyDescent="0.2">
      <c r="B4922" s="2">
        <v>8</v>
      </c>
      <c r="C4922" t="s">
        <v>1786</v>
      </c>
      <c r="D4922" s="3">
        <v>868</v>
      </c>
      <c r="E4922" t="s">
        <v>1892</v>
      </c>
      <c r="F4922" s="17">
        <v>86801</v>
      </c>
      <c r="G4922" s="18" t="s">
        <v>10</v>
      </c>
      <c r="I4922" s="1"/>
    </row>
    <row r="4923" spans="2:9" x14ac:dyDescent="0.2">
      <c r="E4923"/>
      <c r="G4923" s="8"/>
      <c r="H4923" s="6" t="s">
        <v>11</v>
      </c>
      <c r="I4923" s="19">
        <v>124</v>
      </c>
    </row>
    <row r="4924" spans="2:9" x14ac:dyDescent="0.2">
      <c r="E4924"/>
      <c r="G4924" s="8"/>
      <c r="H4924" s="6" t="s">
        <v>12</v>
      </c>
      <c r="I4924" s="19">
        <v>27045</v>
      </c>
    </row>
    <row r="4925" spans="2:9" x14ac:dyDescent="0.2">
      <c r="E4925"/>
      <c r="G4925" s="8"/>
      <c r="H4925" s="6" t="s">
        <v>13</v>
      </c>
      <c r="I4925" s="19">
        <v>151</v>
      </c>
    </row>
    <row r="4926" spans="2:9" ht="15" customHeight="1" x14ac:dyDescent="0.2">
      <c r="E4926"/>
      <c r="F4926" s="20" t="s">
        <v>14</v>
      </c>
      <c r="G4926" s="21"/>
      <c r="H4926" s="22" t="s">
        <v>1893</v>
      </c>
      <c r="I4926" s="23">
        <f>SUBTOTAL(9,I4923:I4925)</f>
        <v>27320</v>
      </c>
    </row>
    <row r="4927" spans="2:9" x14ac:dyDescent="0.2">
      <c r="F4927" s="20"/>
      <c r="G4927" s="24"/>
      <c r="H4927" s="25"/>
      <c r="I4927" s="26"/>
    </row>
    <row r="4928" spans="2:9" ht="15" customHeight="1" x14ac:dyDescent="0.2">
      <c r="B4928" s="2">
        <v>8</v>
      </c>
      <c r="C4928" t="s">
        <v>1786</v>
      </c>
      <c r="D4928" s="3">
        <v>870</v>
      </c>
      <c r="E4928" t="s">
        <v>1894</v>
      </c>
      <c r="F4928" s="17">
        <v>87001</v>
      </c>
      <c r="G4928" s="18" t="s">
        <v>10</v>
      </c>
      <c r="I4928" s="1"/>
    </row>
    <row r="4929" spans="2:9" x14ac:dyDescent="0.2">
      <c r="E4929"/>
      <c r="G4929" s="8"/>
      <c r="H4929" s="6" t="s">
        <v>11</v>
      </c>
      <c r="I4929" s="19">
        <v>297</v>
      </c>
    </row>
    <row r="4930" spans="2:9" x14ac:dyDescent="0.2">
      <c r="E4930"/>
      <c r="G4930" s="8"/>
      <c r="H4930" s="6" t="s">
        <v>12</v>
      </c>
      <c r="I4930" s="19">
        <v>6413</v>
      </c>
    </row>
    <row r="4931" spans="2:9" x14ac:dyDescent="0.2">
      <c r="E4931"/>
      <c r="G4931" s="8"/>
      <c r="H4931" s="6" t="s">
        <v>13</v>
      </c>
      <c r="I4931" s="19">
        <v>34</v>
      </c>
    </row>
    <row r="4932" spans="2:9" ht="15" customHeight="1" x14ac:dyDescent="0.2">
      <c r="E4932"/>
      <c r="F4932" s="20" t="s">
        <v>14</v>
      </c>
      <c r="G4932" s="21"/>
      <c r="H4932" s="22" t="s">
        <v>1895</v>
      </c>
      <c r="I4932" s="23">
        <f>SUBTOTAL(9,I4929:I4931)</f>
        <v>6744</v>
      </c>
    </row>
    <row r="4933" spans="2:9" x14ac:dyDescent="0.2">
      <c r="F4933" s="20"/>
      <c r="G4933" s="24"/>
      <c r="H4933" s="25"/>
      <c r="I4933" s="26"/>
    </row>
    <row r="4934" spans="2:9" ht="15" customHeight="1" x14ac:dyDescent="0.2">
      <c r="B4934" s="2">
        <v>8</v>
      </c>
      <c r="C4934" t="s">
        <v>1786</v>
      </c>
      <c r="D4934" s="3">
        <v>871</v>
      </c>
      <c r="E4934" t="s">
        <v>1896</v>
      </c>
      <c r="F4934" s="17">
        <v>87121</v>
      </c>
      <c r="G4934" s="18" t="s">
        <v>361</v>
      </c>
      <c r="I4934" s="1"/>
    </row>
    <row r="4935" spans="2:9" x14ac:dyDescent="0.2">
      <c r="E4935"/>
      <c r="G4935" s="8"/>
      <c r="H4935" s="6" t="s">
        <v>11</v>
      </c>
      <c r="I4935" s="19">
        <v>292</v>
      </c>
    </row>
    <row r="4936" spans="2:9" x14ac:dyDescent="0.2">
      <c r="E4936"/>
      <c r="G4936" s="8"/>
      <c r="H4936" s="6" t="s">
        <v>12</v>
      </c>
      <c r="I4936" s="19">
        <v>9601</v>
      </c>
    </row>
    <row r="4937" spans="2:9" x14ac:dyDescent="0.2">
      <c r="E4937"/>
      <c r="G4937" s="8"/>
      <c r="H4937" s="6" t="s">
        <v>46</v>
      </c>
      <c r="I4937" s="19">
        <v>5310</v>
      </c>
    </row>
    <row r="4938" spans="2:9" ht="15" customHeight="1" x14ac:dyDescent="0.2">
      <c r="E4938"/>
      <c r="F4938" s="20" t="s">
        <v>14</v>
      </c>
      <c r="G4938" s="21"/>
      <c r="H4938" s="22" t="s">
        <v>1897</v>
      </c>
      <c r="I4938" s="23">
        <f>SUBTOTAL(9,I4935:I4937)</f>
        <v>15203</v>
      </c>
    </row>
    <row r="4939" spans="2:9" x14ac:dyDescent="0.2">
      <c r="F4939" s="20"/>
      <c r="G4939" s="24"/>
      <c r="H4939" s="25"/>
      <c r="I4939" s="26"/>
    </row>
    <row r="4940" spans="2:9" ht="15" customHeight="1" x14ac:dyDescent="0.2">
      <c r="B4940" s="2">
        <v>8</v>
      </c>
      <c r="C4940" t="s">
        <v>1786</v>
      </c>
      <c r="D4940" s="3">
        <v>871</v>
      </c>
      <c r="E4940" t="s">
        <v>1896</v>
      </c>
      <c r="F4940" s="17">
        <v>87170</v>
      </c>
      <c r="G4940" s="18" t="s">
        <v>1898</v>
      </c>
      <c r="I4940" s="1"/>
    </row>
    <row r="4941" spans="2:9" x14ac:dyDescent="0.2">
      <c r="E4941"/>
      <c r="G4941" s="8"/>
      <c r="H4941" s="6" t="s">
        <v>12</v>
      </c>
      <c r="I4941" s="19">
        <v>17996</v>
      </c>
    </row>
    <row r="4942" spans="2:9" ht="15" customHeight="1" x14ac:dyDescent="0.2">
      <c r="E4942"/>
      <c r="F4942" s="20" t="s">
        <v>14</v>
      </c>
      <c r="G4942" s="21"/>
      <c r="H4942" s="22" t="s">
        <v>1899</v>
      </c>
      <c r="I4942" s="23">
        <f>SUBTOTAL(9,I4941:I4941)</f>
        <v>17996</v>
      </c>
    </row>
    <row r="4943" spans="2:9" x14ac:dyDescent="0.2">
      <c r="F4943" s="20"/>
      <c r="G4943" s="24"/>
      <c r="H4943" s="25"/>
      <c r="I4943" s="26"/>
    </row>
    <row r="4944" spans="2:9" ht="15" customHeight="1" x14ac:dyDescent="0.2">
      <c r="B4944" s="2">
        <v>8</v>
      </c>
      <c r="C4944" t="s">
        <v>1786</v>
      </c>
      <c r="D4944" s="3">
        <v>871</v>
      </c>
      <c r="E4944" t="s">
        <v>1896</v>
      </c>
      <c r="F4944" s="17">
        <v>87172</v>
      </c>
      <c r="G4944" s="18" t="s">
        <v>1900</v>
      </c>
      <c r="I4944" s="1"/>
    </row>
    <row r="4945" spans="2:9" x14ac:dyDescent="0.2">
      <c r="E4945"/>
      <c r="G4945" s="8"/>
      <c r="H4945" s="6" t="s">
        <v>12</v>
      </c>
      <c r="I4945" s="19">
        <v>11274</v>
      </c>
    </row>
    <row r="4946" spans="2:9" ht="15" customHeight="1" x14ac:dyDescent="0.2">
      <c r="E4946"/>
      <c r="F4946" s="20" t="s">
        <v>14</v>
      </c>
      <c r="G4946" s="21"/>
      <c r="H4946" s="22" t="s">
        <v>1901</v>
      </c>
      <c r="I4946" s="23">
        <f>SUBTOTAL(9,I4945:I4945)</f>
        <v>11274</v>
      </c>
    </row>
    <row r="4947" spans="2:9" x14ac:dyDescent="0.2">
      <c r="F4947" s="20"/>
      <c r="G4947" s="24"/>
      <c r="H4947" s="25"/>
      <c r="I4947" s="26"/>
    </row>
    <row r="4948" spans="2:9" ht="15" customHeight="1" x14ac:dyDescent="0.2">
      <c r="B4948" s="2">
        <v>8</v>
      </c>
      <c r="C4948" t="s">
        <v>1786</v>
      </c>
      <c r="D4948" s="3">
        <v>871</v>
      </c>
      <c r="E4948" t="s">
        <v>1896</v>
      </c>
      <c r="F4948" s="17">
        <v>87173</v>
      </c>
      <c r="G4948" s="18" t="s">
        <v>1902</v>
      </c>
      <c r="I4948" s="1"/>
    </row>
    <row r="4949" spans="2:9" x14ac:dyDescent="0.2">
      <c r="E4949"/>
      <c r="G4949" s="8"/>
      <c r="H4949" s="6" t="s">
        <v>12</v>
      </c>
      <c r="I4949" s="19">
        <v>8232</v>
      </c>
    </row>
    <row r="4950" spans="2:9" ht="15" customHeight="1" x14ac:dyDescent="0.2">
      <c r="E4950"/>
      <c r="F4950" s="20" t="s">
        <v>14</v>
      </c>
      <c r="G4950" s="21"/>
      <c r="H4950" s="22" t="s">
        <v>1903</v>
      </c>
      <c r="I4950" s="23">
        <f>SUBTOTAL(9,I4949:I4949)</f>
        <v>8232</v>
      </c>
    </row>
    <row r="4951" spans="2:9" x14ac:dyDescent="0.2">
      <c r="F4951" s="20"/>
      <c r="G4951" s="24"/>
      <c r="H4951" s="25"/>
      <c r="I4951" s="26"/>
    </row>
    <row r="4952" spans="2:9" ht="15" customHeight="1" x14ac:dyDescent="0.2">
      <c r="B4952" s="2">
        <v>8</v>
      </c>
      <c r="C4952" t="s">
        <v>1786</v>
      </c>
      <c r="D4952" s="3">
        <v>871</v>
      </c>
      <c r="E4952" t="s">
        <v>1896</v>
      </c>
      <c r="F4952" s="17">
        <v>87179</v>
      </c>
      <c r="G4952" s="18" t="s">
        <v>1904</v>
      </c>
      <c r="I4952" s="1"/>
    </row>
    <row r="4953" spans="2:9" x14ac:dyDescent="0.2">
      <c r="E4953"/>
      <c r="G4953" s="8"/>
      <c r="H4953" s="6" t="s">
        <v>11</v>
      </c>
      <c r="I4953" s="19">
        <v>6384</v>
      </c>
    </row>
    <row r="4954" spans="2:9" x14ac:dyDescent="0.2">
      <c r="E4954"/>
      <c r="G4954" s="8"/>
      <c r="H4954" s="6" t="s">
        <v>12</v>
      </c>
      <c r="I4954" s="19">
        <v>3546</v>
      </c>
    </row>
    <row r="4955" spans="2:9" ht="15" customHeight="1" x14ac:dyDescent="0.2">
      <c r="E4955"/>
      <c r="F4955" s="20" t="s">
        <v>14</v>
      </c>
      <c r="G4955" s="21"/>
      <c r="H4955" s="22" t="s">
        <v>1905</v>
      </c>
      <c r="I4955" s="23">
        <f>SUBTOTAL(9,I4953:I4954)</f>
        <v>9930</v>
      </c>
    </row>
    <row r="4956" spans="2:9" x14ac:dyDescent="0.2">
      <c r="F4956" s="20"/>
      <c r="G4956" s="24"/>
      <c r="H4956" s="25"/>
      <c r="I4956" s="26"/>
    </row>
    <row r="4957" spans="2:9" ht="15" customHeight="1" x14ac:dyDescent="0.2">
      <c r="B4957" s="2">
        <v>8</v>
      </c>
      <c r="C4957" t="s">
        <v>1786</v>
      </c>
      <c r="D4957" s="3">
        <v>872</v>
      </c>
      <c r="E4957" t="s">
        <v>1906</v>
      </c>
      <c r="F4957" s="17">
        <v>87221</v>
      </c>
      <c r="G4957" s="18" t="s">
        <v>1845</v>
      </c>
      <c r="I4957" s="1"/>
    </row>
    <row r="4958" spans="2:9" x14ac:dyDescent="0.2">
      <c r="E4958"/>
      <c r="G4958" s="8"/>
      <c r="H4958" s="6" t="s">
        <v>11</v>
      </c>
      <c r="I4958" s="19">
        <v>707</v>
      </c>
    </row>
    <row r="4959" spans="2:9" x14ac:dyDescent="0.2">
      <c r="E4959"/>
      <c r="G4959" s="8"/>
      <c r="H4959" s="6" t="s">
        <v>12</v>
      </c>
      <c r="I4959" s="19">
        <v>14423</v>
      </c>
    </row>
    <row r="4960" spans="2:9" x14ac:dyDescent="0.2">
      <c r="E4960"/>
      <c r="G4960" s="8"/>
      <c r="H4960" s="6" t="s">
        <v>1788</v>
      </c>
      <c r="I4960" s="19">
        <v>-1000</v>
      </c>
    </row>
    <row r="4961" spans="2:9" ht="15" customHeight="1" x14ac:dyDescent="0.2">
      <c r="E4961"/>
      <c r="F4961" s="20" t="s">
        <v>14</v>
      </c>
      <c r="G4961" s="21"/>
      <c r="H4961" s="22" t="s">
        <v>1907</v>
      </c>
      <c r="I4961" s="23">
        <f>SUBTOTAL(9,I4958:I4960)</f>
        <v>14130</v>
      </c>
    </row>
    <row r="4962" spans="2:9" x14ac:dyDescent="0.2">
      <c r="F4962" s="20"/>
      <c r="G4962" s="24"/>
      <c r="H4962" s="25"/>
      <c r="I4962" s="26"/>
    </row>
    <row r="4963" spans="2:9" ht="15" customHeight="1" x14ac:dyDescent="0.2">
      <c r="B4963" s="2">
        <v>8</v>
      </c>
      <c r="C4963" t="s">
        <v>1786</v>
      </c>
      <c r="D4963" s="3">
        <v>872</v>
      </c>
      <c r="E4963" t="s">
        <v>1906</v>
      </c>
      <c r="F4963" s="17">
        <v>87270</v>
      </c>
      <c r="G4963" s="18" t="s">
        <v>1908</v>
      </c>
      <c r="I4963" s="1"/>
    </row>
    <row r="4964" spans="2:9" x14ac:dyDescent="0.2">
      <c r="E4964"/>
      <c r="G4964" s="8"/>
      <c r="H4964" s="6" t="s">
        <v>12</v>
      </c>
      <c r="I4964" s="19">
        <v>197834</v>
      </c>
    </row>
    <row r="4965" spans="2:9" ht="15" customHeight="1" x14ac:dyDescent="0.2">
      <c r="E4965"/>
      <c r="F4965" s="20" t="s">
        <v>14</v>
      </c>
      <c r="G4965" s="21"/>
      <c r="H4965" s="22" t="s">
        <v>1909</v>
      </c>
      <c r="I4965" s="23">
        <f>SUBTOTAL(9,I4964:I4964)</f>
        <v>197834</v>
      </c>
    </row>
    <row r="4966" spans="2:9" x14ac:dyDescent="0.2">
      <c r="F4966" s="20"/>
      <c r="G4966" s="24"/>
      <c r="H4966" s="25"/>
      <c r="I4966" s="26"/>
    </row>
    <row r="4967" spans="2:9" ht="15" customHeight="1" x14ac:dyDescent="0.2">
      <c r="B4967" s="2">
        <v>8</v>
      </c>
      <c r="C4967" t="s">
        <v>1786</v>
      </c>
      <c r="D4967" s="3">
        <v>872</v>
      </c>
      <c r="E4967" t="s">
        <v>1906</v>
      </c>
      <c r="F4967" s="17">
        <v>87271</v>
      </c>
      <c r="G4967" s="18" t="s">
        <v>1910</v>
      </c>
      <c r="I4967" s="1"/>
    </row>
    <row r="4968" spans="2:9" x14ac:dyDescent="0.2">
      <c r="E4968"/>
      <c r="G4968" s="8"/>
      <c r="H4968" s="6" t="s">
        <v>12</v>
      </c>
      <c r="I4968" s="19">
        <v>27534</v>
      </c>
    </row>
    <row r="4969" spans="2:9" ht="15" customHeight="1" x14ac:dyDescent="0.2">
      <c r="E4969"/>
      <c r="F4969" s="20" t="s">
        <v>14</v>
      </c>
      <c r="G4969" s="21"/>
      <c r="H4969" s="22" t="s">
        <v>1911</v>
      </c>
      <c r="I4969" s="23">
        <f>SUBTOTAL(9,I4968:I4968)</f>
        <v>27534</v>
      </c>
    </row>
    <row r="4970" spans="2:9" x14ac:dyDescent="0.2">
      <c r="F4970" s="20"/>
      <c r="G4970" s="24"/>
      <c r="H4970" s="25"/>
      <c r="I4970" s="26"/>
    </row>
    <row r="4971" spans="2:9" ht="15" customHeight="1" x14ac:dyDescent="0.2">
      <c r="B4971" s="2">
        <v>8</v>
      </c>
      <c r="C4971" t="s">
        <v>1786</v>
      </c>
      <c r="D4971" s="3">
        <v>872</v>
      </c>
      <c r="E4971" t="s">
        <v>1906</v>
      </c>
      <c r="F4971" s="17">
        <v>87272</v>
      </c>
      <c r="G4971" s="18" t="s">
        <v>1912</v>
      </c>
      <c r="I4971" s="1"/>
    </row>
    <row r="4972" spans="2:9" x14ac:dyDescent="0.2">
      <c r="E4972"/>
      <c r="G4972" s="8"/>
      <c r="H4972" s="6" t="s">
        <v>12</v>
      </c>
      <c r="I4972" s="19">
        <v>6478</v>
      </c>
    </row>
    <row r="4973" spans="2:9" ht="15" customHeight="1" x14ac:dyDescent="0.2">
      <c r="E4973"/>
      <c r="F4973" s="20" t="s">
        <v>14</v>
      </c>
      <c r="G4973" s="21"/>
      <c r="H4973" s="22" t="s">
        <v>1913</v>
      </c>
      <c r="I4973" s="23">
        <f>SUBTOTAL(9,I4972:I4972)</f>
        <v>6478</v>
      </c>
    </row>
    <row r="4974" spans="2:9" x14ac:dyDescent="0.2">
      <c r="F4974" s="20"/>
      <c r="G4974" s="24"/>
      <c r="H4974" s="25"/>
      <c r="I4974" s="26"/>
    </row>
    <row r="4975" spans="2:9" ht="15" customHeight="1" x14ac:dyDescent="0.2">
      <c r="B4975" s="2">
        <v>8</v>
      </c>
      <c r="C4975" t="s">
        <v>1786</v>
      </c>
      <c r="D4975" s="3">
        <v>873</v>
      </c>
      <c r="E4975" t="s">
        <v>1914</v>
      </c>
      <c r="F4975" s="17">
        <v>87350</v>
      </c>
      <c r="G4975" s="18" t="s">
        <v>1875</v>
      </c>
      <c r="I4975" s="1"/>
    </row>
    <row r="4976" spans="2:9" x14ac:dyDescent="0.2">
      <c r="E4976"/>
      <c r="G4976" s="8"/>
      <c r="H4976" s="6" t="s">
        <v>12</v>
      </c>
      <c r="I4976" s="19">
        <v>53907</v>
      </c>
    </row>
    <row r="4977" spans="2:9" x14ac:dyDescent="0.2">
      <c r="E4977"/>
      <c r="G4977" s="8"/>
      <c r="H4977" s="6" t="s">
        <v>1788</v>
      </c>
      <c r="I4977" s="19">
        <v>1200</v>
      </c>
    </row>
    <row r="4978" spans="2:9" ht="15" customHeight="1" x14ac:dyDescent="0.2">
      <c r="E4978"/>
      <c r="F4978" s="20" t="s">
        <v>14</v>
      </c>
      <c r="G4978" s="21"/>
      <c r="H4978" s="22" t="s">
        <v>1915</v>
      </c>
      <c r="I4978" s="23">
        <f>SUBTOTAL(9,I4976:I4977)</f>
        <v>55107</v>
      </c>
    </row>
    <row r="4979" spans="2:9" x14ac:dyDescent="0.2">
      <c r="F4979" s="20"/>
      <c r="G4979" s="24"/>
      <c r="H4979" s="25"/>
      <c r="I4979" s="26"/>
    </row>
    <row r="4980" spans="2:9" ht="15" customHeight="1" x14ac:dyDescent="0.2">
      <c r="B4980" s="2">
        <v>8</v>
      </c>
      <c r="C4980" t="s">
        <v>1786</v>
      </c>
      <c r="D4980" s="3">
        <v>2530</v>
      </c>
      <c r="E4980" t="s">
        <v>1916</v>
      </c>
      <c r="F4980" s="17">
        <v>253070</v>
      </c>
      <c r="G4980" s="18" t="s">
        <v>1917</v>
      </c>
      <c r="I4980" s="1"/>
    </row>
    <row r="4981" spans="2:9" x14ac:dyDescent="0.2">
      <c r="E4981"/>
      <c r="G4981" s="8"/>
      <c r="H4981" s="6" t="s">
        <v>12</v>
      </c>
      <c r="I4981" s="19">
        <v>19810000</v>
      </c>
    </row>
    <row r="4982" spans="2:9" x14ac:dyDescent="0.2">
      <c r="E4982"/>
      <c r="G4982" s="8"/>
      <c r="H4982" s="6" t="s">
        <v>46</v>
      </c>
      <c r="I4982" s="19">
        <v>-160000</v>
      </c>
    </row>
    <row r="4983" spans="2:9" x14ac:dyDescent="0.2">
      <c r="E4983"/>
      <c r="G4983" s="8"/>
      <c r="H4983" s="6" t="s">
        <v>1788</v>
      </c>
      <c r="I4983" s="19">
        <v>-770000</v>
      </c>
    </row>
    <row r="4984" spans="2:9" ht="15" customHeight="1" x14ac:dyDescent="0.2">
      <c r="E4984"/>
      <c r="F4984" s="20" t="s">
        <v>14</v>
      </c>
      <c r="G4984" s="21"/>
      <c r="H4984" s="22" t="s">
        <v>1918</v>
      </c>
      <c r="I4984" s="23">
        <f>SUBTOTAL(9,I4981:I4983)</f>
        <v>18880000</v>
      </c>
    </row>
    <row r="4985" spans="2:9" x14ac:dyDescent="0.2">
      <c r="F4985" s="20"/>
      <c r="G4985" s="24"/>
      <c r="H4985" s="25"/>
      <c r="I4985" s="26"/>
    </row>
    <row r="4986" spans="2:9" ht="15" customHeight="1" x14ac:dyDescent="0.2">
      <c r="B4986" s="2">
        <v>8</v>
      </c>
      <c r="C4986" t="s">
        <v>1786</v>
      </c>
      <c r="D4986" s="3">
        <v>2530</v>
      </c>
      <c r="E4986" t="s">
        <v>1916</v>
      </c>
      <c r="F4986" s="17">
        <v>253071</v>
      </c>
      <c r="G4986" s="18" t="s">
        <v>1919</v>
      </c>
      <c r="I4986" s="1"/>
    </row>
    <row r="4987" spans="2:9" x14ac:dyDescent="0.2">
      <c r="E4987"/>
      <c r="G4987" s="8"/>
      <c r="H4987" s="6" t="s">
        <v>12</v>
      </c>
      <c r="I4987" s="19">
        <v>612000</v>
      </c>
    </row>
    <row r="4988" spans="2:9" x14ac:dyDescent="0.2">
      <c r="E4988"/>
      <c r="G4988" s="8"/>
      <c r="H4988" s="6" t="s">
        <v>46</v>
      </c>
      <c r="I4988" s="19">
        <v>18000</v>
      </c>
    </row>
    <row r="4989" spans="2:9" ht="15" customHeight="1" x14ac:dyDescent="0.2">
      <c r="E4989"/>
      <c r="F4989" s="20" t="s">
        <v>14</v>
      </c>
      <c r="G4989" s="21"/>
      <c r="H4989" s="22" t="s">
        <v>1920</v>
      </c>
      <c r="I4989" s="23">
        <f>SUBTOTAL(9,I4987:I4988)</f>
        <v>630000</v>
      </c>
    </row>
    <row r="4990" spans="2:9" x14ac:dyDescent="0.2">
      <c r="F4990" s="20"/>
      <c r="G4990" s="24"/>
      <c r="H4990" s="25"/>
      <c r="I4990" s="26"/>
    </row>
    <row r="4991" spans="2:9" ht="15" customHeight="1" x14ac:dyDescent="0.2">
      <c r="B4991" s="2">
        <v>8</v>
      </c>
      <c r="C4991" t="s">
        <v>1786</v>
      </c>
      <c r="D4991" s="3">
        <v>2530</v>
      </c>
      <c r="E4991" t="s">
        <v>1916</v>
      </c>
      <c r="F4991" s="17">
        <v>253072</v>
      </c>
      <c r="G4991" s="18" t="s">
        <v>1921</v>
      </c>
      <c r="I4991" s="1"/>
    </row>
    <row r="4992" spans="2:9" x14ac:dyDescent="0.2">
      <c r="E4992"/>
      <c r="G4992" s="8"/>
      <c r="H4992" s="6" t="s">
        <v>12</v>
      </c>
      <c r="I4992" s="19">
        <v>495000</v>
      </c>
    </row>
    <row r="4993" spans="2:9" x14ac:dyDescent="0.2">
      <c r="E4993"/>
      <c r="G4993" s="8"/>
      <c r="H4993" s="6" t="s">
        <v>46</v>
      </c>
      <c r="I4993" s="19">
        <v>-10000</v>
      </c>
    </row>
    <row r="4994" spans="2:9" ht="15" customHeight="1" x14ac:dyDescent="0.2">
      <c r="E4994"/>
      <c r="F4994" s="20" t="s">
        <v>14</v>
      </c>
      <c r="G4994" s="21"/>
      <c r="H4994" s="22" t="s">
        <v>1922</v>
      </c>
      <c r="I4994" s="23">
        <f>SUBTOTAL(9,I4992:I4993)</f>
        <v>485000</v>
      </c>
    </row>
    <row r="4995" spans="2:9" x14ac:dyDescent="0.2">
      <c r="F4995" s="20"/>
      <c r="G4995" s="24"/>
      <c r="H4995" s="25"/>
      <c r="I4995" s="26"/>
    </row>
    <row r="4996" spans="2:9" ht="15" customHeight="1" x14ac:dyDescent="0.2">
      <c r="B4996" s="2">
        <v>8</v>
      </c>
      <c r="C4996" t="s">
        <v>1786</v>
      </c>
      <c r="D4996" s="3">
        <v>2530</v>
      </c>
      <c r="E4996" t="s">
        <v>1916</v>
      </c>
      <c r="F4996" s="17">
        <v>253073</v>
      </c>
      <c r="G4996" s="18" t="s">
        <v>1923</v>
      </c>
      <c r="I4996" s="1"/>
    </row>
    <row r="4997" spans="2:9" x14ac:dyDescent="0.2">
      <c r="E4997"/>
      <c r="G4997" s="8"/>
      <c r="H4997" s="6" t="s">
        <v>12</v>
      </c>
      <c r="I4997" s="19">
        <v>54000</v>
      </c>
    </row>
    <row r="4998" spans="2:9" x14ac:dyDescent="0.2">
      <c r="E4998"/>
      <c r="G4998" s="8"/>
      <c r="H4998" s="6" t="s">
        <v>46</v>
      </c>
      <c r="I4998" s="19">
        <v>3000</v>
      </c>
    </row>
    <row r="4999" spans="2:9" x14ac:dyDescent="0.2">
      <c r="E4999"/>
      <c r="G4999" s="8"/>
      <c r="H4999" s="6" t="s">
        <v>1788</v>
      </c>
      <c r="I4999" s="19">
        <v>1000</v>
      </c>
    </row>
    <row r="5000" spans="2:9" ht="15" customHeight="1" x14ac:dyDescent="0.2">
      <c r="E5000"/>
      <c r="F5000" s="20" t="s">
        <v>14</v>
      </c>
      <c r="G5000" s="21"/>
      <c r="H5000" s="22" t="s">
        <v>1924</v>
      </c>
      <c r="I5000" s="23">
        <f>SUBTOTAL(9,I4997:I4999)</f>
        <v>58000</v>
      </c>
    </row>
    <row r="5001" spans="2:9" x14ac:dyDescent="0.2">
      <c r="F5001" s="20"/>
      <c r="G5001" s="24"/>
      <c r="H5001" s="25"/>
      <c r="I5001" s="26"/>
    </row>
    <row r="5002" spans="2:9" ht="15" customHeight="1" x14ac:dyDescent="0.2">
      <c r="B5002" s="2">
        <v>8</v>
      </c>
      <c r="C5002" t="s">
        <v>1786</v>
      </c>
      <c r="D5002" s="3">
        <v>3842</v>
      </c>
      <c r="E5002" t="s">
        <v>1807</v>
      </c>
      <c r="F5002" s="17">
        <v>384201</v>
      </c>
      <c r="G5002" s="18" t="s">
        <v>869</v>
      </c>
      <c r="I5002" s="1"/>
    </row>
    <row r="5003" spans="2:9" x14ac:dyDescent="0.2">
      <c r="E5003"/>
      <c r="G5003" s="8"/>
      <c r="H5003" s="6" t="s">
        <v>12</v>
      </c>
      <c r="I5003" s="19">
        <v>696</v>
      </c>
    </row>
    <row r="5004" spans="2:9" ht="15" customHeight="1" x14ac:dyDescent="0.2">
      <c r="E5004"/>
      <c r="F5004" s="20" t="s">
        <v>14</v>
      </c>
      <c r="G5004" s="21"/>
      <c r="H5004" s="22" t="s">
        <v>1925</v>
      </c>
      <c r="I5004" s="23">
        <f>SUBTOTAL(9,I5003:I5003)</f>
        <v>696</v>
      </c>
    </row>
    <row r="5005" spans="2:9" x14ac:dyDescent="0.2">
      <c r="F5005" s="20"/>
      <c r="G5005" s="24"/>
      <c r="H5005" s="25"/>
      <c r="I5005" s="26"/>
    </row>
    <row r="5006" spans="2:9" ht="15" customHeight="1" x14ac:dyDescent="0.2">
      <c r="B5006" s="2">
        <v>8</v>
      </c>
      <c r="C5006" t="s">
        <v>1786</v>
      </c>
      <c r="D5006" s="3">
        <v>3847</v>
      </c>
      <c r="E5006" t="s">
        <v>1836</v>
      </c>
      <c r="F5006" s="17">
        <v>384701</v>
      </c>
      <c r="G5006" s="18" t="s">
        <v>1926</v>
      </c>
      <c r="I5006" s="1"/>
    </row>
    <row r="5007" spans="2:9" x14ac:dyDescent="0.2">
      <c r="E5007"/>
      <c r="G5007" s="8"/>
      <c r="H5007" s="6" t="s">
        <v>12</v>
      </c>
      <c r="I5007" s="19">
        <v>2364</v>
      </c>
    </row>
    <row r="5008" spans="2:9" x14ac:dyDescent="0.2">
      <c r="E5008"/>
      <c r="G5008" s="8"/>
      <c r="H5008" s="6" t="s">
        <v>46</v>
      </c>
      <c r="I5008" s="19">
        <v>1245</v>
      </c>
    </row>
    <row r="5009" spans="2:9" ht="15" customHeight="1" x14ac:dyDescent="0.2">
      <c r="E5009"/>
      <c r="F5009" s="20" t="s">
        <v>14</v>
      </c>
      <c r="G5009" s="21"/>
      <c r="H5009" s="22" t="s">
        <v>1927</v>
      </c>
      <c r="I5009" s="23">
        <f>SUBTOTAL(9,I5007:I5008)</f>
        <v>3609</v>
      </c>
    </row>
    <row r="5010" spans="2:9" x14ac:dyDescent="0.2">
      <c r="F5010" s="20"/>
      <c r="G5010" s="24"/>
      <c r="H5010" s="25"/>
      <c r="I5010" s="26"/>
    </row>
    <row r="5011" spans="2:9" ht="15" customHeight="1" x14ac:dyDescent="0.2">
      <c r="B5011" s="2">
        <v>8</v>
      </c>
      <c r="C5011" t="s">
        <v>1786</v>
      </c>
      <c r="D5011" s="3">
        <v>3855</v>
      </c>
      <c r="E5011" t="s">
        <v>1860</v>
      </c>
      <c r="F5011" s="17">
        <v>385501</v>
      </c>
      <c r="G5011" s="18" t="s">
        <v>869</v>
      </c>
      <c r="I5011" s="1"/>
    </row>
    <row r="5012" spans="2:9" x14ac:dyDescent="0.2">
      <c r="E5012"/>
      <c r="G5012" s="8"/>
      <c r="H5012" s="6" t="s">
        <v>12</v>
      </c>
      <c r="I5012" s="19">
        <v>15160</v>
      </c>
    </row>
    <row r="5013" spans="2:9" x14ac:dyDescent="0.2">
      <c r="E5013"/>
      <c r="G5013" s="8"/>
      <c r="H5013" s="6" t="s">
        <v>1788</v>
      </c>
      <c r="I5013" s="19">
        <v>10000</v>
      </c>
    </row>
    <row r="5014" spans="2:9" ht="15" customHeight="1" x14ac:dyDescent="0.2">
      <c r="E5014"/>
      <c r="F5014" s="20" t="s">
        <v>14</v>
      </c>
      <c r="G5014" s="21"/>
      <c r="H5014" s="22" t="s">
        <v>1928</v>
      </c>
      <c r="I5014" s="23">
        <f>SUBTOTAL(9,I5012:I5013)</f>
        <v>25160</v>
      </c>
    </row>
    <row r="5015" spans="2:9" x14ac:dyDescent="0.2">
      <c r="F5015" s="20"/>
      <c r="G5015" s="24"/>
      <c r="H5015" s="25"/>
      <c r="I5015" s="26"/>
    </row>
    <row r="5016" spans="2:9" ht="15" customHeight="1" x14ac:dyDescent="0.2">
      <c r="B5016" s="2">
        <v>8</v>
      </c>
      <c r="C5016" t="s">
        <v>1786</v>
      </c>
      <c r="D5016" s="3">
        <v>3855</v>
      </c>
      <c r="E5016" t="s">
        <v>1860</v>
      </c>
      <c r="F5016" s="17">
        <v>385502</v>
      </c>
      <c r="G5016" s="18" t="s">
        <v>1817</v>
      </c>
      <c r="I5016" s="1"/>
    </row>
    <row r="5017" spans="2:9" x14ac:dyDescent="0.2">
      <c r="E5017"/>
      <c r="G5017" s="8"/>
      <c r="H5017" s="6" t="s">
        <v>12</v>
      </c>
      <c r="I5017" s="19">
        <v>3959</v>
      </c>
    </row>
    <row r="5018" spans="2:9" ht="15" customHeight="1" x14ac:dyDescent="0.2">
      <c r="E5018"/>
      <c r="F5018" s="20" t="s">
        <v>14</v>
      </c>
      <c r="G5018" s="21"/>
      <c r="H5018" s="22" t="s">
        <v>1929</v>
      </c>
      <c r="I5018" s="23">
        <f>SUBTOTAL(9,I5017:I5017)</f>
        <v>3959</v>
      </c>
    </row>
    <row r="5019" spans="2:9" x14ac:dyDescent="0.2">
      <c r="F5019" s="20"/>
      <c r="G5019" s="24"/>
      <c r="H5019" s="25"/>
      <c r="I5019" s="26"/>
    </row>
    <row r="5020" spans="2:9" ht="15" customHeight="1" x14ac:dyDescent="0.2">
      <c r="B5020" s="2">
        <v>8</v>
      </c>
      <c r="C5020" t="s">
        <v>1786</v>
      </c>
      <c r="D5020" s="3">
        <v>3855</v>
      </c>
      <c r="E5020" t="s">
        <v>1860</v>
      </c>
      <c r="F5020" s="17">
        <v>385560</v>
      </c>
      <c r="G5020" s="18" t="s">
        <v>1930</v>
      </c>
      <c r="I5020" s="1"/>
    </row>
    <row r="5021" spans="2:9" x14ac:dyDescent="0.2">
      <c r="E5021"/>
      <c r="G5021" s="8"/>
      <c r="H5021" s="6" t="s">
        <v>12</v>
      </c>
      <c r="I5021" s="19">
        <v>1434736</v>
      </c>
    </row>
    <row r="5022" spans="2:9" x14ac:dyDescent="0.2">
      <c r="E5022"/>
      <c r="G5022" s="8"/>
      <c r="H5022" s="6" t="s">
        <v>1788</v>
      </c>
      <c r="I5022" s="19">
        <v>-65000</v>
      </c>
    </row>
    <row r="5023" spans="2:9" ht="15" customHeight="1" x14ac:dyDescent="0.2">
      <c r="E5023"/>
      <c r="F5023" s="20" t="s">
        <v>14</v>
      </c>
      <c r="G5023" s="21"/>
      <c r="H5023" s="22" t="s">
        <v>1931</v>
      </c>
      <c r="I5023" s="23">
        <f>SUBTOTAL(9,I5021:I5022)</f>
        <v>1369736</v>
      </c>
    </row>
    <row r="5024" spans="2:9" x14ac:dyDescent="0.2">
      <c r="F5024" s="20"/>
      <c r="G5024" s="24"/>
      <c r="H5024" s="25"/>
      <c r="I5024" s="26"/>
    </row>
    <row r="5025" spans="2:9" ht="15" customHeight="1" x14ac:dyDescent="0.2">
      <c r="B5025" s="2">
        <v>8</v>
      </c>
      <c r="C5025" t="s">
        <v>1786</v>
      </c>
      <c r="D5025" s="3">
        <v>3856</v>
      </c>
      <c r="E5025" t="s">
        <v>1868</v>
      </c>
      <c r="F5025" s="17">
        <v>385604</v>
      </c>
      <c r="G5025" s="18" t="s">
        <v>479</v>
      </c>
      <c r="I5025" s="1"/>
    </row>
    <row r="5026" spans="2:9" x14ac:dyDescent="0.2">
      <c r="E5026"/>
      <c r="G5026" s="8"/>
      <c r="H5026" s="6" t="s">
        <v>12</v>
      </c>
      <c r="I5026" s="19">
        <v>723548</v>
      </c>
    </row>
    <row r="5027" spans="2:9" x14ac:dyDescent="0.2">
      <c r="E5027"/>
      <c r="G5027" s="8"/>
      <c r="H5027" s="6" t="s">
        <v>46</v>
      </c>
      <c r="I5027" s="19">
        <v>-504800</v>
      </c>
    </row>
    <row r="5028" spans="2:9" x14ac:dyDescent="0.2">
      <c r="E5028"/>
      <c r="G5028" s="8"/>
      <c r="H5028" s="6" t="s">
        <v>1788</v>
      </c>
      <c r="I5028" s="19">
        <v>-100300</v>
      </c>
    </row>
    <row r="5029" spans="2:9" ht="15" customHeight="1" x14ac:dyDescent="0.2">
      <c r="E5029"/>
      <c r="F5029" s="20" t="s">
        <v>14</v>
      </c>
      <c r="G5029" s="21"/>
      <c r="H5029" s="22" t="s">
        <v>1932</v>
      </c>
      <c r="I5029" s="23">
        <f>SUBTOTAL(9,I5026:I5028)</f>
        <v>118448</v>
      </c>
    </row>
    <row r="5030" spans="2:9" x14ac:dyDescent="0.2">
      <c r="F5030" s="20"/>
      <c r="G5030" s="24"/>
      <c r="H5030" s="25"/>
      <c r="I5030" s="26"/>
    </row>
    <row r="5031" spans="2:9" ht="15" customHeight="1" x14ac:dyDescent="0.2">
      <c r="B5031" s="2">
        <v>8</v>
      </c>
      <c r="C5031" t="s">
        <v>1786</v>
      </c>
      <c r="D5031" s="3">
        <v>3858</v>
      </c>
      <c r="E5031" t="s">
        <v>1870</v>
      </c>
      <c r="F5031" s="17">
        <v>385801</v>
      </c>
      <c r="G5031" s="18" t="s">
        <v>869</v>
      </c>
      <c r="I5031" s="1"/>
    </row>
    <row r="5032" spans="2:9" x14ac:dyDescent="0.2">
      <c r="E5032"/>
      <c r="G5032" s="8"/>
      <c r="H5032" s="6" t="s">
        <v>12</v>
      </c>
      <c r="I5032" s="19">
        <v>458</v>
      </c>
    </row>
    <row r="5033" spans="2:9" ht="15" customHeight="1" x14ac:dyDescent="0.2">
      <c r="E5033"/>
      <c r="F5033" s="20" t="s">
        <v>14</v>
      </c>
      <c r="G5033" s="21"/>
      <c r="H5033" s="22" t="s">
        <v>1933</v>
      </c>
      <c r="I5033" s="23">
        <f>SUBTOTAL(9,I5032:I5032)</f>
        <v>458</v>
      </c>
    </row>
    <row r="5034" spans="2:9" x14ac:dyDescent="0.2">
      <c r="F5034" s="20"/>
      <c r="G5034" s="24"/>
      <c r="H5034" s="25"/>
      <c r="I5034" s="26"/>
    </row>
    <row r="5035" spans="2:9" ht="15" customHeight="1" x14ac:dyDescent="0.2">
      <c r="B5035" s="2">
        <v>8</v>
      </c>
      <c r="C5035" t="s">
        <v>1786</v>
      </c>
      <c r="D5035" s="3">
        <v>3871</v>
      </c>
      <c r="E5035" t="s">
        <v>1896</v>
      </c>
      <c r="F5035" s="17">
        <v>387101</v>
      </c>
      <c r="G5035" s="18" t="s">
        <v>869</v>
      </c>
      <c r="I5035" s="1"/>
    </row>
    <row r="5036" spans="2:9" x14ac:dyDescent="0.2">
      <c r="E5036"/>
      <c r="G5036" s="8"/>
      <c r="H5036" s="6" t="s">
        <v>46</v>
      </c>
      <c r="I5036" s="19">
        <v>5310</v>
      </c>
    </row>
    <row r="5037" spans="2:9" ht="15" customHeight="1" x14ac:dyDescent="0.2">
      <c r="E5037"/>
      <c r="F5037" s="20" t="s">
        <v>14</v>
      </c>
      <c r="G5037" s="21"/>
      <c r="H5037" s="22" t="s">
        <v>1934</v>
      </c>
      <c r="I5037" s="23">
        <f>SUBTOTAL(9,I5036:I5036)</f>
        <v>5310</v>
      </c>
    </row>
    <row r="5038" spans="2:9" x14ac:dyDescent="0.2">
      <c r="F5038" s="20"/>
      <c r="G5038" s="24"/>
      <c r="H5038" s="25"/>
      <c r="I5038" s="26"/>
    </row>
    <row r="5039" spans="2:9" ht="15" customHeight="1" x14ac:dyDescent="0.2">
      <c r="B5039" s="2">
        <v>9</v>
      </c>
      <c r="C5039" t="s">
        <v>1935</v>
      </c>
      <c r="D5039" s="3">
        <v>900</v>
      </c>
      <c r="E5039" t="s">
        <v>1935</v>
      </c>
      <c r="F5039" s="17">
        <v>90001</v>
      </c>
      <c r="G5039" s="18" t="s">
        <v>10</v>
      </c>
      <c r="I5039" s="1"/>
    </row>
    <row r="5040" spans="2:9" x14ac:dyDescent="0.2">
      <c r="E5040"/>
      <c r="G5040" s="8"/>
      <c r="H5040" s="6" t="s">
        <v>11</v>
      </c>
      <c r="I5040" s="19">
        <v>17012</v>
      </c>
    </row>
    <row r="5041" spans="2:9" x14ac:dyDescent="0.2">
      <c r="E5041"/>
      <c r="G5041" s="8"/>
      <c r="H5041" s="6" t="s">
        <v>12</v>
      </c>
      <c r="I5041" s="19">
        <v>430248</v>
      </c>
    </row>
    <row r="5042" spans="2:9" x14ac:dyDescent="0.2">
      <c r="E5042"/>
      <c r="G5042" s="8"/>
      <c r="H5042" s="6" t="s">
        <v>46</v>
      </c>
      <c r="I5042" s="19">
        <v>1300</v>
      </c>
    </row>
    <row r="5043" spans="2:9" x14ac:dyDescent="0.2">
      <c r="E5043"/>
      <c r="G5043" s="8"/>
      <c r="H5043" s="6" t="s">
        <v>13</v>
      </c>
      <c r="I5043" s="19">
        <v>2316</v>
      </c>
    </row>
    <row r="5044" spans="2:9" ht="15" customHeight="1" x14ac:dyDescent="0.2">
      <c r="E5044"/>
      <c r="F5044" s="20" t="s">
        <v>14</v>
      </c>
      <c r="G5044" s="21"/>
      <c r="H5044" s="22" t="s">
        <v>1936</v>
      </c>
      <c r="I5044" s="23">
        <f>SUBTOTAL(9,I5040:I5043)</f>
        <v>450876</v>
      </c>
    </row>
    <row r="5045" spans="2:9" x14ac:dyDescent="0.2">
      <c r="F5045" s="20"/>
      <c r="G5045" s="24"/>
      <c r="H5045" s="25"/>
      <c r="I5045" s="26"/>
    </row>
    <row r="5046" spans="2:9" ht="15" customHeight="1" x14ac:dyDescent="0.2">
      <c r="B5046" s="2">
        <v>9</v>
      </c>
      <c r="C5046" t="s">
        <v>1935</v>
      </c>
      <c r="D5046" s="3">
        <v>900</v>
      </c>
      <c r="E5046" t="s">
        <v>1935</v>
      </c>
      <c r="F5046" s="17">
        <v>90021</v>
      </c>
      <c r="G5046" s="18" t="s">
        <v>16</v>
      </c>
      <c r="I5046" s="1"/>
    </row>
    <row r="5047" spans="2:9" x14ac:dyDescent="0.2">
      <c r="E5047"/>
      <c r="G5047" s="8"/>
      <c r="H5047" s="6" t="s">
        <v>11</v>
      </c>
      <c r="I5047" s="19">
        <v>97327</v>
      </c>
    </row>
    <row r="5048" spans="2:9" x14ac:dyDescent="0.2">
      <c r="E5048"/>
      <c r="G5048" s="8"/>
      <c r="H5048" s="6" t="s">
        <v>12</v>
      </c>
      <c r="I5048" s="19">
        <v>87601</v>
      </c>
    </row>
    <row r="5049" spans="2:9" x14ac:dyDescent="0.2">
      <c r="E5049"/>
      <c r="G5049" s="8"/>
      <c r="H5049" s="6" t="s">
        <v>46</v>
      </c>
      <c r="I5049" s="19">
        <v>1440</v>
      </c>
    </row>
    <row r="5050" spans="2:9" x14ac:dyDescent="0.2">
      <c r="E5050"/>
      <c r="G5050" s="8"/>
      <c r="H5050" s="6" t="s">
        <v>1937</v>
      </c>
      <c r="I5050" s="19">
        <v>5000</v>
      </c>
    </row>
    <row r="5051" spans="2:9" ht="15" customHeight="1" x14ac:dyDescent="0.2">
      <c r="E5051"/>
      <c r="F5051" s="20" t="s">
        <v>14</v>
      </c>
      <c r="G5051" s="21"/>
      <c r="H5051" s="22" t="s">
        <v>1938</v>
      </c>
      <c r="I5051" s="23">
        <f>SUBTOTAL(9,I5047:I5050)</f>
        <v>191368</v>
      </c>
    </row>
    <row r="5052" spans="2:9" x14ac:dyDescent="0.2">
      <c r="F5052" s="20"/>
      <c r="G5052" s="24"/>
      <c r="H5052" s="25"/>
      <c r="I5052" s="26"/>
    </row>
    <row r="5053" spans="2:9" ht="15" customHeight="1" x14ac:dyDescent="0.2">
      <c r="B5053" s="2">
        <v>9</v>
      </c>
      <c r="C5053" t="s">
        <v>1935</v>
      </c>
      <c r="D5053" s="3">
        <v>900</v>
      </c>
      <c r="E5053" t="s">
        <v>1935</v>
      </c>
      <c r="F5053" s="17">
        <v>90023</v>
      </c>
      <c r="G5053" s="18" t="s">
        <v>1939</v>
      </c>
      <c r="I5053" s="1"/>
    </row>
    <row r="5054" spans="2:9" x14ac:dyDescent="0.2">
      <c r="E5054"/>
      <c r="G5054" s="8"/>
      <c r="H5054" s="6" t="s">
        <v>1937</v>
      </c>
      <c r="I5054" s="19">
        <v>2000</v>
      </c>
    </row>
    <row r="5055" spans="2:9" ht="15" customHeight="1" x14ac:dyDescent="0.2">
      <c r="E5055"/>
      <c r="F5055" s="20" t="s">
        <v>14</v>
      </c>
      <c r="G5055" s="21"/>
      <c r="H5055" s="22" t="s">
        <v>1940</v>
      </c>
      <c r="I5055" s="23">
        <f>SUBTOTAL(9,I5054:I5054)</f>
        <v>2000</v>
      </c>
    </row>
    <row r="5056" spans="2:9" x14ac:dyDescent="0.2">
      <c r="F5056" s="20"/>
      <c r="G5056" s="24"/>
      <c r="H5056" s="25"/>
      <c r="I5056" s="26"/>
    </row>
    <row r="5057" spans="2:9" ht="15" customHeight="1" x14ac:dyDescent="0.2">
      <c r="B5057" s="2">
        <v>9</v>
      </c>
      <c r="C5057" t="s">
        <v>1935</v>
      </c>
      <c r="D5057" s="3">
        <v>900</v>
      </c>
      <c r="E5057" t="s">
        <v>1935</v>
      </c>
      <c r="F5057" s="17">
        <v>90030</v>
      </c>
      <c r="G5057" s="18" t="s">
        <v>1941</v>
      </c>
      <c r="I5057" s="1"/>
    </row>
    <row r="5058" spans="2:9" x14ac:dyDescent="0.2">
      <c r="E5058"/>
      <c r="G5058" s="8"/>
      <c r="H5058" s="6" t="s">
        <v>12</v>
      </c>
      <c r="I5058" s="19">
        <v>20200</v>
      </c>
    </row>
    <row r="5059" spans="2:9" x14ac:dyDescent="0.2">
      <c r="E5059"/>
      <c r="G5059" s="8"/>
      <c r="H5059" s="6" t="s">
        <v>1937</v>
      </c>
      <c r="I5059" s="19">
        <v>-19850</v>
      </c>
    </row>
    <row r="5060" spans="2:9" ht="15" customHeight="1" x14ac:dyDescent="0.2">
      <c r="E5060"/>
      <c r="F5060" s="20" t="s">
        <v>14</v>
      </c>
      <c r="G5060" s="21"/>
      <c r="H5060" s="22" t="s">
        <v>1942</v>
      </c>
      <c r="I5060" s="23">
        <f>SUBTOTAL(9,I5058:I5059)</f>
        <v>350</v>
      </c>
    </row>
    <row r="5061" spans="2:9" x14ac:dyDescent="0.2">
      <c r="F5061" s="20"/>
      <c r="G5061" s="24"/>
      <c r="H5061" s="25"/>
      <c r="I5061" s="26"/>
    </row>
    <row r="5062" spans="2:9" ht="15" customHeight="1" x14ac:dyDescent="0.2">
      <c r="B5062" s="2">
        <v>9</v>
      </c>
      <c r="C5062" t="s">
        <v>1935</v>
      </c>
      <c r="D5062" s="3">
        <v>900</v>
      </c>
      <c r="E5062" t="s">
        <v>1935</v>
      </c>
      <c r="F5062" s="17">
        <v>90060</v>
      </c>
      <c r="G5062" s="18" t="s">
        <v>1943</v>
      </c>
      <c r="I5062" s="1"/>
    </row>
    <row r="5063" spans="2:9" x14ac:dyDescent="0.2">
      <c r="E5063"/>
      <c r="G5063" s="8"/>
      <c r="H5063" s="6" t="s">
        <v>12</v>
      </c>
      <c r="I5063" s="19">
        <v>15400</v>
      </c>
    </row>
    <row r="5064" spans="2:9" x14ac:dyDescent="0.2">
      <c r="E5064"/>
      <c r="G5064" s="8"/>
      <c r="H5064" s="6" t="s">
        <v>1937</v>
      </c>
      <c r="I5064" s="19">
        <v>-400</v>
      </c>
    </row>
    <row r="5065" spans="2:9" ht="15" customHeight="1" x14ac:dyDescent="0.2">
      <c r="E5065"/>
      <c r="F5065" s="20" t="s">
        <v>14</v>
      </c>
      <c r="G5065" s="21"/>
      <c r="H5065" s="22" t="s">
        <v>1944</v>
      </c>
      <c r="I5065" s="23">
        <f>SUBTOTAL(9,I5063:I5064)</f>
        <v>15000</v>
      </c>
    </row>
    <row r="5066" spans="2:9" x14ac:dyDescent="0.2">
      <c r="F5066" s="20"/>
      <c r="G5066" s="24"/>
      <c r="H5066" s="25"/>
      <c r="I5066" s="26"/>
    </row>
    <row r="5067" spans="2:9" ht="15" customHeight="1" x14ac:dyDescent="0.2">
      <c r="B5067" s="2">
        <v>9</v>
      </c>
      <c r="C5067" t="s">
        <v>1935</v>
      </c>
      <c r="D5067" s="3">
        <v>900</v>
      </c>
      <c r="E5067" t="s">
        <v>1935</v>
      </c>
      <c r="F5067" s="17">
        <v>90070</v>
      </c>
      <c r="G5067" s="18" t="s">
        <v>39</v>
      </c>
      <c r="I5067" s="1"/>
    </row>
    <row r="5068" spans="2:9" x14ac:dyDescent="0.2">
      <c r="E5068"/>
      <c r="G5068" s="8"/>
      <c r="H5068" s="6" t="s">
        <v>12</v>
      </c>
      <c r="I5068" s="19">
        <v>38925</v>
      </c>
    </row>
    <row r="5069" spans="2:9" x14ac:dyDescent="0.2">
      <c r="E5069"/>
      <c r="G5069" s="8"/>
      <c r="H5069" s="6" t="s">
        <v>1937</v>
      </c>
      <c r="I5069" s="19">
        <v>2500</v>
      </c>
    </row>
    <row r="5070" spans="2:9" ht="15" customHeight="1" x14ac:dyDescent="0.2">
      <c r="E5070"/>
      <c r="F5070" s="20" t="s">
        <v>14</v>
      </c>
      <c r="G5070" s="21"/>
      <c r="H5070" s="22" t="s">
        <v>1945</v>
      </c>
      <c r="I5070" s="23">
        <f>SUBTOTAL(9,I5068:I5069)</f>
        <v>41425</v>
      </c>
    </row>
    <row r="5071" spans="2:9" x14ac:dyDescent="0.2">
      <c r="F5071" s="20"/>
      <c r="G5071" s="24"/>
      <c r="H5071" s="25"/>
      <c r="I5071" s="26"/>
    </row>
    <row r="5072" spans="2:9" ht="15" customHeight="1" x14ac:dyDescent="0.2">
      <c r="B5072" s="2">
        <v>9</v>
      </c>
      <c r="C5072" t="s">
        <v>1935</v>
      </c>
      <c r="D5072" s="3">
        <v>900</v>
      </c>
      <c r="E5072" t="s">
        <v>1935</v>
      </c>
      <c r="F5072" s="17">
        <v>90071</v>
      </c>
      <c r="G5072" s="18" t="s">
        <v>1946</v>
      </c>
      <c r="I5072" s="1"/>
    </row>
    <row r="5073" spans="2:9" x14ac:dyDescent="0.2">
      <c r="E5073"/>
      <c r="G5073" s="8"/>
      <c r="H5073" s="6" t="s">
        <v>12</v>
      </c>
      <c r="I5073" s="19">
        <v>3200</v>
      </c>
    </row>
    <row r="5074" spans="2:9" x14ac:dyDescent="0.2">
      <c r="E5074"/>
      <c r="G5074" s="8"/>
      <c r="H5074" s="6" t="s">
        <v>46</v>
      </c>
      <c r="I5074" s="19">
        <v>5800</v>
      </c>
    </row>
    <row r="5075" spans="2:9" x14ac:dyDescent="0.2">
      <c r="E5075"/>
      <c r="G5075" s="8"/>
      <c r="H5075" s="6" t="s">
        <v>1937</v>
      </c>
      <c r="I5075" s="19">
        <v>-1900</v>
      </c>
    </row>
    <row r="5076" spans="2:9" ht="15" customHeight="1" x14ac:dyDescent="0.2">
      <c r="E5076"/>
      <c r="F5076" s="20" t="s">
        <v>14</v>
      </c>
      <c r="G5076" s="21"/>
      <c r="H5076" s="22" t="s">
        <v>1947</v>
      </c>
      <c r="I5076" s="23">
        <f>SUBTOTAL(9,I5073:I5075)</f>
        <v>7100</v>
      </c>
    </row>
    <row r="5077" spans="2:9" x14ac:dyDescent="0.2">
      <c r="F5077" s="20"/>
      <c r="G5077" s="24"/>
      <c r="H5077" s="25"/>
      <c r="I5077" s="26"/>
    </row>
    <row r="5078" spans="2:9" ht="15" customHeight="1" x14ac:dyDescent="0.2">
      <c r="B5078" s="2">
        <v>9</v>
      </c>
      <c r="C5078" t="s">
        <v>1935</v>
      </c>
      <c r="D5078" s="3">
        <v>900</v>
      </c>
      <c r="E5078" t="s">
        <v>1935</v>
      </c>
      <c r="F5078" s="17">
        <v>90072</v>
      </c>
      <c r="G5078" s="18" t="s">
        <v>1948</v>
      </c>
      <c r="I5078" s="1"/>
    </row>
    <row r="5079" spans="2:9" x14ac:dyDescent="0.2">
      <c r="E5079"/>
      <c r="G5079" s="8"/>
      <c r="H5079" s="6" t="s">
        <v>12</v>
      </c>
      <c r="I5079" s="19">
        <v>3600</v>
      </c>
    </row>
    <row r="5080" spans="2:9" ht="15" customHeight="1" x14ac:dyDescent="0.2">
      <c r="E5080"/>
      <c r="F5080" s="20" t="s">
        <v>14</v>
      </c>
      <c r="G5080" s="21"/>
      <c r="H5080" s="22" t="s">
        <v>1949</v>
      </c>
      <c r="I5080" s="23">
        <f>SUBTOTAL(9,I5079:I5079)</f>
        <v>3600</v>
      </c>
    </row>
    <row r="5081" spans="2:9" x14ac:dyDescent="0.2">
      <c r="F5081" s="20"/>
      <c r="G5081" s="24"/>
      <c r="H5081" s="25"/>
      <c r="I5081" s="26"/>
    </row>
    <row r="5082" spans="2:9" ht="15" customHeight="1" x14ac:dyDescent="0.2">
      <c r="B5082" s="2">
        <v>9</v>
      </c>
      <c r="C5082" t="s">
        <v>1935</v>
      </c>
      <c r="D5082" s="3">
        <v>900</v>
      </c>
      <c r="E5082" t="s">
        <v>1935</v>
      </c>
      <c r="F5082" s="17">
        <v>90073</v>
      </c>
      <c r="G5082" s="18" t="s">
        <v>1950</v>
      </c>
      <c r="I5082" s="1"/>
    </row>
    <row r="5083" spans="2:9" x14ac:dyDescent="0.2">
      <c r="E5083"/>
      <c r="G5083" s="8"/>
      <c r="H5083" s="6" t="s">
        <v>12</v>
      </c>
      <c r="I5083" s="19">
        <v>27100</v>
      </c>
    </row>
    <row r="5084" spans="2:9" ht="15" customHeight="1" x14ac:dyDescent="0.2">
      <c r="E5084"/>
      <c r="F5084" s="20" t="s">
        <v>14</v>
      </c>
      <c r="G5084" s="21"/>
      <c r="H5084" s="22" t="s">
        <v>1951</v>
      </c>
      <c r="I5084" s="23">
        <f>SUBTOTAL(9,I5083:I5083)</f>
        <v>27100</v>
      </c>
    </row>
    <row r="5085" spans="2:9" x14ac:dyDescent="0.2">
      <c r="F5085" s="20"/>
      <c r="G5085" s="24"/>
      <c r="H5085" s="25"/>
      <c r="I5085" s="26"/>
    </row>
    <row r="5086" spans="2:9" ht="15" customHeight="1" x14ac:dyDescent="0.2">
      <c r="B5086" s="2">
        <v>9</v>
      </c>
      <c r="C5086" t="s">
        <v>1935</v>
      </c>
      <c r="D5086" s="3">
        <v>900</v>
      </c>
      <c r="E5086" t="s">
        <v>1935</v>
      </c>
      <c r="F5086" s="17">
        <v>90074</v>
      </c>
      <c r="G5086" s="18" t="s">
        <v>1952</v>
      </c>
      <c r="I5086" s="1"/>
    </row>
    <row r="5087" spans="2:9" x14ac:dyDescent="0.2">
      <c r="E5087"/>
      <c r="G5087" s="8"/>
      <c r="H5087" s="6" t="s">
        <v>12</v>
      </c>
      <c r="I5087" s="19">
        <v>2200</v>
      </c>
    </row>
    <row r="5088" spans="2:9" ht="15" customHeight="1" x14ac:dyDescent="0.2">
      <c r="E5088"/>
      <c r="F5088" s="20" t="s">
        <v>14</v>
      </c>
      <c r="G5088" s="21"/>
      <c r="H5088" s="22" t="s">
        <v>1953</v>
      </c>
      <c r="I5088" s="23">
        <f>SUBTOTAL(9,I5087:I5087)</f>
        <v>2200</v>
      </c>
    </row>
    <row r="5089" spans="2:9" x14ac:dyDescent="0.2">
      <c r="F5089" s="20"/>
      <c r="G5089" s="24"/>
      <c r="H5089" s="25"/>
      <c r="I5089" s="26"/>
    </row>
    <row r="5090" spans="2:9" ht="15" customHeight="1" x14ac:dyDescent="0.2">
      <c r="B5090" s="2">
        <v>9</v>
      </c>
      <c r="C5090" t="s">
        <v>1935</v>
      </c>
      <c r="D5090" s="3">
        <v>900</v>
      </c>
      <c r="E5090" t="s">
        <v>1935</v>
      </c>
      <c r="F5090" s="17">
        <v>90075</v>
      </c>
      <c r="G5090" s="18" t="s">
        <v>1954</v>
      </c>
      <c r="I5090" s="1"/>
    </row>
    <row r="5091" spans="2:9" x14ac:dyDescent="0.2">
      <c r="E5091"/>
      <c r="G5091" s="8"/>
      <c r="H5091" s="6" t="s">
        <v>11</v>
      </c>
      <c r="I5091" s="19">
        <v>16082</v>
      </c>
    </row>
    <row r="5092" spans="2:9" x14ac:dyDescent="0.2">
      <c r="E5092"/>
      <c r="G5092" s="8"/>
      <c r="H5092" s="6" t="s">
        <v>12</v>
      </c>
      <c r="I5092" s="19">
        <v>12900</v>
      </c>
    </row>
    <row r="5093" spans="2:9" x14ac:dyDescent="0.2">
      <c r="E5093"/>
      <c r="G5093" s="8"/>
      <c r="H5093" s="6" t="s">
        <v>46</v>
      </c>
      <c r="I5093" s="19">
        <v>-1000</v>
      </c>
    </row>
    <row r="5094" spans="2:9" x14ac:dyDescent="0.2">
      <c r="E5094"/>
      <c r="G5094" s="8"/>
      <c r="H5094" s="6" t="s">
        <v>1937</v>
      </c>
      <c r="I5094" s="19">
        <v>-2000</v>
      </c>
    </row>
    <row r="5095" spans="2:9" ht="15" customHeight="1" x14ac:dyDescent="0.2">
      <c r="E5095"/>
      <c r="F5095" s="20" t="s">
        <v>14</v>
      </c>
      <c r="G5095" s="21"/>
      <c r="H5095" s="22" t="s">
        <v>1955</v>
      </c>
      <c r="I5095" s="23">
        <f>SUBTOTAL(9,I5091:I5094)</f>
        <v>25982</v>
      </c>
    </row>
    <row r="5096" spans="2:9" x14ac:dyDescent="0.2">
      <c r="F5096" s="20"/>
      <c r="G5096" s="24"/>
      <c r="H5096" s="25"/>
      <c r="I5096" s="26"/>
    </row>
    <row r="5097" spans="2:9" ht="15" customHeight="1" x14ac:dyDescent="0.2">
      <c r="B5097" s="2">
        <v>9</v>
      </c>
      <c r="C5097" t="s">
        <v>1935</v>
      </c>
      <c r="D5097" s="3">
        <v>900</v>
      </c>
      <c r="E5097" t="s">
        <v>1935</v>
      </c>
      <c r="F5097" s="17">
        <v>90076</v>
      </c>
      <c r="G5097" s="18" t="s">
        <v>1956</v>
      </c>
      <c r="I5097" s="1"/>
    </row>
    <row r="5098" spans="2:9" x14ac:dyDescent="0.2">
      <c r="E5098"/>
      <c r="G5098" s="8"/>
      <c r="H5098" s="6" t="s">
        <v>12</v>
      </c>
      <c r="I5098" s="19">
        <v>31900</v>
      </c>
    </row>
    <row r="5099" spans="2:9" ht="15" customHeight="1" x14ac:dyDescent="0.2">
      <c r="E5099"/>
      <c r="F5099" s="20" t="s">
        <v>14</v>
      </c>
      <c r="G5099" s="21"/>
      <c r="H5099" s="22" t="s">
        <v>1957</v>
      </c>
      <c r="I5099" s="23">
        <f>SUBTOTAL(9,I5098:I5098)</f>
        <v>31900</v>
      </c>
    </row>
    <row r="5100" spans="2:9" x14ac:dyDescent="0.2">
      <c r="F5100" s="20"/>
      <c r="G5100" s="24"/>
      <c r="H5100" s="25"/>
      <c r="I5100" s="26"/>
    </row>
    <row r="5101" spans="2:9" ht="15" customHeight="1" x14ac:dyDescent="0.2">
      <c r="B5101" s="2">
        <v>9</v>
      </c>
      <c r="C5101" t="s">
        <v>1935</v>
      </c>
      <c r="D5101" s="3">
        <v>900</v>
      </c>
      <c r="E5101" t="s">
        <v>1935</v>
      </c>
      <c r="F5101" s="17">
        <v>90077</v>
      </c>
      <c r="G5101" s="18" t="s">
        <v>1958</v>
      </c>
      <c r="I5101" s="1"/>
    </row>
    <row r="5102" spans="2:9" x14ac:dyDescent="0.2">
      <c r="E5102"/>
      <c r="G5102" s="8"/>
      <c r="H5102" s="6" t="s">
        <v>11</v>
      </c>
      <c r="I5102" s="19">
        <v>10250</v>
      </c>
    </row>
    <row r="5103" spans="2:9" x14ac:dyDescent="0.2">
      <c r="E5103"/>
      <c r="G5103" s="8"/>
      <c r="H5103" s="6" t="s">
        <v>12</v>
      </c>
      <c r="I5103" s="19">
        <v>8750</v>
      </c>
    </row>
    <row r="5104" spans="2:9" x14ac:dyDescent="0.2">
      <c r="E5104"/>
      <c r="G5104" s="8"/>
      <c r="H5104" s="6" t="s">
        <v>46</v>
      </c>
      <c r="I5104" s="19">
        <v>2000</v>
      </c>
    </row>
    <row r="5105" spans="2:9" ht="15" customHeight="1" x14ac:dyDescent="0.2">
      <c r="E5105"/>
      <c r="F5105" s="20" t="s">
        <v>14</v>
      </c>
      <c r="G5105" s="21"/>
      <c r="H5105" s="22" t="s">
        <v>1959</v>
      </c>
      <c r="I5105" s="23">
        <f>SUBTOTAL(9,I5102:I5104)</f>
        <v>21000</v>
      </c>
    </row>
    <row r="5106" spans="2:9" x14ac:dyDescent="0.2">
      <c r="F5106" s="20"/>
      <c r="G5106" s="24"/>
      <c r="H5106" s="25"/>
      <c r="I5106" s="26"/>
    </row>
    <row r="5107" spans="2:9" ht="15" customHeight="1" x14ac:dyDescent="0.2">
      <c r="B5107" s="2">
        <v>9</v>
      </c>
      <c r="C5107" t="s">
        <v>1935</v>
      </c>
      <c r="D5107" s="3">
        <v>900</v>
      </c>
      <c r="E5107" t="s">
        <v>1935</v>
      </c>
      <c r="F5107" s="17">
        <v>90078</v>
      </c>
      <c r="G5107" s="18" t="s">
        <v>1960</v>
      </c>
      <c r="I5107" s="1"/>
    </row>
    <row r="5108" spans="2:9" x14ac:dyDescent="0.2">
      <c r="E5108"/>
      <c r="G5108" s="8"/>
      <c r="H5108" s="6" t="s">
        <v>12</v>
      </c>
      <c r="I5108" s="19">
        <v>4200</v>
      </c>
    </row>
    <row r="5109" spans="2:9" ht="15" customHeight="1" x14ac:dyDescent="0.2">
      <c r="E5109"/>
      <c r="F5109" s="20" t="s">
        <v>14</v>
      </c>
      <c r="G5109" s="21"/>
      <c r="H5109" s="22" t="s">
        <v>1961</v>
      </c>
      <c r="I5109" s="23">
        <f>SUBTOTAL(9,I5108:I5108)</f>
        <v>4200</v>
      </c>
    </row>
    <row r="5110" spans="2:9" x14ac:dyDescent="0.2">
      <c r="F5110" s="20"/>
      <c r="G5110" s="24"/>
      <c r="H5110" s="25"/>
      <c r="I5110" s="26"/>
    </row>
    <row r="5111" spans="2:9" ht="15" customHeight="1" x14ac:dyDescent="0.2">
      <c r="B5111" s="2">
        <v>9</v>
      </c>
      <c r="C5111" t="s">
        <v>1935</v>
      </c>
      <c r="D5111" s="3">
        <v>900</v>
      </c>
      <c r="E5111" t="s">
        <v>1935</v>
      </c>
      <c r="F5111" s="17">
        <v>90079</v>
      </c>
      <c r="G5111" s="18" t="s">
        <v>1962</v>
      </c>
      <c r="I5111" s="1"/>
    </row>
    <row r="5112" spans="2:9" x14ac:dyDescent="0.2">
      <c r="E5112"/>
      <c r="G5112" s="8"/>
      <c r="H5112" s="6" t="s">
        <v>11</v>
      </c>
      <c r="I5112" s="19">
        <v>32500</v>
      </c>
    </row>
    <row r="5113" spans="2:9" x14ac:dyDescent="0.2">
      <c r="E5113"/>
      <c r="G5113" s="8"/>
      <c r="H5113" s="6" t="s">
        <v>12</v>
      </c>
      <c r="I5113" s="19">
        <v>30000</v>
      </c>
    </row>
    <row r="5114" spans="2:9" x14ac:dyDescent="0.2">
      <c r="E5114"/>
      <c r="G5114" s="8"/>
      <c r="H5114" s="6" t="s">
        <v>46</v>
      </c>
      <c r="I5114" s="19">
        <v>30000</v>
      </c>
    </row>
    <row r="5115" spans="2:9" x14ac:dyDescent="0.2">
      <c r="E5115"/>
      <c r="G5115" s="8"/>
      <c r="H5115" s="6" t="s">
        <v>1937</v>
      </c>
      <c r="I5115" s="19">
        <v>-41000</v>
      </c>
    </row>
    <row r="5116" spans="2:9" ht="15" customHeight="1" x14ac:dyDescent="0.2">
      <c r="E5116"/>
      <c r="F5116" s="20" t="s">
        <v>14</v>
      </c>
      <c r="G5116" s="21"/>
      <c r="H5116" s="22" t="s">
        <v>1963</v>
      </c>
      <c r="I5116" s="23">
        <f>SUBTOTAL(9,I5112:I5115)</f>
        <v>51500</v>
      </c>
    </row>
    <row r="5117" spans="2:9" x14ac:dyDescent="0.2">
      <c r="F5117" s="20"/>
      <c r="G5117" s="24"/>
      <c r="H5117" s="25"/>
      <c r="I5117" s="26"/>
    </row>
    <row r="5118" spans="2:9" ht="15" customHeight="1" x14ac:dyDescent="0.2">
      <c r="B5118" s="2">
        <v>9</v>
      </c>
      <c r="C5118" t="s">
        <v>1935</v>
      </c>
      <c r="D5118" s="3">
        <v>900</v>
      </c>
      <c r="E5118" t="s">
        <v>1935</v>
      </c>
      <c r="F5118" s="17">
        <v>90081</v>
      </c>
      <c r="G5118" s="18" t="s">
        <v>1964</v>
      </c>
      <c r="I5118" s="1"/>
    </row>
    <row r="5119" spans="2:9" x14ac:dyDescent="0.2">
      <c r="E5119"/>
      <c r="G5119" s="8"/>
      <c r="H5119" s="6" t="s">
        <v>12</v>
      </c>
      <c r="I5119" s="19">
        <v>10000</v>
      </c>
    </row>
    <row r="5120" spans="2:9" ht="15" customHeight="1" x14ac:dyDescent="0.2">
      <c r="E5120"/>
      <c r="F5120" s="20" t="s">
        <v>14</v>
      </c>
      <c r="G5120" s="21"/>
      <c r="H5120" s="22" t="s">
        <v>1965</v>
      </c>
      <c r="I5120" s="23">
        <f>SUBTOTAL(9,I5119:I5119)</f>
        <v>10000</v>
      </c>
    </row>
    <row r="5121" spans="2:9" x14ac:dyDescent="0.2">
      <c r="F5121" s="20"/>
      <c r="G5121" s="24"/>
      <c r="H5121" s="25"/>
      <c r="I5121" s="26"/>
    </row>
    <row r="5122" spans="2:9" ht="15" customHeight="1" x14ac:dyDescent="0.2">
      <c r="B5122" s="2">
        <v>9</v>
      </c>
      <c r="C5122" t="s">
        <v>1935</v>
      </c>
      <c r="D5122" s="3">
        <v>900</v>
      </c>
      <c r="E5122" t="s">
        <v>1935</v>
      </c>
      <c r="F5122" s="17">
        <v>90082</v>
      </c>
      <c r="G5122" s="18" t="s">
        <v>1966</v>
      </c>
      <c r="I5122" s="1"/>
    </row>
    <row r="5123" spans="2:9" x14ac:dyDescent="0.2">
      <c r="E5123"/>
      <c r="G5123" s="8"/>
      <c r="H5123" s="6" t="s">
        <v>12</v>
      </c>
      <c r="I5123" s="19">
        <v>1500</v>
      </c>
    </row>
    <row r="5124" spans="2:9" ht="15" customHeight="1" x14ac:dyDescent="0.2">
      <c r="E5124"/>
      <c r="F5124" s="20" t="s">
        <v>14</v>
      </c>
      <c r="G5124" s="21"/>
      <c r="H5124" s="22" t="s">
        <v>1967</v>
      </c>
      <c r="I5124" s="23">
        <f>SUBTOTAL(9,I5123:I5123)</f>
        <v>1500</v>
      </c>
    </row>
    <row r="5125" spans="2:9" x14ac:dyDescent="0.2">
      <c r="F5125" s="20"/>
      <c r="G5125" s="24"/>
      <c r="H5125" s="25"/>
      <c r="I5125" s="26"/>
    </row>
    <row r="5126" spans="2:9" ht="15" customHeight="1" x14ac:dyDescent="0.2">
      <c r="B5126" s="2">
        <v>9</v>
      </c>
      <c r="C5126" t="s">
        <v>1935</v>
      </c>
      <c r="D5126" s="3">
        <v>902</v>
      </c>
      <c r="E5126" t="s">
        <v>1968</v>
      </c>
      <c r="F5126" s="17">
        <v>90201</v>
      </c>
      <c r="G5126" s="18" t="s">
        <v>10</v>
      </c>
      <c r="I5126" s="1"/>
    </row>
    <row r="5127" spans="2:9" x14ac:dyDescent="0.2">
      <c r="E5127"/>
      <c r="G5127" s="8"/>
      <c r="H5127" s="6" t="s">
        <v>11</v>
      </c>
      <c r="I5127" s="19">
        <v>1248</v>
      </c>
    </row>
    <row r="5128" spans="2:9" x14ac:dyDescent="0.2">
      <c r="E5128"/>
      <c r="G5128" s="8"/>
      <c r="H5128" s="6" t="s">
        <v>12</v>
      </c>
      <c r="I5128" s="19">
        <v>122788</v>
      </c>
    </row>
    <row r="5129" spans="2:9" x14ac:dyDescent="0.2">
      <c r="E5129"/>
      <c r="G5129" s="8"/>
      <c r="H5129" s="6" t="s">
        <v>46</v>
      </c>
      <c r="I5129" s="19">
        <v>1000</v>
      </c>
    </row>
    <row r="5130" spans="2:9" x14ac:dyDescent="0.2">
      <c r="E5130"/>
      <c r="G5130" s="8"/>
      <c r="H5130" s="6" t="s">
        <v>13</v>
      </c>
      <c r="I5130" s="19">
        <v>500</v>
      </c>
    </row>
    <row r="5131" spans="2:9" ht="15" customHeight="1" x14ac:dyDescent="0.2">
      <c r="E5131"/>
      <c r="F5131" s="20" t="s">
        <v>14</v>
      </c>
      <c r="G5131" s="21"/>
      <c r="H5131" s="22" t="s">
        <v>1969</v>
      </c>
      <c r="I5131" s="23">
        <f>SUBTOTAL(9,I5127:I5130)</f>
        <v>125536</v>
      </c>
    </row>
    <row r="5132" spans="2:9" x14ac:dyDescent="0.2">
      <c r="F5132" s="20"/>
      <c r="G5132" s="24"/>
      <c r="H5132" s="25"/>
      <c r="I5132" s="26"/>
    </row>
    <row r="5133" spans="2:9" ht="15" customHeight="1" x14ac:dyDescent="0.2">
      <c r="B5133" s="2">
        <v>9</v>
      </c>
      <c r="C5133" t="s">
        <v>1935</v>
      </c>
      <c r="D5133" s="3">
        <v>902</v>
      </c>
      <c r="E5133" t="s">
        <v>1968</v>
      </c>
      <c r="F5133" s="17">
        <v>90221</v>
      </c>
      <c r="G5133" s="18" t="s">
        <v>132</v>
      </c>
      <c r="I5133" s="1"/>
    </row>
    <row r="5134" spans="2:9" x14ac:dyDescent="0.2">
      <c r="E5134"/>
      <c r="G5134" s="8"/>
      <c r="H5134" s="6" t="s">
        <v>11</v>
      </c>
      <c r="I5134" s="19">
        <v>17</v>
      </c>
    </row>
    <row r="5135" spans="2:9" x14ac:dyDescent="0.2">
      <c r="E5135"/>
      <c r="G5135" s="8"/>
      <c r="H5135" s="6" t="s">
        <v>12</v>
      </c>
      <c r="I5135" s="19">
        <v>349</v>
      </c>
    </row>
    <row r="5136" spans="2:9" ht="15" customHeight="1" x14ac:dyDescent="0.2">
      <c r="E5136"/>
      <c r="F5136" s="20" t="s">
        <v>14</v>
      </c>
      <c r="G5136" s="21"/>
      <c r="H5136" s="22" t="s">
        <v>1970</v>
      </c>
      <c r="I5136" s="23">
        <f>SUBTOTAL(9,I5134:I5135)</f>
        <v>366</v>
      </c>
    </row>
    <row r="5137" spans="2:9" x14ac:dyDescent="0.2">
      <c r="F5137" s="20"/>
      <c r="G5137" s="24"/>
      <c r="H5137" s="25"/>
      <c r="I5137" s="26"/>
    </row>
    <row r="5138" spans="2:9" ht="15" customHeight="1" x14ac:dyDescent="0.2">
      <c r="B5138" s="2">
        <v>9</v>
      </c>
      <c r="C5138" t="s">
        <v>1935</v>
      </c>
      <c r="D5138" s="3">
        <v>902</v>
      </c>
      <c r="E5138" t="s">
        <v>1968</v>
      </c>
      <c r="F5138" s="17">
        <v>90245</v>
      </c>
      <c r="G5138" s="18" t="s">
        <v>18</v>
      </c>
      <c r="I5138" s="1"/>
    </row>
    <row r="5139" spans="2:9" x14ac:dyDescent="0.2">
      <c r="E5139"/>
      <c r="G5139" s="8"/>
      <c r="H5139" s="6" t="s">
        <v>11</v>
      </c>
      <c r="I5139" s="19">
        <v>2027</v>
      </c>
    </row>
    <row r="5140" spans="2:9" x14ac:dyDescent="0.2">
      <c r="E5140"/>
      <c r="G5140" s="8"/>
      <c r="H5140" s="6" t="s">
        <v>12</v>
      </c>
      <c r="I5140" s="19">
        <v>3600</v>
      </c>
    </row>
    <row r="5141" spans="2:9" ht="15" customHeight="1" x14ac:dyDescent="0.2">
      <c r="E5141"/>
      <c r="F5141" s="20" t="s">
        <v>14</v>
      </c>
      <c r="G5141" s="21"/>
      <c r="H5141" s="22" t="s">
        <v>1971</v>
      </c>
      <c r="I5141" s="23">
        <f>SUBTOTAL(9,I5139:I5140)</f>
        <v>5627</v>
      </c>
    </row>
    <row r="5142" spans="2:9" x14ac:dyDescent="0.2">
      <c r="F5142" s="20"/>
      <c r="G5142" s="24"/>
      <c r="H5142" s="25"/>
      <c r="I5142" s="26"/>
    </row>
    <row r="5143" spans="2:9" ht="15" customHeight="1" x14ac:dyDescent="0.2">
      <c r="B5143" s="2">
        <v>9</v>
      </c>
      <c r="C5143" t="s">
        <v>1935</v>
      </c>
      <c r="D5143" s="3">
        <v>903</v>
      </c>
      <c r="E5143" t="s">
        <v>1972</v>
      </c>
      <c r="F5143" s="17">
        <v>90301</v>
      </c>
      <c r="G5143" s="18" t="s">
        <v>10</v>
      </c>
      <c r="I5143" s="1"/>
    </row>
    <row r="5144" spans="2:9" x14ac:dyDescent="0.2">
      <c r="E5144"/>
      <c r="G5144" s="8"/>
      <c r="H5144" s="6" t="s">
        <v>11</v>
      </c>
      <c r="I5144" s="19">
        <v>603</v>
      </c>
    </row>
    <row r="5145" spans="2:9" x14ac:dyDescent="0.2">
      <c r="E5145"/>
      <c r="G5145" s="8"/>
      <c r="H5145" s="6" t="s">
        <v>12</v>
      </c>
      <c r="I5145" s="19">
        <v>50876</v>
      </c>
    </row>
    <row r="5146" spans="2:9" x14ac:dyDescent="0.2">
      <c r="E5146"/>
      <c r="G5146" s="8"/>
      <c r="H5146" s="6" t="s">
        <v>13</v>
      </c>
      <c r="I5146" s="19">
        <v>200</v>
      </c>
    </row>
    <row r="5147" spans="2:9" ht="15" customHeight="1" x14ac:dyDescent="0.2">
      <c r="E5147"/>
      <c r="F5147" s="20" t="s">
        <v>14</v>
      </c>
      <c r="G5147" s="21"/>
      <c r="H5147" s="22" t="s">
        <v>1973</v>
      </c>
      <c r="I5147" s="23">
        <f>SUBTOTAL(9,I5144:I5146)</f>
        <v>51679</v>
      </c>
    </row>
    <row r="5148" spans="2:9" x14ac:dyDescent="0.2">
      <c r="F5148" s="20"/>
      <c r="G5148" s="24"/>
      <c r="H5148" s="25"/>
      <c r="I5148" s="26"/>
    </row>
    <row r="5149" spans="2:9" ht="15" customHeight="1" x14ac:dyDescent="0.2">
      <c r="B5149" s="2">
        <v>9</v>
      </c>
      <c r="C5149" t="s">
        <v>1935</v>
      </c>
      <c r="D5149" s="3">
        <v>904</v>
      </c>
      <c r="E5149" t="s">
        <v>1974</v>
      </c>
      <c r="F5149" s="17">
        <v>90401</v>
      </c>
      <c r="G5149" s="18" t="s">
        <v>10</v>
      </c>
      <c r="I5149" s="1"/>
    </row>
    <row r="5150" spans="2:9" x14ac:dyDescent="0.2">
      <c r="E5150"/>
      <c r="G5150" s="8"/>
      <c r="H5150" s="6" t="s">
        <v>11</v>
      </c>
      <c r="I5150" s="19">
        <v>1097</v>
      </c>
    </row>
    <row r="5151" spans="2:9" x14ac:dyDescent="0.2">
      <c r="E5151"/>
      <c r="G5151" s="8"/>
      <c r="H5151" s="6" t="s">
        <v>12</v>
      </c>
      <c r="I5151" s="19">
        <v>320019</v>
      </c>
    </row>
    <row r="5152" spans="2:9" x14ac:dyDescent="0.2">
      <c r="E5152"/>
      <c r="G5152" s="8"/>
      <c r="H5152" s="6" t="s">
        <v>13</v>
      </c>
      <c r="I5152" s="19">
        <v>2400</v>
      </c>
    </row>
    <row r="5153" spans="2:9" ht="15" customHeight="1" x14ac:dyDescent="0.2">
      <c r="E5153"/>
      <c r="F5153" s="20" t="s">
        <v>14</v>
      </c>
      <c r="G5153" s="21"/>
      <c r="H5153" s="22" t="s">
        <v>1975</v>
      </c>
      <c r="I5153" s="23">
        <f>SUBTOTAL(9,I5150:I5152)</f>
        <v>323516</v>
      </c>
    </row>
    <row r="5154" spans="2:9" x14ac:dyDescent="0.2">
      <c r="F5154" s="20"/>
      <c r="G5154" s="24"/>
      <c r="H5154" s="25"/>
      <c r="I5154" s="26"/>
    </row>
    <row r="5155" spans="2:9" ht="15" customHeight="1" x14ac:dyDescent="0.2">
      <c r="B5155" s="2">
        <v>9</v>
      </c>
      <c r="C5155" t="s">
        <v>1935</v>
      </c>
      <c r="D5155" s="3">
        <v>904</v>
      </c>
      <c r="E5155" t="s">
        <v>1974</v>
      </c>
      <c r="F5155" s="17">
        <v>90421</v>
      </c>
      <c r="G5155" s="18" t="s">
        <v>16</v>
      </c>
      <c r="I5155" s="1"/>
    </row>
    <row r="5156" spans="2:9" x14ac:dyDescent="0.2">
      <c r="E5156"/>
      <c r="G5156" s="8"/>
      <c r="H5156" s="6" t="s">
        <v>11</v>
      </c>
      <c r="I5156" s="19">
        <v>10273</v>
      </c>
    </row>
    <row r="5157" spans="2:9" x14ac:dyDescent="0.2">
      <c r="E5157"/>
      <c r="G5157" s="8"/>
      <c r="H5157" s="6" t="s">
        <v>12</v>
      </c>
      <c r="I5157" s="19">
        <v>20440</v>
      </c>
    </row>
    <row r="5158" spans="2:9" ht="15" customHeight="1" x14ac:dyDescent="0.2">
      <c r="E5158"/>
      <c r="F5158" s="20" t="s">
        <v>14</v>
      </c>
      <c r="G5158" s="21"/>
      <c r="H5158" s="22" t="s">
        <v>1976</v>
      </c>
      <c r="I5158" s="23">
        <f>SUBTOTAL(9,I5156:I5157)</f>
        <v>30713</v>
      </c>
    </row>
    <row r="5159" spans="2:9" x14ac:dyDescent="0.2">
      <c r="F5159" s="20"/>
      <c r="G5159" s="24"/>
      <c r="H5159" s="25"/>
      <c r="I5159" s="26"/>
    </row>
    <row r="5160" spans="2:9" ht="15" customHeight="1" x14ac:dyDescent="0.2">
      <c r="B5160" s="2">
        <v>9</v>
      </c>
      <c r="C5160" t="s">
        <v>1935</v>
      </c>
      <c r="D5160" s="3">
        <v>904</v>
      </c>
      <c r="E5160" t="s">
        <v>1974</v>
      </c>
      <c r="F5160" s="17">
        <v>90422</v>
      </c>
      <c r="G5160" s="18" t="s">
        <v>1977</v>
      </c>
      <c r="I5160" s="1"/>
    </row>
    <row r="5161" spans="2:9" x14ac:dyDescent="0.2">
      <c r="E5161"/>
      <c r="G5161" s="8"/>
      <c r="H5161" s="6" t="s">
        <v>11</v>
      </c>
      <c r="I5161" s="19">
        <v>51135</v>
      </c>
    </row>
    <row r="5162" spans="2:9" x14ac:dyDescent="0.2">
      <c r="E5162"/>
      <c r="G5162" s="8"/>
      <c r="H5162" s="6" t="s">
        <v>12</v>
      </c>
      <c r="I5162" s="19">
        <v>215994</v>
      </c>
    </row>
    <row r="5163" spans="2:9" ht="15" customHeight="1" x14ac:dyDescent="0.2">
      <c r="E5163"/>
      <c r="F5163" s="20" t="s">
        <v>14</v>
      </c>
      <c r="G5163" s="21"/>
      <c r="H5163" s="22" t="s">
        <v>1978</v>
      </c>
      <c r="I5163" s="23">
        <f>SUBTOTAL(9,I5161:I5162)</f>
        <v>267129</v>
      </c>
    </row>
    <row r="5164" spans="2:9" x14ac:dyDescent="0.2">
      <c r="F5164" s="20"/>
      <c r="G5164" s="24"/>
      <c r="H5164" s="25"/>
      <c r="I5164" s="26"/>
    </row>
    <row r="5165" spans="2:9" ht="15" customHeight="1" x14ac:dyDescent="0.2">
      <c r="B5165" s="2">
        <v>9</v>
      </c>
      <c r="C5165" t="s">
        <v>1935</v>
      </c>
      <c r="D5165" s="3">
        <v>904</v>
      </c>
      <c r="E5165" t="s">
        <v>1974</v>
      </c>
      <c r="F5165" s="17">
        <v>90445</v>
      </c>
      <c r="G5165" s="18" t="s">
        <v>18</v>
      </c>
      <c r="I5165" s="1"/>
    </row>
    <row r="5166" spans="2:9" x14ac:dyDescent="0.2">
      <c r="E5166"/>
      <c r="G5166" s="8"/>
      <c r="H5166" s="6" t="s">
        <v>12</v>
      </c>
      <c r="I5166" s="19">
        <v>172000</v>
      </c>
    </row>
    <row r="5167" spans="2:9" ht="15" customHeight="1" x14ac:dyDescent="0.2">
      <c r="E5167"/>
      <c r="F5167" s="20" t="s">
        <v>14</v>
      </c>
      <c r="G5167" s="21"/>
      <c r="H5167" s="22" t="s">
        <v>1979</v>
      </c>
      <c r="I5167" s="23">
        <f>SUBTOTAL(9,I5166:I5166)</f>
        <v>172000</v>
      </c>
    </row>
    <row r="5168" spans="2:9" x14ac:dyDescent="0.2">
      <c r="F5168" s="20"/>
      <c r="G5168" s="24"/>
      <c r="H5168" s="25"/>
      <c r="I5168" s="26"/>
    </row>
    <row r="5169" spans="2:9" ht="15" customHeight="1" x14ac:dyDescent="0.2">
      <c r="B5169" s="2">
        <v>9</v>
      </c>
      <c r="C5169" t="s">
        <v>1935</v>
      </c>
      <c r="D5169" s="3">
        <v>905</v>
      </c>
      <c r="E5169" t="s">
        <v>1980</v>
      </c>
      <c r="F5169" s="17">
        <v>90501</v>
      </c>
      <c r="G5169" s="18" t="s">
        <v>1837</v>
      </c>
      <c r="I5169" s="1"/>
    </row>
    <row r="5170" spans="2:9" x14ac:dyDescent="0.2">
      <c r="E5170"/>
      <c r="G5170" s="8"/>
      <c r="H5170" s="6" t="s">
        <v>12</v>
      </c>
      <c r="I5170" s="19">
        <v>171253</v>
      </c>
    </row>
    <row r="5171" spans="2:9" x14ac:dyDescent="0.2">
      <c r="E5171"/>
      <c r="G5171" s="8"/>
      <c r="H5171" s="6" t="s">
        <v>46</v>
      </c>
      <c r="I5171" s="19">
        <v>8000</v>
      </c>
    </row>
    <row r="5172" spans="2:9" x14ac:dyDescent="0.2">
      <c r="E5172"/>
      <c r="G5172" s="8"/>
      <c r="H5172" s="6" t="s">
        <v>13</v>
      </c>
      <c r="I5172" s="19">
        <v>1200</v>
      </c>
    </row>
    <row r="5173" spans="2:9" ht="15" customHeight="1" x14ac:dyDescent="0.2">
      <c r="E5173"/>
      <c r="F5173" s="20" t="s">
        <v>14</v>
      </c>
      <c r="G5173" s="21"/>
      <c r="H5173" s="22" t="s">
        <v>1981</v>
      </c>
      <c r="I5173" s="23">
        <f>SUBTOTAL(9,I5170:I5172)</f>
        <v>180453</v>
      </c>
    </row>
    <row r="5174" spans="2:9" x14ac:dyDescent="0.2">
      <c r="F5174" s="20"/>
      <c r="G5174" s="24"/>
      <c r="H5174" s="25"/>
      <c r="I5174" s="26"/>
    </row>
    <row r="5175" spans="2:9" ht="15" customHeight="1" x14ac:dyDescent="0.2">
      <c r="B5175" s="2">
        <v>9</v>
      </c>
      <c r="C5175" t="s">
        <v>1935</v>
      </c>
      <c r="D5175" s="3">
        <v>905</v>
      </c>
      <c r="E5175" t="s">
        <v>1980</v>
      </c>
      <c r="F5175" s="17">
        <v>90521</v>
      </c>
      <c r="G5175" s="18" t="s">
        <v>16</v>
      </c>
      <c r="I5175" s="1"/>
    </row>
    <row r="5176" spans="2:9" x14ac:dyDescent="0.2">
      <c r="E5176"/>
      <c r="G5176" s="8"/>
      <c r="H5176" s="6" t="s">
        <v>11</v>
      </c>
      <c r="I5176" s="19">
        <v>3548</v>
      </c>
    </row>
    <row r="5177" spans="2:9" x14ac:dyDescent="0.2">
      <c r="E5177"/>
      <c r="G5177" s="8"/>
      <c r="H5177" s="6" t="s">
        <v>12</v>
      </c>
      <c r="I5177" s="19">
        <v>72387</v>
      </c>
    </row>
    <row r="5178" spans="2:9" x14ac:dyDescent="0.2">
      <c r="E5178"/>
      <c r="G5178" s="8"/>
      <c r="H5178" s="6" t="s">
        <v>46</v>
      </c>
      <c r="I5178" s="19">
        <v>4500</v>
      </c>
    </row>
    <row r="5179" spans="2:9" ht="15" customHeight="1" x14ac:dyDescent="0.2">
      <c r="E5179"/>
      <c r="F5179" s="20" t="s">
        <v>14</v>
      </c>
      <c r="G5179" s="21"/>
      <c r="H5179" s="22" t="s">
        <v>1982</v>
      </c>
      <c r="I5179" s="23">
        <f>SUBTOTAL(9,I5176:I5178)</f>
        <v>80435</v>
      </c>
    </row>
    <row r="5180" spans="2:9" x14ac:dyDescent="0.2">
      <c r="F5180" s="20"/>
      <c r="G5180" s="24"/>
      <c r="H5180" s="25"/>
      <c r="I5180" s="26"/>
    </row>
    <row r="5181" spans="2:9" ht="15" customHeight="1" x14ac:dyDescent="0.2">
      <c r="B5181" s="2">
        <v>9</v>
      </c>
      <c r="C5181" t="s">
        <v>1935</v>
      </c>
      <c r="D5181" s="3">
        <v>906</v>
      </c>
      <c r="E5181" t="s">
        <v>1983</v>
      </c>
      <c r="F5181" s="17">
        <v>90601</v>
      </c>
      <c r="G5181" s="18" t="s">
        <v>10</v>
      </c>
      <c r="I5181" s="1"/>
    </row>
    <row r="5182" spans="2:9" x14ac:dyDescent="0.2">
      <c r="E5182"/>
      <c r="G5182" s="8"/>
      <c r="H5182" s="6" t="s">
        <v>11</v>
      </c>
      <c r="I5182" s="19">
        <v>609</v>
      </c>
    </row>
    <row r="5183" spans="2:9" x14ac:dyDescent="0.2">
      <c r="E5183"/>
      <c r="G5183" s="8"/>
      <c r="H5183" s="6" t="s">
        <v>12</v>
      </c>
      <c r="I5183" s="19">
        <v>43496</v>
      </c>
    </row>
    <row r="5184" spans="2:9" x14ac:dyDescent="0.2">
      <c r="E5184"/>
      <c r="G5184" s="8"/>
      <c r="H5184" s="6" t="s">
        <v>13</v>
      </c>
      <c r="I5184" s="19">
        <v>200</v>
      </c>
    </row>
    <row r="5185" spans="2:9" ht="15" customHeight="1" x14ac:dyDescent="0.2">
      <c r="E5185"/>
      <c r="F5185" s="20" t="s">
        <v>14</v>
      </c>
      <c r="G5185" s="21"/>
      <c r="H5185" s="22" t="s">
        <v>1984</v>
      </c>
      <c r="I5185" s="23">
        <f>SUBTOTAL(9,I5182:I5184)</f>
        <v>44305</v>
      </c>
    </row>
    <row r="5186" spans="2:9" x14ac:dyDescent="0.2">
      <c r="F5186" s="20"/>
      <c r="G5186" s="24"/>
      <c r="H5186" s="25"/>
      <c r="I5186" s="26"/>
    </row>
    <row r="5187" spans="2:9" ht="15" customHeight="1" x14ac:dyDescent="0.2">
      <c r="B5187" s="2">
        <v>9</v>
      </c>
      <c r="C5187" t="s">
        <v>1935</v>
      </c>
      <c r="D5187" s="3">
        <v>906</v>
      </c>
      <c r="E5187" t="s">
        <v>1983</v>
      </c>
      <c r="F5187" s="17">
        <v>90630</v>
      </c>
      <c r="G5187" s="18" t="s">
        <v>1985</v>
      </c>
      <c r="I5187" s="1"/>
    </row>
    <row r="5188" spans="2:9" x14ac:dyDescent="0.2">
      <c r="E5188"/>
      <c r="G5188" s="8"/>
      <c r="H5188" s="6" t="s">
        <v>11</v>
      </c>
      <c r="I5188" s="19">
        <v>3406</v>
      </c>
    </row>
    <row r="5189" spans="2:9" x14ac:dyDescent="0.2">
      <c r="E5189"/>
      <c r="G5189" s="8"/>
      <c r="H5189" s="6" t="s">
        <v>12</v>
      </c>
      <c r="I5189" s="19">
        <v>6900</v>
      </c>
    </row>
    <row r="5190" spans="2:9" ht="15" customHeight="1" x14ac:dyDescent="0.2">
      <c r="E5190"/>
      <c r="F5190" s="20" t="s">
        <v>14</v>
      </c>
      <c r="G5190" s="21"/>
      <c r="H5190" s="22" t="s">
        <v>1986</v>
      </c>
      <c r="I5190" s="23">
        <f>SUBTOTAL(9,I5188:I5189)</f>
        <v>10306</v>
      </c>
    </row>
    <row r="5191" spans="2:9" x14ac:dyDescent="0.2">
      <c r="F5191" s="20"/>
      <c r="G5191" s="24"/>
      <c r="H5191" s="25"/>
      <c r="I5191" s="26"/>
    </row>
    <row r="5192" spans="2:9" ht="15" customHeight="1" x14ac:dyDescent="0.2">
      <c r="B5192" s="2">
        <v>9</v>
      </c>
      <c r="C5192" t="s">
        <v>1935</v>
      </c>
      <c r="D5192" s="3">
        <v>906</v>
      </c>
      <c r="E5192" t="s">
        <v>1983</v>
      </c>
      <c r="F5192" s="17">
        <v>90631</v>
      </c>
      <c r="G5192" s="18" t="s">
        <v>1987</v>
      </c>
      <c r="I5192" s="1"/>
    </row>
    <row r="5193" spans="2:9" x14ac:dyDescent="0.2">
      <c r="E5193"/>
      <c r="G5193" s="8"/>
      <c r="H5193" s="6" t="s">
        <v>11</v>
      </c>
      <c r="I5193" s="19">
        <v>33775</v>
      </c>
    </row>
    <row r="5194" spans="2:9" x14ac:dyDescent="0.2">
      <c r="E5194"/>
      <c r="G5194" s="8"/>
      <c r="H5194" s="6" t="s">
        <v>12</v>
      </c>
      <c r="I5194" s="19">
        <v>24600</v>
      </c>
    </row>
    <row r="5195" spans="2:9" ht="15" customHeight="1" x14ac:dyDescent="0.2">
      <c r="E5195"/>
      <c r="F5195" s="20" t="s">
        <v>14</v>
      </c>
      <c r="G5195" s="21"/>
      <c r="H5195" s="22" t="s">
        <v>1988</v>
      </c>
      <c r="I5195" s="23">
        <f>SUBTOTAL(9,I5193:I5194)</f>
        <v>58375</v>
      </c>
    </row>
    <row r="5196" spans="2:9" x14ac:dyDescent="0.2">
      <c r="F5196" s="20"/>
      <c r="G5196" s="24"/>
      <c r="H5196" s="25"/>
      <c r="I5196" s="26"/>
    </row>
    <row r="5197" spans="2:9" ht="15" customHeight="1" x14ac:dyDescent="0.2">
      <c r="B5197" s="2">
        <v>9</v>
      </c>
      <c r="C5197" t="s">
        <v>1935</v>
      </c>
      <c r="D5197" s="3">
        <v>909</v>
      </c>
      <c r="E5197" t="s">
        <v>1989</v>
      </c>
      <c r="F5197" s="17">
        <v>90973</v>
      </c>
      <c r="G5197" s="18" t="s">
        <v>1990</v>
      </c>
      <c r="I5197" s="1"/>
    </row>
    <row r="5198" spans="2:9" x14ac:dyDescent="0.2">
      <c r="E5198"/>
      <c r="G5198" s="8"/>
      <c r="H5198" s="6" t="s">
        <v>12</v>
      </c>
      <c r="I5198" s="19">
        <v>2100000</v>
      </c>
    </row>
    <row r="5199" spans="2:9" x14ac:dyDescent="0.2">
      <c r="E5199"/>
      <c r="G5199" s="8"/>
      <c r="H5199" s="6" t="s">
        <v>46</v>
      </c>
      <c r="I5199" s="19">
        <v>27000</v>
      </c>
    </row>
    <row r="5200" spans="2:9" x14ac:dyDescent="0.2">
      <c r="E5200"/>
      <c r="G5200" s="8"/>
      <c r="H5200" s="6" t="s">
        <v>1937</v>
      </c>
      <c r="I5200" s="19">
        <v>-170000</v>
      </c>
    </row>
    <row r="5201" spans="2:9" ht="15" customHeight="1" x14ac:dyDescent="0.2">
      <c r="E5201"/>
      <c r="F5201" s="20" t="s">
        <v>14</v>
      </c>
      <c r="G5201" s="21"/>
      <c r="H5201" s="22" t="s">
        <v>1991</v>
      </c>
      <c r="I5201" s="23">
        <f>SUBTOTAL(9,I5198:I5200)</f>
        <v>1957000</v>
      </c>
    </row>
    <row r="5202" spans="2:9" x14ac:dyDescent="0.2">
      <c r="F5202" s="20"/>
      <c r="G5202" s="24"/>
      <c r="H5202" s="25"/>
      <c r="I5202" s="26"/>
    </row>
    <row r="5203" spans="2:9" ht="15" customHeight="1" x14ac:dyDescent="0.2">
      <c r="B5203" s="2">
        <v>9</v>
      </c>
      <c r="C5203" t="s">
        <v>1935</v>
      </c>
      <c r="D5203" s="3">
        <v>910</v>
      </c>
      <c r="E5203" t="s">
        <v>1992</v>
      </c>
      <c r="F5203" s="17">
        <v>91001</v>
      </c>
      <c r="G5203" s="18" t="s">
        <v>10</v>
      </c>
      <c r="I5203" s="1"/>
    </row>
    <row r="5204" spans="2:9" x14ac:dyDescent="0.2">
      <c r="E5204"/>
      <c r="G5204" s="8"/>
      <c r="H5204" s="6" t="s">
        <v>11</v>
      </c>
      <c r="I5204" s="19">
        <v>11656</v>
      </c>
    </row>
    <row r="5205" spans="2:9" x14ac:dyDescent="0.2">
      <c r="E5205"/>
      <c r="G5205" s="8"/>
      <c r="H5205" s="6" t="s">
        <v>12</v>
      </c>
      <c r="I5205" s="19">
        <v>379862</v>
      </c>
    </row>
    <row r="5206" spans="2:9" x14ac:dyDescent="0.2">
      <c r="E5206"/>
      <c r="G5206" s="8"/>
      <c r="H5206" s="6" t="s">
        <v>13</v>
      </c>
      <c r="I5206" s="19">
        <v>2300</v>
      </c>
    </row>
    <row r="5207" spans="2:9" x14ac:dyDescent="0.2">
      <c r="E5207"/>
      <c r="G5207" s="8"/>
      <c r="H5207" s="6" t="s">
        <v>1937</v>
      </c>
      <c r="I5207" s="19">
        <v>2400</v>
      </c>
    </row>
    <row r="5208" spans="2:9" ht="15" customHeight="1" x14ac:dyDescent="0.2">
      <c r="E5208"/>
      <c r="F5208" s="20" t="s">
        <v>14</v>
      </c>
      <c r="G5208" s="21"/>
      <c r="H5208" s="22" t="s">
        <v>1993</v>
      </c>
      <c r="I5208" s="23">
        <f>SUBTOTAL(9,I5204:I5207)</f>
        <v>396218</v>
      </c>
    </row>
    <row r="5209" spans="2:9" x14ac:dyDescent="0.2">
      <c r="F5209" s="20"/>
      <c r="G5209" s="24"/>
      <c r="H5209" s="25"/>
      <c r="I5209" s="26"/>
    </row>
    <row r="5210" spans="2:9" ht="15" customHeight="1" x14ac:dyDescent="0.2">
      <c r="B5210" s="2">
        <v>9</v>
      </c>
      <c r="C5210" t="s">
        <v>1935</v>
      </c>
      <c r="D5210" s="3">
        <v>911</v>
      </c>
      <c r="E5210" t="s">
        <v>1994</v>
      </c>
      <c r="F5210" s="17">
        <v>91101</v>
      </c>
      <c r="G5210" s="18" t="s">
        <v>10</v>
      </c>
      <c r="I5210" s="1"/>
    </row>
    <row r="5211" spans="2:9" x14ac:dyDescent="0.2">
      <c r="E5211"/>
      <c r="G5211" s="8"/>
      <c r="H5211" s="6" t="s">
        <v>11</v>
      </c>
      <c r="I5211" s="19">
        <v>4976</v>
      </c>
    </row>
    <row r="5212" spans="2:9" x14ac:dyDescent="0.2">
      <c r="E5212"/>
      <c r="G5212" s="8"/>
      <c r="H5212" s="6" t="s">
        <v>12</v>
      </c>
      <c r="I5212" s="19">
        <v>108015</v>
      </c>
    </row>
    <row r="5213" spans="2:9" x14ac:dyDescent="0.2">
      <c r="E5213"/>
      <c r="G5213" s="8"/>
      <c r="H5213" s="6" t="s">
        <v>13</v>
      </c>
      <c r="I5213" s="19">
        <v>700</v>
      </c>
    </row>
    <row r="5214" spans="2:9" ht="15" customHeight="1" x14ac:dyDescent="0.2">
      <c r="E5214"/>
      <c r="F5214" s="20" t="s">
        <v>14</v>
      </c>
      <c r="G5214" s="21"/>
      <c r="H5214" s="22" t="s">
        <v>1995</v>
      </c>
      <c r="I5214" s="23">
        <f>SUBTOTAL(9,I5211:I5213)</f>
        <v>113691</v>
      </c>
    </row>
    <row r="5215" spans="2:9" x14ac:dyDescent="0.2">
      <c r="F5215" s="20"/>
      <c r="G5215" s="24"/>
      <c r="H5215" s="25"/>
      <c r="I5215" s="26"/>
    </row>
    <row r="5216" spans="2:9" ht="15" customHeight="1" x14ac:dyDescent="0.2">
      <c r="B5216" s="2">
        <v>9</v>
      </c>
      <c r="C5216" t="s">
        <v>1935</v>
      </c>
      <c r="D5216" s="3">
        <v>912</v>
      </c>
      <c r="E5216" t="s">
        <v>1996</v>
      </c>
      <c r="F5216" s="17">
        <v>91201</v>
      </c>
      <c r="G5216" s="18" t="s">
        <v>10</v>
      </c>
      <c r="I5216" s="1"/>
    </row>
    <row r="5217" spans="2:9" x14ac:dyDescent="0.2">
      <c r="E5217"/>
      <c r="G5217" s="8"/>
      <c r="H5217" s="6" t="s">
        <v>11</v>
      </c>
      <c r="I5217" s="19">
        <v>132</v>
      </c>
    </row>
    <row r="5218" spans="2:9" x14ac:dyDescent="0.2">
      <c r="E5218"/>
      <c r="G5218" s="8"/>
      <c r="H5218" s="6" t="s">
        <v>12</v>
      </c>
      <c r="I5218" s="19">
        <v>17676</v>
      </c>
    </row>
    <row r="5219" spans="2:9" x14ac:dyDescent="0.2">
      <c r="E5219"/>
      <c r="G5219" s="8"/>
      <c r="H5219" s="6" t="s">
        <v>13</v>
      </c>
      <c r="I5219" s="19">
        <v>100</v>
      </c>
    </row>
    <row r="5220" spans="2:9" ht="15" customHeight="1" x14ac:dyDescent="0.2">
      <c r="E5220"/>
      <c r="F5220" s="20" t="s">
        <v>14</v>
      </c>
      <c r="G5220" s="21"/>
      <c r="H5220" s="22" t="s">
        <v>1997</v>
      </c>
      <c r="I5220" s="23">
        <f>SUBTOTAL(9,I5217:I5219)</f>
        <v>17908</v>
      </c>
    </row>
    <row r="5221" spans="2:9" x14ac:dyDescent="0.2">
      <c r="F5221" s="20"/>
      <c r="G5221" s="24"/>
      <c r="H5221" s="25"/>
      <c r="I5221" s="26"/>
    </row>
    <row r="5222" spans="2:9" ht="15" customHeight="1" x14ac:dyDescent="0.2">
      <c r="B5222" s="2">
        <v>9</v>
      </c>
      <c r="C5222" t="s">
        <v>1935</v>
      </c>
      <c r="D5222" s="3">
        <v>915</v>
      </c>
      <c r="E5222" t="s">
        <v>1998</v>
      </c>
      <c r="F5222" s="17">
        <v>91501</v>
      </c>
      <c r="G5222" s="18" t="s">
        <v>10</v>
      </c>
      <c r="I5222" s="1"/>
    </row>
    <row r="5223" spans="2:9" x14ac:dyDescent="0.2">
      <c r="E5223"/>
      <c r="G5223" s="8"/>
      <c r="H5223" s="6" t="s">
        <v>11</v>
      </c>
      <c r="I5223" s="19">
        <v>359</v>
      </c>
    </row>
    <row r="5224" spans="2:9" x14ac:dyDescent="0.2">
      <c r="E5224"/>
      <c r="G5224" s="8"/>
      <c r="H5224" s="6" t="s">
        <v>12</v>
      </c>
      <c r="I5224" s="19">
        <v>8569</v>
      </c>
    </row>
    <row r="5225" spans="2:9" x14ac:dyDescent="0.2">
      <c r="E5225"/>
      <c r="G5225" s="8"/>
      <c r="H5225" s="6" t="s">
        <v>46</v>
      </c>
      <c r="I5225" s="19">
        <v>1060</v>
      </c>
    </row>
    <row r="5226" spans="2:9" x14ac:dyDescent="0.2">
      <c r="E5226"/>
      <c r="G5226" s="8"/>
      <c r="H5226" s="6" t="s">
        <v>13</v>
      </c>
      <c r="I5226" s="19">
        <v>50</v>
      </c>
    </row>
    <row r="5227" spans="2:9" ht="15" customHeight="1" x14ac:dyDescent="0.2">
      <c r="E5227"/>
      <c r="F5227" s="20" t="s">
        <v>14</v>
      </c>
      <c r="G5227" s="21"/>
      <c r="H5227" s="22" t="s">
        <v>1999</v>
      </c>
      <c r="I5227" s="23">
        <f>SUBTOTAL(9,I5223:I5226)</f>
        <v>10038</v>
      </c>
    </row>
    <row r="5228" spans="2:9" x14ac:dyDescent="0.2">
      <c r="F5228" s="20"/>
      <c r="G5228" s="24"/>
      <c r="H5228" s="25"/>
      <c r="I5228" s="26"/>
    </row>
    <row r="5229" spans="2:9" ht="15" customHeight="1" x14ac:dyDescent="0.2">
      <c r="B5229" s="2">
        <v>9</v>
      </c>
      <c r="C5229" t="s">
        <v>1935</v>
      </c>
      <c r="D5229" s="3">
        <v>917</v>
      </c>
      <c r="E5229" t="s">
        <v>2000</v>
      </c>
      <c r="F5229" s="17">
        <v>91701</v>
      </c>
      <c r="G5229" s="18" t="s">
        <v>10</v>
      </c>
      <c r="I5229" s="1"/>
    </row>
    <row r="5230" spans="2:9" x14ac:dyDescent="0.2">
      <c r="E5230"/>
      <c r="G5230" s="8"/>
      <c r="H5230" s="6" t="s">
        <v>11</v>
      </c>
      <c r="I5230" s="19">
        <v>17825</v>
      </c>
    </row>
    <row r="5231" spans="2:9" x14ac:dyDescent="0.2">
      <c r="E5231"/>
      <c r="G5231" s="8"/>
      <c r="H5231" s="6" t="s">
        <v>12</v>
      </c>
      <c r="I5231" s="19">
        <v>409100</v>
      </c>
    </row>
    <row r="5232" spans="2:9" x14ac:dyDescent="0.2">
      <c r="E5232"/>
      <c r="G5232" s="8"/>
      <c r="H5232" s="6" t="s">
        <v>13</v>
      </c>
      <c r="I5232" s="19">
        <v>2500</v>
      </c>
    </row>
    <row r="5233" spans="2:9" ht="15" customHeight="1" x14ac:dyDescent="0.2">
      <c r="E5233"/>
      <c r="F5233" s="20" t="s">
        <v>14</v>
      </c>
      <c r="G5233" s="21"/>
      <c r="H5233" s="22" t="s">
        <v>2001</v>
      </c>
      <c r="I5233" s="23">
        <f>SUBTOTAL(9,I5230:I5232)</f>
        <v>429425</v>
      </c>
    </row>
    <row r="5234" spans="2:9" x14ac:dyDescent="0.2">
      <c r="F5234" s="20"/>
      <c r="G5234" s="24"/>
      <c r="H5234" s="25"/>
      <c r="I5234" s="26"/>
    </row>
    <row r="5235" spans="2:9" ht="15" customHeight="1" x14ac:dyDescent="0.2">
      <c r="B5235" s="2">
        <v>9</v>
      </c>
      <c r="C5235" t="s">
        <v>1935</v>
      </c>
      <c r="D5235" s="3">
        <v>917</v>
      </c>
      <c r="E5235" t="s">
        <v>2000</v>
      </c>
      <c r="F5235" s="17">
        <v>91721</v>
      </c>
      <c r="G5235" s="18" t="s">
        <v>132</v>
      </c>
      <c r="I5235" s="1"/>
    </row>
    <row r="5236" spans="2:9" x14ac:dyDescent="0.2">
      <c r="E5236"/>
      <c r="G5236" s="8"/>
      <c r="H5236" s="6" t="s">
        <v>12</v>
      </c>
      <c r="I5236" s="19">
        <v>10469</v>
      </c>
    </row>
    <row r="5237" spans="2:9" ht="15" customHeight="1" x14ac:dyDescent="0.2">
      <c r="E5237"/>
      <c r="F5237" s="20" t="s">
        <v>14</v>
      </c>
      <c r="G5237" s="21"/>
      <c r="H5237" s="22" t="s">
        <v>2002</v>
      </c>
      <c r="I5237" s="23">
        <f>SUBTOTAL(9,I5236:I5236)</f>
        <v>10469</v>
      </c>
    </row>
    <row r="5238" spans="2:9" x14ac:dyDescent="0.2">
      <c r="F5238" s="20"/>
      <c r="G5238" s="24"/>
      <c r="H5238" s="25"/>
      <c r="I5238" s="26"/>
    </row>
    <row r="5239" spans="2:9" ht="15" customHeight="1" x14ac:dyDescent="0.2">
      <c r="B5239" s="2">
        <v>9</v>
      </c>
      <c r="C5239" t="s">
        <v>1935</v>
      </c>
      <c r="D5239" s="3">
        <v>917</v>
      </c>
      <c r="E5239" t="s">
        <v>2000</v>
      </c>
      <c r="F5239" s="17">
        <v>91722</v>
      </c>
      <c r="G5239" s="18" t="s">
        <v>2003</v>
      </c>
      <c r="I5239" s="1"/>
    </row>
    <row r="5240" spans="2:9" x14ac:dyDescent="0.2">
      <c r="E5240"/>
      <c r="G5240" s="8"/>
      <c r="H5240" s="6" t="s">
        <v>11</v>
      </c>
      <c r="I5240" s="19">
        <v>22064</v>
      </c>
    </row>
    <row r="5241" spans="2:9" x14ac:dyDescent="0.2">
      <c r="E5241"/>
      <c r="G5241" s="8"/>
      <c r="H5241" s="6" t="s">
        <v>12</v>
      </c>
      <c r="I5241" s="19">
        <v>67800</v>
      </c>
    </row>
    <row r="5242" spans="2:9" x14ac:dyDescent="0.2">
      <c r="E5242"/>
      <c r="G5242" s="8"/>
      <c r="H5242" s="6" t="s">
        <v>46</v>
      </c>
      <c r="I5242" s="19">
        <v>-5200</v>
      </c>
    </row>
    <row r="5243" spans="2:9" x14ac:dyDescent="0.2">
      <c r="E5243"/>
      <c r="G5243" s="8"/>
      <c r="H5243" s="6" t="s">
        <v>1937</v>
      </c>
      <c r="I5243" s="19">
        <v>5600</v>
      </c>
    </row>
    <row r="5244" spans="2:9" ht="15" customHeight="1" x14ac:dyDescent="0.2">
      <c r="E5244"/>
      <c r="F5244" s="20" t="s">
        <v>14</v>
      </c>
      <c r="G5244" s="21"/>
      <c r="H5244" s="22" t="s">
        <v>2004</v>
      </c>
      <c r="I5244" s="23">
        <f>SUBTOTAL(9,I5240:I5243)</f>
        <v>90264</v>
      </c>
    </row>
    <row r="5245" spans="2:9" x14ac:dyDescent="0.2">
      <c r="F5245" s="20"/>
      <c r="G5245" s="24"/>
      <c r="H5245" s="25"/>
      <c r="I5245" s="26"/>
    </row>
    <row r="5246" spans="2:9" ht="15" customHeight="1" x14ac:dyDescent="0.2">
      <c r="B5246" s="2">
        <v>9</v>
      </c>
      <c r="C5246" t="s">
        <v>1935</v>
      </c>
      <c r="D5246" s="3">
        <v>919</v>
      </c>
      <c r="E5246" t="s">
        <v>2005</v>
      </c>
      <c r="F5246" s="17">
        <v>91960</v>
      </c>
      <c r="G5246" s="18" t="s">
        <v>2006</v>
      </c>
      <c r="I5246" s="1"/>
    </row>
    <row r="5247" spans="2:9" x14ac:dyDescent="0.2">
      <c r="E5247"/>
      <c r="G5247" s="8"/>
      <c r="H5247" s="6" t="s">
        <v>11</v>
      </c>
      <c r="I5247" s="19">
        <v>317988</v>
      </c>
    </row>
    <row r="5248" spans="2:9" x14ac:dyDescent="0.2">
      <c r="E5248"/>
      <c r="G5248" s="8"/>
      <c r="H5248" s="6" t="s">
        <v>12</v>
      </c>
      <c r="I5248" s="19">
        <v>8000</v>
      </c>
    </row>
    <row r="5249" spans="2:9" x14ac:dyDescent="0.2">
      <c r="E5249"/>
      <c r="G5249" s="8"/>
      <c r="H5249" s="6" t="s">
        <v>1937</v>
      </c>
      <c r="I5249" s="19">
        <v>-8000</v>
      </c>
    </row>
    <row r="5250" spans="2:9" ht="15" customHeight="1" x14ac:dyDescent="0.2">
      <c r="E5250"/>
      <c r="F5250" s="20" t="s">
        <v>14</v>
      </c>
      <c r="G5250" s="21"/>
      <c r="H5250" s="22" t="s">
        <v>2007</v>
      </c>
      <c r="I5250" s="23">
        <f>SUBTOTAL(9,I5247:I5249)</f>
        <v>317988</v>
      </c>
    </row>
    <row r="5251" spans="2:9" x14ac:dyDescent="0.2">
      <c r="F5251" s="20"/>
      <c r="G5251" s="24"/>
      <c r="H5251" s="25"/>
      <c r="I5251" s="26"/>
    </row>
    <row r="5252" spans="2:9" ht="15" customHeight="1" x14ac:dyDescent="0.2">
      <c r="B5252" s="2">
        <v>9</v>
      </c>
      <c r="C5252" t="s">
        <v>1935</v>
      </c>
      <c r="D5252" s="3">
        <v>919</v>
      </c>
      <c r="E5252" t="s">
        <v>2005</v>
      </c>
      <c r="F5252" s="17">
        <v>91971</v>
      </c>
      <c r="G5252" s="18" t="s">
        <v>2008</v>
      </c>
      <c r="I5252" s="1"/>
    </row>
    <row r="5253" spans="2:9" x14ac:dyDescent="0.2">
      <c r="E5253"/>
      <c r="G5253" s="8"/>
      <c r="H5253" s="6" t="s">
        <v>12</v>
      </c>
      <c r="I5253" s="19">
        <v>2200</v>
      </c>
    </row>
    <row r="5254" spans="2:9" ht="15" customHeight="1" x14ac:dyDescent="0.2">
      <c r="E5254"/>
      <c r="F5254" s="20" t="s">
        <v>14</v>
      </c>
      <c r="G5254" s="21"/>
      <c r="H5254" s="22" t="s">
        <v>2009</v>
      </c>
      <c r="I5254" s="23">
        <f>SUBTOTAL(9,I5253:I5253)</f>
        <v>2200</v>
      </c>
    </row>
    <row r="5255" spans="2:9" x14ac:dyDescent="0.2">
      <c r="F5255" s="20"/>
      <c r="G5255" s="24"/>
      <c r="H5255" s="25"/>
      <c r="I5255" s="26"/>
    </row>
    <row r="5256" spans="2:9" ht="15" customHeight="1" x14ac:dyDescent="0.2">
      <c r="B5256" s="2">
        <v>9</v>
      </c>
      <c r="C5256" t="s">
        <v>1935</v>
      </c>
      <c r="D5256" s="3">
        <v>919</v>
      </c>
      <c r="E5256" t="s">
        <v>2005</v>
      </c>
      <c r="F5256" s="17">
        <v>91972</v>
      </c>
      <c r="G5256" s="18" t="s">
        <v>2010</v>
      </c>
      <c r="I5256" s="1"/>
    </row>
    <row r="5257" spans="2:9" x14ac:dyDescent="0.2">
      <c r="E5257"/>
      <c r="G5257" s="8"/>
      <c r="H5257" s="6" t="s">
        <v>12</v>
      </c>
      <c r="I5257" s="19">
        <v>2100</v>
      </c>
    </row>
    <row r="5258" spans="2:9" ht="15" customHeight="1" x14ac:dyDescent="0.2">
      <c r="E5258"/>
      <c r="F5258" s="20" t="s">
        <v>14</v>
      </c>
      <c r="G5258" s="21"/>
      <c r="H5258" s="22" t="s">
        <v>2011</v>
      </c>
      <c r="I5258" s="23">
        <f>SUBTOTAL(9,I5257:I5257)</f>
        <v>2100</v>
      </c>
    </row>
    <row r="5259" spans="2:9" x14ac:dyDescent="0.2">
      <c r="F5259" s="20"/>
      <c r="G5259" s="24"/>
      <c r="H5259" s="25"/>
      <c r="I5259" s="26"/>
    </row>
    <row r="5260" spans="2:9" ht="15" customHeight="1" x14ac:dyDescent="0.2">
      <c r="B5260" s="2">
        <v>9</v>
      </c>
      <c r="C5260" t="s">
        <v>1935</v>
      </c>
      <c r="D5260" s="3">
        <v>919</v>
      </c>
      <c r="E5260" t="s">
        <v>2005</v>
      </c>
      <c r="F5260" s="17">
        <v>91974</v>
      </c>
      <c r="G5260" s="18" t="s">
        <v>2012</v>
      </c>
      <c r="I5260" s="1"/>
    </row>
    <row r="5261" spans="2:9" x14ac:dyDescent="0.2">
      <c r="E5261"/>
      <c r="G5261" s="8"/>
      <c r="H5261" s="6" t="s">
        <v>11</v>
      </c>
      <c r="I5261" s="19">
        <v>52</v>
      </c>
    </row>
    <row r="5262" spans="2:9" x14ac:dyDescent="0.2">
      <c r="E5262"/>
      <c r="G5262" s="8"/>
      <c r="H5262" s="6" t="s">
        <v>12</v>
      </c>
      <c r="I5262" s="19">
        <v>1930</v>
      </c>
    </row>
    <row r="5263" spans="2:9" ht="15" customHeight="1" x14ac:dyDescent="0.2">
      <c r="E5263"/>
      <c r="F5263" s="20" t="s">
        <v>14</v>
      </c>
      <c r="G5263" s="21"/>
      <c r="H5263" s="22" t="s">
        <v>2013</v>
      </c>
      <c r="I5263" s="23">
        <f>SUBTOTAL(9,I5261:I5262)</f>
        <v>1982</v>
      </c>
    </row>
    <row r="5264" spans="2:9" x14ac:dyDescent="0.2">
      <c r="F5264" s="20"/>
      <c r="G5264" s="24"/>
      <c r="H5264" s="25"/>
      <c r="I5264" s="26"/>
    </row>
    <row r="5265" spans="2:9" ht="15" customHeight="1" x14ac:dyDescent="0.2">
      <c r="B5265" s="2">
        <v>9</v>
      </c>
      <c r="C5265" t="s">
        <v>1935</v>
      </c>
      <c r="D5265" s="3">
        <v>919</v>
      </c>
      <c r="E5265" t="s">
        <v>2005</v>
      </c>
      <c r="F5265" s="17">
        <v>91975</v>
      </c>
      <c r="G5265" s="18" t="s">
        <v>2014</v>
      </c>
      <c r="I5265" s="1"/>
    </row>
    <row r="5266" spans="2:9" x14ac:dyDescent="0.2">
      <c r="E5266"/>
      <c r="G5266" s="8"/>
      <c r="H5266" s="6" t="s">
        <v>11</v>
      </c>
      <c r="I5266" s="19">
        <v>23144</v>
      </c>
    </row>
    <row r="5267" spans="2:9" x14ac:dyDescent="0.2">
      <c r="E5267"/>
      <c r="G5267" s="8"/>
      <c r="H5267" s="6" t="s">
        <v>12</v>
      </c>
      <c r="I5267" s="19">
        <v>36200</v>
      </c>
    </row>
    <row r="5268" spans="2:9" ht="15" customHeight="1" x14ac:dyDescent="0.2">
      <c r="E5268"/>
      <c r="F5268" s="20" t="s">
        <v>14</v>
      </c>
      <c r="G5268" s="21"/>
      <c r="H5268" s="22" t="s">
        <v>2015</v>
      </c>
      <c r="I5268" s="23">
        <f>SUBTOTAL(9,I5266:I5267)</f>
        <v>59344</v>
      </c>
    </row>
    <row r="5269" spans="2:9" x14ac:dyDescent="0.2">
      <c r="F5269" s="20"/>
      <c r="G5269" s="24"/>
      <c r="H5269" s="25"/>
      <c r="I5269" s="26"/>
    </row>
    <row r="5270" spans="2:9" ht="15" customHeight="1" x14ac:dyDescent="0.2">
      <c r="B5270" s="2">
        <v>9</v>
      </c>
      <c r="C5270" t="s">
        <v>1935</v>
      </c>
      <c r="D5270" s="3">
        <v>919</v>
      </c>
      <c r="E5270" t="s">
        <v>2005</v>
      </c>
      <c r="F5270" s="17">
        <v>91976</v>
      </c>
      <c r="G5270" s="18" t="s">
        <v>2016</v>
      </c>
      <c r="I5270" s="1"/>
    </row>
    <row r="5271" spans="2:9" x14ac:dyDescent="0.2">
      <c r="E5271"/>
      <c r="G5271" s="8"/>
      <c r="H5271" s="6" t="s">
        <v>11</v>
      </c>
      <c r="I5271" s="19">
        <v>23918</v>
      </c>
    </row>
    <row r="5272" spans="2:9" x14ac:dyDescent="0.2">
      <c r="E5272"/>
      <c r="G5272" s="8"/>
      <c r="H5272" s="6" t="s">
        <v>12</v>
      </c>
      <c r="I5272" s="19">
        <v>22100</v>
      </c>
    </row>
    <row r="5273" spans="2:9" x14ac:dyDescent="0.2">
      <c r="E5273"/>
      <c r="G5273" s="8"/>
      <c r="H5273" s="6" t="s">
        <v>46</v>
      </c>
      <c r="I5273" s="19">
        <v>-1700</v>
      </c>
    </row>
    <row r="5274" spans="2:9" ht="15" customHeight="1" x14ac:dyDescent="0.2">
      <c r="E5274"/>
      <c r="F5274" s="20" t="s">
        <v>14</v>
      </c>
      <c r="G5274" s="21"/>
      <c r="H5274" s="22" t="s">
        <v>2017</v>
      </c>
      <c r="I5274" s="23">
        <f>SUBTOTAL(9,I5271:I5273)</f>
        <v>44318</v>
      </c>
    </row>
    <row r="5275" spans="2:9" x14ac:dyDescent="0.2">
      <c r="F5275" s="20"/>
      <c r="G5275" s="24"/>
      <c r="H5275" s="25"/>
      <c r="I5275" s="26"/>
    </row>
    <row r="5276" spans="2:9" ht="15" customHeight="1" x14ac:dyDescent="0.2">
      <c r="B5276" s="2">
        <v>9</v>
      </c>
      <c r="C5276" t="s">
        <v>1935</v>
      </c>
      <c r="D5276" s="3">
        <v>919</v>
      </c>
      <c r="E5276" t="s">
        <v>2005</v>
      </c>
      <c r="F5276" s="17">
        <v>91979</v>
      </c>
      <c r="G5276" s="18" t="s">
        <v>2018</v>
      </c>
      <c r="I5276" s="1"/>
    </row>
    <row r="5277" spans="2:9" x14ac:dyDescent="0.2">
      <c r="E5277"/>
      <c r="G5277" s="8"/>
      <c r="H5277" s="6" t="s">
        <v>11</v>
      </c>
      <c r="I5277" s="19">
        <v>911</v>
      </c>
    </row>
    <row r="5278" spans="2:9" x14ac:dyDescent="0.2">
      <c r="E5278"/>
      <c r="G5278" s="8"/>
      <c r="H5278" s="6" t="s">
        <v>12</v>
      </c>
      <c r="I5278" s="19">
        <v>820</v>
      </c>
    </row>
    <row r="5279" spans="2:9" ht="15" customHeight="1" x14ac:dyDescent="0.2">
      <c r="E5279"/>
      <c r="F5279" s="20" t="s">
        <v>14</v>
      </c>
      <c r="G5279" s="21"/>
      <c r="H5279" s="22" t="s">
        <v>2019</v>
      </c>
      <c r="I5279" s="23">
        <f>SUBTOTAL(9,I5277:I5278)</f>
        <v>1731</v>
      </c>
    </row>
    <row r="5280" spans="2:9" x14ac:dyDescent="0.2">
      <c r="F5280" s="20"/>
      <c r="G5280" s="24"/>
      <c r="H5280" s="25"/>
      <c r="I5280" s="26"/>
    </row>
    <row r="5281" spans="2:9" ht="15" customHeight="1" x14ac:dyDescent="0.2">
      <c r="B5281" s="2">
        <v>9</v>
      </c>
      <c r="C5281" t="s">
        <v>1935</v>
      </c>
      <c r="D5281" s="3">
        <v>920</v>
      </c>
      <c r="E5281" t="s">
        <v>419</v>
      </c>
      <c r="F5281" s="17">
        <v>92050</v>
      </c>
      <c r="G5281" s="18" t="s">
        <v>2020</v>
      </c>
      <c r="I5281" s="1"/>
    </row>
    <row r="5282" spans="2:9" x14ac:dyDescent="0.2">
      <c r="E5282"/>
      <c r="G5282" s="8"/>
      <c r="H5282" s="6" t="s">
        <v>12</v>
      </c>
      <c r="I5282" s="19">
        <v>2311806</v>
      </c>
    </row>
    <row r="5283" spans="2:9" ht="15" customHeight="1" x14ac:dyDescent="0.2">
      <c r="E5283"/>
      <c r="F5283" s="20" t="s">
        <v>14</v>
      </c>
      <c r="G5283" s="21"/>
      <c r="H5283" s="22" t="s">
        <v>2021</v>
      </c>
      <c r="I5283" s="23">
        <f>SUBTOTAL(9,I5282:I5282)</f>
        <v>2311806</v>
      </c>
    </row>
    <row r="5284" spans="2:9" x14ac:dyDescent="0.2">
      <c r="F5284" s="20"/>
      <c r="G5284" s="24"/>
      <c r="H5284" s="25"/>
      <c r="I5284" s="26"/>
    </row>
    <row r="5285" spans="2:9" ht="15" customHeight="1" x14ac:dyDescent="0.2">
      <c r="B5285" s="2">
        <v>9</v>
      </c>
      <c r="C5285" t="s">
        <v>1935</v>
      </c>
      <c r="D5285" s="3">
        <v>922</v>
      </c>
      <c r="E5285" t="s">
        <v>2022</v>
      </c>
      <c r="F5285" s="17">
        <v>92250</v>
      </c>
      <c r="G5285" s="18" t="s">
        <v>2023</v>
      </c>
      <c r="I5285" s="1"/>
    </row>
    <row r="5286" spans="2:9" x14ac:dyDescent="0.2">
      <c r="E5286"/>
      <c r="G5286" s="8"/>
      <c r="H5286" s="6" t="s">
        <v>12</v>
      </c>
      <c r="I5286" s="19">
        <v>67601</v>
      </c>
    </row>
    <row r="5287" spans="2:9" ht="15" customHeight="1" x14ac:dyDescent="0.2">
      <c r="E5287"/>
      <c r="F5287" s="20" t="s">
        <v>14</v>
      </c>
      <c r="G5287" s="21"/>
      <c r="H5287" s="22" t="s">
        <v>2024</v>
      </c>
      <c r="I5287" s="23">
        <f>SUBTOTAL(9,I5286:I5286)</f>
        <v>67601</v>
      </c>
    </row>
    <row r="5288" spans="2:9" x14ac:dyDescent="0.2">
      <c r="F5288" s="20"/>
      <c r="G5288" s="24"/>
      <c r="H5288" s="25"/>
      <c r="I5288" s="26"/>
    </row>
    <row r="5289" spans="2:9" ht="15" customHeight="1" x14ac:dyDescent="0.2">
      <c r="B5289" s="2">
        <v>9</v>
      </c>
      <c r="C5289" t="s">
        <v>1935</v>
      </c>
      <c r="D5289" s="3">
        <v>922</v>
      </c>
      <c r="E5289" t="s">
        <v>2022</v>
      </c>
      <c r="F5289" s="17">
        <v>92270</v>
      </c>
      <c r="G5289" s="18" t="s">
        <v>2025</v>
      </c>
      <c r="I5289" s="1"/>
    </row>
    <row r="5290" spans="2:9" x14ac:dyDescent="0.2">
      <c r="E5290"/>
      <c r="G5290" s="8"/>
      <c r="H5290" s="6" t="s">
        <v>12</v>
      </c>
      <c r="I5290" s="19">
        <v>211950</v>
      </c>
    </row>
    <row r="5291" spans="2:9" ht="15" customHeight="1" x14ac:dyDescent="0.2">
      <c r="E5291"/>
      <c r="F5291" s="20" t="s">
        <v>14</v>
      </c>
      <c r="G5291" s="21"/>
      <c r="H5291" s="22" t="s">
        <v>2026</v>
      </c>
      <c r="I5291" s="23">
        <f>SUBTOTAL(9,I5290:I5290)</f>
        <v>211950</v>
      </c>
    </row>
    <row r="5292" spans="2:9" x14ac:dyDescent="0.2">
      <c r="F5292" s="20"/>
      <c r="G5292" s="24"/>
      <c r="H5292" s="25"/>
      <c r="I5292" s="26"/>
    </row>
    <row r="5293" spans="2:9" ht="15" customHeight="1" x14ac:dyDescent="0.2">
      <c r="B5293" s="2">
        <v>9</v>
      </c>
      <c r="C5293" t="s">
        <v>1935</v>
      </c>
      <c r="D5293" s="3">
        <v>922</v>
      </c>
      <c r="E5293" t="s">
        <v>2022</v>
      </c>
      <c r="F5293" s="17">
        <v>92271</v>
      </c>
      <c r="G5293" s="18" t="s">
        <v>2027</v>
      </c>
      <c r="I5293" s="1"/>
    </row>
    <row r="5294" spans="2:9" x14ac:dyDescent="0.2">
      <c r="E5294"/>
      <c r="G5294" s="8"/>
      <c r="H5294" s="6" t="s">
        <v>12</v>
      </c>
      <c r="I5294" s="19">
        <v>419280</v>
      </c>
    </row>
    <row r="5295" spans="2:9" x14ac:dyDescent="0.2">
      <c r="E5295"/>
      <c r="G5295" s="8"/>
      <c r="H5295" s="6" t="s">
        <v>1937</v>
      </c>
      <c r="I5295" s="19">
        <v>-8070</v>
      </c>
    </row>
    <row r="5296" spans="2:9" ht="15" customHeight="1" x14ac:dyDescent="0.2">
      <c r="E5296"/>
      <c r="F5296" s="20" t="s">
        <v>14</v>
      </c>
      <c r="G5296" s="21"/>
      <c r="H5296" s="22" t="s">
        <v>2028</v>
      </c>
      <c r="I5296" s="23">
        <f>SUBTOTAL(9,I5294:I5295)</f>
        <v>411210</v>
      </c>
    </row>
    <row r="5297" spans="2:9" x14ac:dyDescent="0.2">
      <c r="F5297" s="20"/>
      <c r="G5297" s="24"/>
      <c r="H5297" s="25"/>
      <c r="I5297" s="26"/>
    </row>
    <row r="5298" spans="2:9" ht="15" customHeight="1" x14ac:dyDescent="0.2">
      <c r="B5298" s="2">
        <v>9</v>
      </c>
      <c r="C5298" t="s">
        <v>1935</v>
      </c>
      <c r="D5298" s="3">
        <v>922</v>
      </c>
      <c r="E5298" t="s">
        <v>2022</v>
      </c>
      <c r="F5298" s="17">
        <v>92272</v>
      </c>
      <c r="G5298" s="18" t="s">
        <v>2029</v>
      </c>
      <c r="I5298" s="1"/>
    </row>
    <row r="5299" spans="2:9" x14ac:dyDescent="0.2">
      <c r="E5299"/>
      <c r="G5299" s="8"/>
      <c r="H5299" s="6" t="s">
        <v>12</v>
      </c>
      <c r="I5299" s="19">
        <v>15000</v>
      </c>
    </row>
    <row r="5300" spans="2:9" ht="15" customHeight="1" x14ac:dyDescent="0.2">
      <c r="E5300"/>
      <c r="F5300" s="20" t="s">
        <v>14</v>
      </c>
      <c r="G5300" s="21"/>
      <c r="H5300" s="22" t="s">
        <v>2030</v>
      </c>
      <c r="I5300" s="23">
        <f>SUBTOTAL(9,I5299:I5299)</f>
        <v>15000</v>
      </c>
    </row>
    <row r="5301" spans="2:9" x14ac:dyDescent="0.2">
      <c r="F5301" s="20"/>
      <c r="G5301" s="24"/>
      <c r="H5301" s="25"/>
      <c r="I5301" s="26"/>
    </row>
    <row r="5302" spans="2:9" ht="15" customHeight="1" x14ac:dyDescent="0.2">
      <c r="B5302" s="2">
        <v>9</v>
      </c>
      <c r="C5302" t="s">
        <v>1935</v>
      </c>
      <c r="D5302" s="3">
        <v>922</v>
      </c>
      <c r="E5302" t="s">
        <v>2022</v>
      </c>
      <c r="F5302" s="17">
        <v>92273</v>
      </c>
      <c r="G5302" s="18" t="s">
        <v>2031</v>
      </c>
      <c r="I5302" s="1"/>
    </row>
    <row r="5303" spans="2:9" x14ac:dyDescent="0.2">
      <c r="E5303"/>
      <c r="G5303" s="8"/>
      <c r="H5303" s="6" t="s">
        <v>12</v>
      </c>
      <c r="I5303" s="19">
        <v>280200</v>
      </c>
    </row>
    <row r="5304" spans="2:9" x14ac:dyDescent="0.2">
      <c r="E5304"/>
      <c r="G5304" s="8"/>
      <c r="H5304" s="6" t="s">
        <v>46</v>
      </c>
      <c r="I5304" s="19">
        <v>-43000</v>
      </c>
    </row>
    <row r="5305" spans="2:9" x14ac:dyDescent="0.2">
      <c r="E5305"/>
      <c r="G5305" s="8"/>
      <c r="H5305" s="6" t="s">
        <v>1937</v>
      </c>
      <c r="I5305" s="19">
        <v>5740</v>
      </c>
    </row>
    <row r="5306" spans="2:9" ht="15" customHeight="1" x14ac:dyDescent="0.2">
      <c r="E5306"/>
      <c r="F5306" s="20" t="s">
        <v>14</v>
      </c>
      <c r="G5306" s="21"/>
      <c r="H5306" s="22" t="s">
        <v>2032</v>
      </c>
      <c r="I5306" s="23">
        <f>SUBTOTAL(9,I5303:I5305)</f>
        <v>242940</v>
      </c>
    </row>
    <row r="5307" spans="2:9" x14ac:dyDescent="0.2">
      <c r="F5307" s="20"/>
      <c r="G5307" s="24"/>
      <c r="H5307" s="25"/>
      <c r="I5307" s="26"/>
    </row>
    <row r="5308" spans="2:9" ht="15" customHeight="1" x14ac:dyDescent="0.2">
      <c r="B5308" s="2">
        <v>9</v>
      </c>
      <c r="C5308" t="s">
        <v>1935</v>
      </c>
      <c r="D5308" s="3">
        <v>922</v>
      </c>
      <c r="E5308" t="s">
        <v>2022</v>
      </c>
      <c r="F5308" s="17">
        <v>92274</v>
      </c>
      <c r="G5308" s="18" t="s">
        <v>2033</v>
      </c>
      <c r="I5308" s="1"/>
    </row>
    <row r="5309" spans="2:9" x14ac:dyDescent="0.2">
      <c r="E5309"/>
      <c r="G5309" s="8"/>
      <c r="H5309" s="6" t="s">
        <v>12</v>
      </c>
      <c r="I5309" s="19">
        <v>40300</v>
      </c>
    </row>
    <row r="5310" spans="2:9" ht="15" customHeight="1" x14ac:dyDescent="0.2">
      <c r="E5310"/>
      <c r="F5310" s="20" t="s">
        <v>14</v>
      </c>
      <c r="G5310" s="21"/>
      <c r="H5310" s="22" t="s">
        <v>2034</v>
      </c>
      <c r="I5310" s="23">
        <f>SUBTOTAL(9,I5309:I5309)</f>
        <v>40300</v>
      </c>
    </row>
    <row r="5311" spans="2:9" x14ac:dyDescent="0.2">
      <c r="F5311" s="20"/>
      <c r="G5311" s="24"/>
      <c r="H5311" s="25"/>
      <c r="I5311" s="26"/>
    </row>
    <row r="5312" spans="2:9" ht="15" customHeight="1" x14ac:dyDescent="0.2">
      <c r="B5312" s="2">
        <v>9</v>
      </c>
      <c r="C5312" t="s">
        <v>1935</v>
      </c>
      <c r="D5312" s="3">
        <v>924</v>
      </c>
      <c r="E5312" t="s">
        <v>2035</v>
      </c>
      <c r="F5312" s="17">
        <v>92470</v>
      </c>
      <c r="G5312" s="18" t="s">
        <v>328</v>
      </c>
      <c r="I5312" s="1"/>
    </row>
    <row r="5313" spans="2:9" x14ac:dyDescent="0.2">
      <c r="E5313"/>
      <c r="G5313" s="8"/>
      <c r="H5313" s="6" t="s">
        <v>12</v>
      </c>
      <c r="I5313" s="19">
        <v>48616</v>
      </c>
    </row>
    <row r="5314" spans="2:9" x14ac:dyDescent="0.2">
      <c r="E5314"/>
      <c r="G5314" s="8"/>
      <c r="H5314" s="6" t="s">
        <v>46</v>
      </c>
      <c r="I5314" s="19">
        <v>-20300</v>
      </c>
    </row>
    <row r="5315" spans="2:9" x14ac:dyDescent="0.2">
      <c r="E5315"/>
      <c r="G5315" s="8"/>
      <c r="H5315" s="6" t="s">
        <v>1937</v>
      </c>
      <c r="I5315" s="19">
        <v>1800</v>
      </c>
    </row>
    <row r="5316" spans="2:9" ht="15" customHeight="1" x14ac:dyDescent="0.2">
      <c r="E5316"/>
      <c r="F5316" s="20" t="s">
        <v>14</v>
      </c>
      <c r="G5316" s="21"/>
      <c r="H5316" s="22" t="s">
        <v>2036</v>
      </c>
      <c r="I5316" s="23">
        <f>SUBTOTAL(9,I5313:I5315)</f>
        <v>30116</v>
      </c>
    </row>
    <row r="5317" spans="2:9" x14ac:dyDescent="0.2">
      <c r="F5317" s="20"/>
      <c r="G5317" s="24"/>
      <c r="H5317" s="25"/>
      <c r="I5317" s="26"/>
    </row>
    <row r="5318" spans="2:9" ht="15" customHeight="1" x14ac:dyDescent="0.2">
      <c r="B5318" s="2">
        <v>9</v>
      </c>
      <c r="C5318" t="s">
        <v>1935</v>
      </c>
      <c r="D5318" s="3">
        <v>925</v>
      </c>
      <c r="E5318" t="s">
        <v>2037</v>
      </c>
      <c r="F5318" s="17">
        <v>92501</v>
      </c>
      <c r="G5318" s="18" t="s">
        <v>10</v>
      </c>
      <c r="I5318" s="1"/>
    </row>
    <row r="5319" spans="2:9" x14ac:dyDescent="0.2">
      <c r="E5319"/>
      <c r="G5319" s="8"/>
      <c r="H5319" s="6" t="s">
        <v>11</v>
      </c>
      <c r="I5319" s="19">
        <v>10308</v>
      </c>
    </row>
    <row r="5320" spans="2:9" x14ac:dyDescent="0.2">
      <c r="E5320"/>
      <c r="G5320" s="8"/>
      <c r="H5320" s="6" t="s">
        <v>12</v>
      </c>
      <c r="I5320" s="19">
        <v>494862</v>
      </c>
    </row>
    <row r="5321" spans="2:9" x14ac:dyDescent="0.2">
      <c r="E5321"/>
      <c r="G5321" s="8"/>
      <c r="H5321" s="6" t="s">
        <v>46</v>
      </c>
      <c r="I5321" s="19">
        <v>-15250</v>
      </c>
    </row>
    <row r="5322" spans="2:9" x14ac:dyDescent="0.2">
      <c r="E5322"/>
      <c r="G5322" s="8"/>
      <c r="H5322" s="6" t="s">
        <v>13</v>
      </c>
      <c r="I5322" s="19">
        <v>3000</v>
      </c>
    </row>
    <row r="5323" spans="2:9" ht="15" customHeight="1" x14ac:dyDescent="0.2">
      <c r="E5323"/>
      <c r="F5323" s="20" t="s">
        <v>14</v>
      </c>
      <c r="G5323" s="21"/>
      <c r="H5323" s="22" t="s">
        <v>2038</v>
      </c>
      <c r="I5323" s="23">
        <f>SUBTOTAL(9,I5319:I5322)</f>
        <v>492920</v>
      </c>
    </row>
    <row r="5324" spans="2:9" x14ac:dyDescent="0.2">
      <c r="F5324" s="20"/>
      <c r="G5324" s="24"/>
      <c r="H5324" s="25"/>
      <c r="I5324" s="26"/>
    </row>
    <row r="5325" spans="2:9" ht="15" customHeight="1" x14ac:dyDescent="0.2">
      <c r="B5325" s="2">
        <v>9</v>
      </c>
      <c r="C5325" t="s">
        <v>1935</v>
      </c>
      <c r="D5325" s="3">
        <v>925</v>
      </c>
      <c r="E5325" t="s">
        <v>2037</v>
      </c>
      <c r="F5325" s="17">
        <v>92521</v>
      </c>
      <c r="G5325" s="18" t="s">
        <v>16</v>
      </c>
      <c r="I5325" s="1"/>
    </row>
    <row r="5326" spans="2:9" x14ac:dyDescent="0.2">
      <c r="E5326"/>
      <c r="G5326" s="8"/>
      <c r="H5326" s="6" t="s">
        <v>11</v>
      </c>
      <c r="I5326" s="19">
        <v>1863</v>
      </c>
    </row>
    <row r="5327" spans="2:9" x14ac:dyDescent="0.2">
      <c r="E5327"/>
      <c r="G5327" s="8"/>
      <c r="H5327" s="6" t="s">
        <v>12</v>
      </c>
      <c r="I5327" s="19">
        <v>322452</v>
      </c>
    </row>
    <row r="5328" spans="2:9" ht="15" customHeight="1" x14ac:dyDescent="0.2">
      <c r="E5328"/>
      <c r="F5328" s="20" t="s">
        <v>14</v>
      </c>
      <c r="G5328" s="21"/>
      <c r="H5328" s="22" t="s">
        <v>2039</v>
      </c>
      <c r="I5328" s="23">
        <f>SUBTOTAL(9,I5326:I5327)</f>
        <v>324315</v>
      </c>
    </row>
    <row r="5329" spans="2:9" x14ac:dyDescent="0.2">
      <c r="F5329" s="20"/>
      <c r="G5329" s="24"/>
      <c r="H5329" s="25"/>
      <c r="I5329" s="26"/>
    </row>
    <row r="5330" spans="2:9" ht="15" customHeight="1" x14ac:dyDescent="0.2">
      <c r="B5330" s="2">
        <v>9</v>
      </c>
      <c r="C5330" t="s">
        <v>1935</v>
      </c>
      <c r="D5330" s="3">
        <v>925</v>
      </c>
      <c r="E5330" t="s">
        <v>2037</v>
      </c>
      <c r="F5330" s="17">
        <v>92522</v>
      </c>
      <c r="G5330" s="18" t="s">
        <v>2003</v>
      </c>
      <c r="I5330" s="1"/>
    </row>
    <row r="5331" spans="2:9" x14ac:dyDescent="0.2">
      <c r="E5331"/>
      <c r="G5331" s="8"/>
      <c r="H5331" s="6" t="s">
        <v>11</v>
      </c>
      <c r="I5331" s="19">
        <v>119936</v>
      </c>
    </row>
    <row r="5332" spans="2:9" x14ac:dyDescent="0.2">
      <c r="E5332"/>
      <c r="G5332" s="8"/>
      <c r="H5332" s="6" t="s">
        <v>12</v>
      </c>
      <c r="I5332" s="19">
        <v>139200</v>
      </c>
    </row>
    <row r="5333" spans="2:9" x14ac:dyDescent="0.2">
      <c r="E5333"/>
      <c r="G5333" s="8"/>
      <c r="H5333" s="6" t="s">
        <v>1937</v>
      </c>
      <c r="I5333" s="19">
        <v>10600</v>
      </c>
    </row>
    <row r="5334" spans="2:9" ht="15" customHeight="1" x14ac:dyDescent="0.2">
      <c r="E5334"/>
      <c r="F5334" s="20" t="s">
        <v>14</v>
      </c>
      <c r="G5334" s="21"/>
      <c r="H5334" s="22" t="s">
        <v>2040</v>
      </c>
      <c r="I5334" s="23">
        <f>SUBTOTAL(9,I5331:I5333)</f>
        <v>269736</v>
      </c>
    </row>
    <row r="5335" spans="2:9" x14ac:dyDescent="0.2">
      <c r="F5335" s="20"/>
      <c r="G5335" s="24"/>
      <c r="H5335" s="25"/>
      <c r="I5335" s="26"/>
    </row>
    <row r="5336" spans="2:9" ht="15" customHeight="1" x14ac:dyDescent="0.2">
      <c r="B5336" s="2">
        <v>9</v>
      </c>
      <c r="C5336" t="s">
        <v>1935</v>
      </c>
      <c r="D5336" s="3">
        <v>926</v>
      </c>
      <c r="E5336" t="s">
        <v>2041</v>
      </c>
      <c r="F5336" s="17">
        <v>92601</v>
      </c>
      <c r="G5336" s="18" t="s">
        <v>10</v>
      </c>
      <c r="I5336" s="1"/>
    </row>
    <row r="5337" spans="2:9" x14ac:dyDescent="0.2">
      <c r="E5337"/>
      <c r="G5337" s="8"/>
      <c r="H5337" s="6" t="s">
        <v>11</v>
      </c>
      <c r="I5337" s="19">
        <v>3136</v>
      </c>
    </row>
    <row r="5338" spans="2:9" x14ac:dyDescent="0.2">
      <c r="E5338"/>
      <c r="G5338" s="8"/>
      <c r="H5338" s="6" t="s">
        <v>12</v>
      </c>
      <c r="I5338" s="19">
        <v>160878</v>
      </c>
    </row>
    <row r="5339" spans="2:9" x14ac:dyDescent="0.2">
      <c r="E5339"/>
      <c r="G5339" s="8"/>
      <c r="H5339" s="6" t="s">
        <v>46</v>
      </c>
      <c r="I5339" s="19">
        <v>15250</v>
      </c>
    </row>
    <row r="5340" spans="2:9" x14ac:dyDescent="0.2">
      <c r="E5340"/>
      <c r="G5340" s="8"/>
      <c r="H5340" s="6" t="s">
        <v>13</v>
      </c>
      <c r="I5340" s="19">
        <v>700</v>
      </c>
    </row>
    <row r="5341" spans="2:9" ht="15" customHeight="1" x14ac:dyDescent="0.2">
      <c r="E5341"/>
      <c r="F5341" s="20" t="s">
        <v>14</v>
      </c>
      <c r="G5341" s="21"/>
      <c r="H5341" s="22" t="s">
        <v>2042</v>
      </c>
      <c r="I5341" s="23">
        <f>SUBTOTAL(9,I5337:I5340)</f>
        <v>179964</v>
      </c>
    </row>
    <row r="5342" spans="2:9" x14ac:dyDescent="0.2">
      <c r="F5342" s="20"/>
      <c r="G5342" s="24"/>
      <c r="H5342" s="25"/>
      <c r="I5342" s="26"/>
    </row>
    <row r="5343" spans="2:9" ht="15" customHeight="1" x14ac:dyDescent="0.2">
      <c r="B5343" s="2">
        <v>9</v>
      </c>
      <c r="C5343" t="s">
        <v>1935</v>
      </c>
      <c r="D5343" s="3">
        <v>926</v>
      </c>
      <c r="E5343" t="s">
        <v>2041</v>
      </c>
      <c r="F5343" s="17">
        <v>92621</v>
      </c>
      <c r="G5343" s="18" t="s">
        <v>16</v>
      </c>
      <c r="I5343" s="1"/>
    </row>
    <row r="5344" spans="2:9" x14ac:dyDescent="0.2">
      <c r="E5344"/>
      <c r="G5344" s="8"/>
      <c r="H5344" s="6" t="s">
        <v>12</v>
      </c>
      <c r="I5344" s="19">
        <v>82059</v>
      </c>
    </row>
    <row r="5345" spans="2:9" ht="15" customHeight="1" x14ac:dyDescent="0.2">
      <c r="E5345"/>
      <c r="F5345" s="20" t="s">
        <v>14</v>
      </c>
      <c r="G5345" s="21"/>
      <c r="H5345" s="22" t="s">
        <v>2043</v>
      </c>
      <c r="I5345" s="23">
        <f>SUBTOTAL(9,I5344:I5344)</f>
        <v>82059</v>
      </c>
    </row>
    <row r="5346" spans="2:9" x14ac:dyDescent="0.2">
      <c r="F5346" s="20"/>
      <c r="G5346" s="24"/>
      <c r="H5346" s="25"/>
      <c r="I5346" s="26"/>
    </row>
    <row r="5347" spans="2:9" ht="15" customHeight="1" x14ac:dyDescent="0.2">
      <c r="B5347" s="2">
        <v>9</v>
      </c>
      <c r="C5347" t="s">
        <v>1935</v>
      </c>
      <c r="D5347" s="3">
        <v>926</v>
      </c>
      <c r="E5347" t="s">
        <v>2041</v>
      </c>
      <c r="F5347" s="17">
        <v>92645</v>
      </c>
      <c r="G5347" s="18" t="s">
        <v>18</v>
      </c>
      <c r="I5347" s="1"/>
    </row>
    <row r="5348" spans="2:9" x14ac:dyDescent="0.2">
      <c r="E5348"/>
      <c r="G5348" s="8"/>
      <c r="H5348" s="6" t="s">
        <v>11</v>
      </c>
      <c r="I5348" s="19">
        <v>28814</v>
      </c>
    </row>
    <row r="5349" spans="2:9" x14ac:dyDescent="0.2">
      <c r="E5349"/>
      <c r="G5349" s="8"/>
      <c r="H5349" s="6" t="s">
        <v>12</v>
      </c>
      <c r="I5349" s="19">
        <v>1047100</v>
      </c>
    </row>
    <row r="5350" spans="2:9" x14ac:dyDescent="0.2">
      <c r="E5350"/>
      <c r="G5350" s="8"/>
      <c r="H5350" s="6" t="s">
        <v>19</v>
      </c>
      <c r="I5350" s="19">
        <v>-55000</v>
      </c>
    </row>
    <row r="5351" spans="2:9" ht="15" customHeight="1" x14ac:dyDescent="0.2">
      <c r="E5351"/>
      <c r="F5351" s="20" t="s">
        <v>14</v>
      </c>
      <c r="G5351" s="21"/>
      <c r="H5351" s="22" t="s">
        <v>2044</v>
      </c>
      <c r="I5351" s="23">
        <f>SUBTOTAL(9,I5348:I5350)</f>
        <v>1020914</v>
      </c>
    </row>
    <row r="5352" spans="2:9" x14ac:dyDescent="0.2">
      <c r="F5352" s="20"/>
      <c r="G5352" s="24"/>
      <c r="H5352" s="25"/>
      <c r="I5352" s="26"/>
    </row>
    <row r="5353" spans="2:9" ht="15" customHeight="1" x14ac:dyDescent="0.2">
      <c r="B5353" s="2">
        <v>9</v>
      </c>
      <c r="C5353" t="s">
        <v>1935</v>
      </c>
      <c r="D5353" s="3">
        <v>927</v>
      </c>
      <c r="E5353" t="s">
        <v>2045</v>
      </c>
      <c r="F5353" s="17">
        <v>92701</v>
      </c>
      <c r="G5353" s="18" t="s">
        <v>10</v>
      </c>
      <c r="I5353" s="1"/>
    </row>
    <row r="5354" spans="2:9" x14ac:dyDescent="0.2">
      <c r="E5354"/>
      <c r="G5354" s="8"/>
      <c r="H5354" s="6" t="s">
        <v>11</v>
      </c>
      <c r="I5354" s="19">
        <v>564</v>
      </c>
    </row>
    <row r="5355" spans="2:9" x14ac:dyDescent="0.2">
      <c r="E5355"/>
      <c r="G5355" s="8"/>
      <c r="H5355" s="6" t="s">
        <v>12</v>
      </c>
      <c r="I5355" s="19">
        <v>98643</v>
      </c>
    </row>
    <row r="5356" spans="2:9" x14ac:dyDescent="0.2">
      <c r="E5356"/>
      <c r="G5356" s="8"/>
      <c r="H5356" s="6" t="s">
        <v>13</v>
      </c>
      <c r="I5356" s="19">
        <v>500</v>
      </c>
    </row>
    <row r="5357" spans="2:9" x14ac:dyDescent="0.2">
      <c r="E5357"/>
      <c r="G5357" s="8"/>
      <c r="H5357" s="6" t="s">
        <v>1937</v>
      </c>
      <c r="I5357" s="19">
        <v>-5800</v>
      </c>
    </row>
    <row r="5358" spans="2:9" ht="15" customHeight="1" x14ac:dyDescent="0.2">
      <c r="E5358"/>
      <c r="F5358" s="20" t="s">
        <v>14</v>
      </c>
      <c r="G5358" s="21"/>
      <c r="H5358" s="22" t="s">
        <v>2046</v>
      </c>
      <c r="I5358" s="23">
        <f>SUBTOTAL(9,I5354:I5357)</f>
        <v>93907</v>
      </c>
    </row>
    <row r="5359" spans="2:9" x14ac:dyDescent="0.2">
      <c r="F5359" s="20"/>
      <c r="G5359" s="24"/>
      <c r="H5359" s="25"/>
      <c r="I5359" s="26"/>
    </row>
    <row r="5360" spans="2:9" ht="15" customHeight="1" x14ac:dyDescent="0.2">
      <c r="B5360" s="2">
        <v>9</v>
      </c>
      <c r="C5360" t="s">
        <v>1935</v>
      </c>
      <c r="D5360" s="3">
        <v>927</v>
      </c>
      <c r="E5360" t="s">
        <v>2045</v>
      </c>
      <c r="F5360" s="17">
        <v>92721</v>
      </c>
      <c r="G5360" s="18" t="s">
        <v>16</v>
      </c>
      <c r="I5360" s="1"/>
    </row>
    <row r="5361" spans="2:9" x14ac:dyDescent="0.2">
      <c r="E5361"/>
      <c r="G5361" s="8"/>
      <c r="H5361" s="6" t="s">
        <v>11</v>
      </c>
      <c r="I5361" s="19">
        <v>19037</v>
      </c>
    </row>
    <row r="5362" spans="2:9" x14ac:dyDescent="0.2">
      <c r="E5362"/>
      <c r="G5362" s="8"/>
      <c r="H5362" s="6" t="s">
        <v>12</v>
      </c>
      <c r="I5362" s="19">
        <v>66105</v>
      </c>
    </row>
    <row r="5363" spans="2:9" x14ac:dyDescent="0.2">
      <c r="E5363"/>
      <c r="G5363" s="8"/>
      <c r="H5363" s="6" t="s">
        <v>1937</v>
      </c>
      <c r="I5363" s="19">
        <v>5200</v>
      </c>
    </row>
    <row r="5364" spans="2:9" ht="15" customHeight="1" x14ac:dyDescent="0.2">
      <c r="E5364"/>
      <c r="F5364" s="20" t="s">
        <v>14</v>
      </c>
      <c r="G5364" s="21"/>
      <c r="H5364" s="22" t="s">
        <v>2047</v>
      </c>
      <c r="I5364" s="23">
        <f>SUBTOTAL(9,I5361:I5363)</f>
        <v>90342</v>
      </c>
    </row>
    <row r="5365" spans="2:9" x14ac:dyDescent="0.2">
      <c r="F5365" s="20"/>
      <c r="G5365" s="24"/>
      <c r="H5365" s="25"/>
      <c r="I5365" s="26"/>
    </row>
    <row r="5366" spans="2:9" ht="15" customHeight="1" x14ac:dyDescent="0.2">
      <c r="B5366" s="2">
        <v>9</v>
      </c>
      <c r="C5366" t="s">
        <v>1935</v>
      </c>
      <c r="D5366" s="3">
        <v>927</v>
      </c>
      <c r="E5366" t="s">
        <v>2045</v>
      </c>
      <c r="F5366" s="17">
        <v>92722</v>
      </c>
      <c r="G5366" s="18" t="s">
        <v>2003</v>
      </c>
      <c r="I5366" s="1"/>
    </row>
    <row r="5367" spans="2:9" x14ac:dyDescent="0.2">
      <c r="E5367"/>
      <c r="G5367" s="8"/>
      <c r="H5367" s="6" t="s">
        <v>11</v>
      </c>
      <c r="I5367" s="19">
        <v>3130</v>
      </c>
    </row>
    <row r="5368" spans="2:9" x14ac:dyDescent="0.2">
      <c r="E5368"/>
      <c r="G5368" s="8"/>
      <c r="H5368" s="6" t="s">
        <v>12</v>
      </c>
      <c r="I5368" s="19">
        <v>6900</v>
      </c>
    </row>
    <row r="5369" spans="2:9" x14ac:dyDescent="0.2">
      <c r="E5369"/>
      <c r="G5369" s="8"/>
      <c r="H5369" s="6" t="s">
        <v>46</v>
      </c>
      <c r="I5369" s="19">
        <v>6900</v>
      </c>
    </row>
    <row r="5370" spans="2:9" x14ac:dyDescent="0.2">
      <c r="E5370"/>
      <c r="G5370" s="8"/>
      <c r="H5370" s="6" t="s">
        <v>1937</v>
      </c>
      <c r="I5370" s="19">
        <v>2600</v>
      </c>
    </row>
    <row r="5371" spans="2:9" ht="15" customHeight="1" x14ac:dyDescent="0.2">
      <c r="E5371"/>
      <c r="F5371" s="20" t="s">
        <v>14</v>
      </c>
      <c r="G5371" s="21"/>
      <c r="H5371" s="22" t="s">
        <v>2048</v>
      </c>
      <c r="I5371" s="23">
        <f>SUBTOTAL(9,I5367:I5370)</f>
        <v>19530</v>
      </c>
    </row>
    <row r="5372" spans="2:9" x14ac:dyDescent="0.2">
      <c r="F5372" s="20"/>
      <c r="G5372" s="24"/>
      <c r="H5372" s="25"/>
      <c r="I5372" s="26"/>
    </row>
    <row r="5373" spans="2:9" ht="15" customHeight="1" x14ac:dyDescent="0.2">
      <c r="B5373" s="2">
        <v>9</v>
      </c>
      <c r="C5373" t="s">
        <v>1935</v>
      </c>
      <c r="D5373" s="3">
        <v>928</v>
      </c>
      <c r="E5373" t="s">
        <v>2049</v>
      </c>
      <c r="F5373" s="17">
        <v>92850</v>
      </c>
      <c r="G5373" s="18" t="s">
        <v>2050</v>
      </c>
      <c r="I5373" s="1"/>
    </row>
    <row r="5374" spans="2:9" x14ac:dyDescent="0.2">
      <c r="E5374"/>
      <c r="G5374" s="8"/>
      <c r="H5374" s="6" t="s">
        <v>12</v>
      </c>
      <c r="I5374" s="19">
        <v>56630</v>
      </c>
    </row>
    <row r="5375" spans="2:9" ht="15" customHeight="1" x14ac:dyDescent="0.2">
      <c r="E5375"/>
      <c r="F5375" s="20" t="s">
        <v>14</v>
      </c>
      <c r="G5375" s="21"/>
      <c r="H5375" s="22" t="s">
        <v>2051</v>
      </c>
      <c r="I5375" s="23">
        <f>SUBTOTAL(9,I5374:I5374)</f>
        <v>56630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9</v>
      </c>
      <c r="C5377" t="s">
        <v>1935</v>
      </c>
      <c r="D5377" s="3">
        <v>928</v>
      </c>
      <c r="E5377" t="s">
        <v>2049</v>
      </c>
      <c r="F5377" s="17">
        <v>92872</v>
      </c>
      <c r="G5377" s="18" t="s">
        <v>2052</v>
      </c>
      <c r="I5377" s="1"/>
    </row>
    <row r="5378" spans="2:9" x14ac:dyDescent="0.2">
      <c r="E5378"/>
      <c r="G5378" s="8"/>
      <c r="H5378" s="6" t="s">
        <v>12</v>
      </c>
      <c r="I5378" s="19">
        <v>101502</v>
      </c>
    </row>
    <row r="5379" spans="2:9" ht="15" customHeight="1" x14ac:dyDescent="0.2">
      <c r="E5379"/>
      <c r="F5379" s="20" t="s">
        <v>14</v>
      </c>
      <c r="G5379" s="21"/>
      <c r="H5379" s="22" t="s">
        <v>2053</v>
      </c>
      <c r="I5379" s="23">
        <f>SUBTOTAL(9,I5378:I5378)</f>
        <v>101502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9</v>
      </c>
      <c r="C5381" t="s">
        <v>1935</v>
      </c>
      <c r="D5381" s="3">
        <v>930</v>
      </c>
      <c r="E5381" t="s">
        <v>2054</v>
      </c>
      <c r="F5381" s="17">
        <v>93070</v>
      </c>
      <c r="G5381" s="18" t="s">
        <v>328</v>
      </c>
      <c r="I5381" s="1"/>
    </row>
    <row r="5382" spans="2:9" x14ac:dyDescent="0.2">
      <c r="E5382"/>
      <c r="G5382" s="8"/>
      <c r="H5382" s="6" t="s">
        <v>12</v>
      </c>
      <c r="I5382" s="19">
        <v>71700</v>
      </c>
    </row>
    <row r="5383" spans="2:9" ht="15" customHeight="1" x14ac:dyDescent="0.2">
      <c r="E5383"/>
      <c r="F5383" s="20" t="s">
        <v>14</v>
      </c>
      <c r="G5383" s="21"/>
      <c r="H5383" s="22" t="s">
        <v>2055</v>
      </c>
      <c r="I5383" s="23">
        <f>SUBTOTAL(9,I5382:I5382)</f>
        <v>71700</v>
      </c>
    </row>
    <row r="5384" spans="2:9" x14ac:dyDescent="0.2">
      <c r="F5384" s="20"/>
      <c r="G5384" s="24"/>
      <c r="H5384" s="25"/>
      <c r="I5384" s="26"/>
    </row>
    <row r="5385" spans="2:9" ht="15" customHeight="1" x14ac:dyDescent="0.2">
      <c r="B5385" s="2">
        <v>9</v>
      </c>
      <c r="C5385" t="s">
        <v>1935</v>
      </c>
      <c r="D5385" s="3">
        <v>935</v>
      </c>
      <c r="E5385" t="s">
        <v>2056</v>
      </c>
      <c r="F5385" s="17">
        <v>93501</v>
      </c>
      <c r="G5385" s="18" t="s">
        <v>10</v>
      </c>
      <c r="I5385" s="1"/>
    </row>
    <row r="5386" spans="2:9" x14ac:dyDescent="0.2">
      <c r="E5386"/>
      <c r="G5386" s="8"/>
      <c r="H5386" s="6" t="s">
        <v>11</v>
      </c>
      <c r="I5386" s="19">
        <v>1736</v>
      </c>
    </row>
    <row r="5387" spans="2:9" x14ac:dyDescent="0.2">
      <c r="E5387"/>
      <c r="G5387" s="8"/>
      <c r="H5387" s="6" t="s">
        <v>12</v>
      </c>
      <c r="I5387" s="19">
        <v>237301</v>
      </c>
    </row>
    <row r="5388" spans="2:9" x14ac:dyDescent="0.2">
      <c r="E5388"/>
      <c r="G5388" s="8"/>
      <c r="H5388" s="6" t="s">
        <v>13</v>
      </c>
      <c r="I5388" s="19">
        <v>1600</v>
      </c>
    </row>
    <row r="5389" spans="2:9" x14ac:dyDescent="0.2">
      <c r="E5389"/>
      <c r="G5389" s="8"/>
      <c r="H5389" s="6" t="s">
        <v>1937</v>
      </c>
      <c r="I5389" s="19">
        <v>2000</v>
      </c>
    </row>
    <row r="5390" spans="2:9" ht="15" customHeight="1" x14ac:dyDescent="0.2">
      <c r="E5390"/>
      <c r="F5390" s="20" t="s">
        <v>14</v>
      </c>
      <c r="G5390" s="21"/>
      <c r="H5390" s="22" t="s">
        <v>2057</v>
      </c>
      <c r="I5390" s="23">
        <f>SUBTOTAL(9,I5386:I5389)</f>
        <v>242637</v>
      </c>
    </row>
    <row r="5391" spans="2:9" x14ac:dyDescent="0.2">
      <c r="F5391" s="20"/>
      <c r="G5391" s="24"/>
      <c r="H5391" s="25"/>
      <c r="I5391" s="26"/>
    </row>
    <row r="5392" spans="2:9" ht="15" customHeight="1" x14ac:dyDescent="0.2">
      <c r="B5392" s="2">
        <v>9</v>
      </c>
      <c r="C5392" t="s">
        <v>1935</v>
      </c>
      <c r="D5392" s="3">
        <v>936</v>
      </c>
      <c r="E5392" t="s">
        <v>2058</v>
      </c>
      <c r="F5392" s="17">
        <v>93601</v>
      </c>
      <c r="G5392" s="18" t="s">
        <v>10</v>
      </c>
      <c r="I5392" s="1"/>
    </row>
    <row r="5393" spans="2:9" x14ac:dyDescent="0.2">
      <c r="E5393"/>
      <c r="G5393" s="8"/>
      <c r="H5393" s="6" t="s">
        <v>11</v>
      </c>
      <c r="I5393" s="19">
        <v>362</v>
      </c>
    </row>
    <row r="5394" spans="2:9" x14ac:dyDescent="0.2">
      <c r="E5394"/>
      <c r="G5394" s="8"/>
      <c r="H5394" s="6" t="s">
        <v>12</v>
      </c>
      <c r="I5394" s="19">
        <v>7779</v>
      </c>
    </row>
    <row r="5395" spans="2:9" x14ac:dyDescent="0.2">
      <c r="E5395"/>
      <c r="G5395" s="8"/>
      <c r="H5395" s="6" t="s">
        <v>13</v>
      </c>
      <c r="I5395" s="19">
        <v>50</v>
      </c>
    </row>
    <row r="5396" spans="2:9" x14ac:dyDescent="0.2">
      <c r="E5396"/>
      <c r="G5396" s="8"/>
      <c r="H5396" s="6" t="s">
        <v>1937</v>
      </c>
      <c r="I5396" s="19">
        <v>150</v>
      </c>
    </row>
    <row r="5397" spans="2:9" ht="15" customHeight="1" x14ac:dyDescent="0.2">
      <c r="E5397"/>
      <c r="F5397" s="20" t="s">
        <v>14</v>
      </c>
      <c r="G5397" s="21"/>
      <c r="H5397" s="22" t="s">
        <v>2059</v>
      </c>
      <c r="I5397" s="23">
        <f>SUBTOTAL(9,I5393:I5396)</f>
        <v>8341</v>
      </c>
    </row>
    <row r="5398" spans="2:9" x14ac:dyDescent="0.2">
      <c r="F5398" s="20"/>
      <c r="G5398" s="24"/>
      <c r="H5398" s="25"/>
      <c r="I5398" s="26"/>
    </row>
    <row r="5399" spans="2:9" ht="15" customHeight="1" x14ac:dyDescent="0.2">
      <c r="B5399" s="2">
        <v>9</v>
      </c>
      <c r="C5399" t="s">
        <v>1935</v>
      </c>
      <c r="D5399" s="3">
        <v>940</v>
      </c>
      <c r="E5399" t="s">
        <v>2060</v>
      </c>
      <c r="F5399" s="17">
        <v>94021</v>
      </c>
      <c r="G5399" s="18" t="s">
        <v>16</v>
      </c>
      <c r="I5399" s="1"/>
    </row>
    <row r="5400" spans="2:9" x14ac:dyDescent="0.2">
      <c r="E5400"/>
      <c r="G5400" s="8"/>
      <c r="H5400" s="6" t="s">
        <v>11</v>
      </c>
      <c r="I5400" s="19">
        <v>5701</v>
      </c>
    </row>
    <row r="5401" spans="2:9" x14ac:dyDescent="0.2">
      <c r="E5401"/>
      <c r="G5401" s="8"/>
      <c r="H5401" s="6" t="s">
        <v>12</v>
      </c>
      <c r="I5401" s="19">
        <v>7600</v>
      </c>
    </row>
    <row r="5402" spans="2:9" ht="15" customHeight="1" x14ac:dyDescent="0.2">
      <c r="E5402"/>
      <c r="F5402" s="20" t="s">
        <v>14</v>
      </c>
      <c r="G5402" s="21"/>
      <c r="H5402" s="22" t="s">
        <v>2061</v>
      </c>
      <c r="I5402" s="23">
        <f>SUBTOTAL(9,I5400:I5401)</f>
        <v>13301</v>
      </c>
    </row>
    <row r="5403" spans="2:9" x14ac:dyDescent="0.2">
      <c r="F5403" s="20"/>
      <c r="G5403" s="24"/>
      <c r="H5403" s="25"/>
      <c r="I5403" s="26"/>
    </row>
    <row r="5404" spans="2:9" ht="15" customHeight="1" x14ac:dyDescent="0.2">
      <c r="B5404" s="2">
        <v>9</v>
      </c>
      <c r="C5404" t="s">
        <v>1935</v>
      </c>
      <c r="D5404" s="3">
        <v>940</v>
      </c>
      <c r="E5404" t="s">
        <v>2060</v>
      </c>
      <c r="F5404" s="17">
        <v>94073</v>
      </c>
      <c r="G5404" s="18" t="s">
        <v>2062</v>
      </c>
      <c r="I5404" s="1"/>
    </row>
    <row r="5405" spans="2:9" x14ac:dyDescent="0.2">
      <c r="E5405"/>
      <c r="G5405" s="8"/>
      <c r="H5405" s="6" t="s">
        <v>46</v>
      </c>
      <c r="I5405" s="19">
        <v>111600</v>
      </c>
    </row>
    <row r="5406" spans="2:9" ht="15" customHeight="1" x14ac:dyDescent="0.2">
      <c r="E5406"/>
      <c r="F5406" s="20" t="s">
        <v>14</v>
      </c>
      <c r="G5406" s="21"/>
      <c r="H5406" s="22" t="s">
        <v>2063</v>
      </c>
      <c r="I5406" s="23">
        <f>SUBTOTAL(9,I5405:I5405)</f>
        <v>111600</v>
      </c>
    </row>
    <row r="5407" spans="2:9" x14ac:dyDescent="0.2">
      <c r="F5407" s="20"/>
      <c r="G5407" s="24"/>
      <c r="H5407" s="25"/>
      <c r="I5407" s="26"/>
    </row>
    <row r="5408" spans="2:9" ht="15" customHeight="1" x14ac:dyDescent="0.2">
      <c r="B5408" s="2">
        <v>9</v>
      </c>
      <c r="C5408" t="s">
        <v>1935</v>
      </c>
      <c r="D5408" s="3">
        <v>950</v>
      </c>
      <c r="E5408" t="s">
        <v>2064</v>
      </c>
      <c r="F5408" s="17">
        <v>95021</v>
      </c>
      <c r="G5408" s="18" t="s">
        <v>132</v>
      </c>
      <c r="I5408" s="1"/>
    </row>
    <row r="5409" spans="2:9" x14ac:dyDescent="0.2">
      <c r="E5409"/>
      <c r="G5409" s="8"/>
      <c r="H5409" s="6" t="s">
        <v>12</v>
      </c>
      <c r="I5409" s="19">
        <v>23329</v>
      </c>
    </row>
    <row r="5410" spans="2:9" x14ac:dyDescent="0.2">
      <c r="E5410"/>
      <c r="G5410" s="8"/>
      <c r="H5410" s="6" t="s">
        <v>1937</v>
      </c>
      <c r="I5410" s="19">
        <v>-9100</v>
      </c>
    </row>
    <row r="5411" spans="2:9" ht="15" customHeight="1" x14ac:dyDescent="0.2">
      <c r="E5411"/>
      <c r="F5411" s="20" t="s">
        <v>14</v>
      </c>
      <c r="G5411" s="21"/>
      <c r="H5411" s="22" t="s">
        <v>2065</v>
      </c>
      <c r="I5411" s="23">
        <f>SUBTOTAL(9,I5409:I5410)</f>
        <v>14229</v>
      </c>
    </row>
    <row r="5412" spans="2:9" x14ac:dyDescent="0.2">
      <c r="F5412" s="20"/>
      <c r="G5412" s="24"/>
      <c r="H5412" s="25"/>
      <c r="I5412" s="26"/>
    </row>
    <row r="5413" spans="2:9" ht="15" customHeight="1" x14ac:dyDescent="0.2">
      <c r="B5413" s="2">
        <v>9</v>
      </c>
      <c r="C5413" t="s">
        <v>1935</v>
      </c>
      <c r="D5413" s="3">
        <v>950</v>
      </c>
      <c r="E5413" t="s">
        <v>2064</v>
      </c>
      <c r="F5413" s="17">
        <v>95049</v>
      </c>
      <c r="G5413" s="18" t="s">
        <v>2066</v>
      </c>
      <c r="I5413" s="1"/>
    </row>
    <row r="5414" spans="2:9" x14ac:dyDescent="0.2">
      <c r="E5414"/>
      <c r="G5414" s="8"/>
      <c r="H5414" s="6" t="s">
        <v>11</v>
      </c>
      <c r="I5414" s="19">
        <v>300000</v>
      </c>
    </row>
    <row r="5415" spans="2:9" ht="15" customHeight="1" x14ac:dyDescent="0.2">
      <c r="E5415"/>
      <c r="F5415" s="20" t="s">
        <v>14</v>
      </c>
      <c r="G5415" s="21"/>
      <c r="H5415" s="22" t="s">
        <v>2067</v>
      </c>
      <c r="I5415" s="23">
        <f>SUBTOTAL(9,I5414:I5414)</f>
        <v>300000</v>
      </c>
    </row>
    <row r="5416" spans="2:9" x14ac:dyDescent="0.2">
      <c r="F5416" s="20"/>
      <c r="G5416" s="24"/>
      <c r="H5416" s="25"/>
      <c r="I5416" s="26"/>
    </row>
    <row r="5417" spans="2:9" ht="15" customHeight="1" x14ac:dyDescent="0.2">
      <c r="B5417" s="2">
        <v>9</v>
      </c>
      <c r="C5417" t="s">
        <v>1935</v>
      </c>
      <c r="D5417" s="3">
        <v>950</v>
      </c>
      <c r="E5417" t="s">
        <v>2064</v>
      </c>
      <c r="F5417" s="17">
        <v>95051</v>
      </c>
      <c r="G5417" s="18" t="s">
        <v>2068</v>
      </c>
      <c r="I5417" s="1"/>
    </row>
    <row r="5418" spans="2:9" x14ac:dyDescent="0.2">
      <c r="E5418"/>
      <c r="G5418" s="8"/>
      <c r="H5418" s="6" t="s">
        <v>11</v>
      </c>
      <c r="I5418" s="19">
        <v>50014</v>
      </c>
    </row>
    <row r="5419" spans="2:9" x14ac:dyDescent="0.2">
      <c r="E5419"/>
      <c r="G5419" s="8"/>
      <c r="H5419" s="6" t="s">
        <v>12</v>
      </c>
      <c r="I5419" s="19">
        <v>144000</v>
      </c>
    </row>
    <row r="5420" spans="2:9" ht="15" customHeight="1" x14ac:dyDescent="0.2">
      <c r="E5420"/>
      <c r="F5420" s="20" t="s">
        <v>14</v>
      </c>
      <c r="G5420" s="21"/>
      <c r="H5420" s="22" t="s">
        <v>2069</v>
      </c>
      <c r="I5420" s="23">
        <f>SUBTOTAL(9,I5418:I5419)</f>
        <v>194014</v>
      </c>
    </row>
    <row r="5421" spans="2:9" x14ac:dyDescent="0.2">
      <c r="F5421" s="20"/>
      <c r="G5421" s="24"/>
      <c r="H5421" s="25"/>
      <c r="I5421" s="26"/>
    </row>
    <row r="5422" spans="2:9" ht="15" customHeight="1" x14ac:dyDescent="0.2">
      <c r="B5422" s="2">
        <v>9</v>
      </c>
      <c r="C5422" t="s">
        <v>1935</v>
      </c>
      <c r="D5422" s="3">
        <v>950</v>
      </c>
      <c r="E5422" t="s">
        <v>2064</v>
      </c>
      <c r="F5422" s="17">
        <v>95054</v>
      </c>
      <c r="G5422" s="18" t="s">
        <v>2070</v>
      </c>
      <c r="I5422" s="1"/>
    </row>
    <row r="5423" spans="2:9" x14ac:dyDescent="0.2">
      <c r="E5423"/>
      <c r="G5423" s="8"/>
      <c r="H5423" s="6" t="s">
        <v>12</v>
      </c>
      <c r="I5423" s="19">
        <v>35000</v>
      </c>
    </row>
    <row r="5424" spans="2:9" x14ac:dyDescent="0.2">
      <c r="E5424"/>
      <c r="G5424" s="8"/>
      <c r="H5424" s="6" t="s">
        <v>46</v>
      </c>
      <c r="I5424" s="19">
        <v>-35000</v>
      </c>
    </row>
    <row r="5425" spans="2:9" ht="15" customHeight="1" x14ac:dyDescent="0.2">
      <c r="E5425"/>
      <c r="F5425" s="20" t="s">
        <v>14</v>
      </c>
      <c r="G5425" s="21"/>
      <c r="H5425" s="22" t="s">
        <v>2071</v>
      </c>
      <c r="I5425" s="23">
        <f>SUBTOTAL(9,I5423:I5424)</f>
        <v>0</v>
      </c>
    </row>
    <row r="5426" spans="2:9" x14ac:dyDescent="0.2">
      <c r="F5426" s="20"/>
      <c r="G5426" s="24"/>
      <c r="H5426" s="25"/>
      <c r="I5426" s="26"/>
    </row>
    <row r="5427" spans="2:9" ht="15" customHeight="1" x14ac:dyDescent="0.2">
      <c r="B5427" s="2">
        <v>9</v>
      </c>
      <c r="C5427" t="s">
        <v>1935</v>
      </c>
      <c r="D5427" s="3">
        <v>950</v>
      </c>
      <c r="E5427" t="s">
        <v>2064</v>
      </c>
      <c r="F5427" s="17">
        <v>95095</v>
      </c>
      <c r="G5427" s="18" t="s">
        <v>2072</v>
      </c>
      <c r="I5427" s="1"/>
    </row>
    <row r="5428" spans="2:9" x14ac:dyDescent="0.2">
      <c r="E5428"/>
      <c r="G5428" s="8"/>
      <c r="H5428" s="6" t="s">
        <v>11</v>
      </c>
      <c r="I5428" s="19">
        <v>50014</v>
      </c>
    </row>
    <row r="5429" spans="2:9" x14ac:dyDescent="0.2">
      <c r="E5429"/>
      <c r="G5429" s="8"/>
      <c r="H5429" s="6" t="s">
        <v>12</v>
      </c>
      <c r="I5429" s="19">
        <v>144000</v>
      </c>
    </row>
    <row r="5430" spans="2:9" x14ac:dyDescent="0.2">
      <c r="E5430"/>
      <c r="G5430" s="8"/>
      <c r="H5430" s="6" t="s">
        <v>46</v>
      </c>
      <c r="I5430" s="19">
        <v>15000</v>
      </c>
    </row>
    <row r="5431" spans="2:9" ht="15" customHeight="1" x14ac:dyDescent="0.2">
      <c r="E5431"/>
      <c r="F5431" s="20" t="s">
        <v>14</v>
      </c>
      <c r="G5431" s="21"/>
      <c r="H5431" s="22" t="s">
        <v>2073</v>
      </c>
      <c r="I5431" s="23">
        <f>SUBTOTAL(9,I5428:I5430)</f>
        <v>209014</v>
      </c>
    </row>
    <row r="5432" spans="2:9" x14ac:dyDescent="0.2">
      <c r="F5432" s="20"/>
      <c r="G5432" s="24"/>
      <c r="H5432" s="25"/>
      <c r="I5432" s="26"/>
    </row>
    <row r="5433" spans="2:9" ht="15" customHeight="1" x14ac:dyDescent="0.2">
      <c r="B5433" s="2">
        <v>9</v>
      </c>
      <c r="C5433" t="s">
        <v>1935</v>
      </c>
      <c r="D5433" s="3">
        <v>950</v>
      </c>
      <c r="E5433" t="s">
        <v>2064</v>
      </c>
      <c r="F5433" s="17">
        <v>95096</v>
      </c>
      <c r="G5433" s="18" t="s">
        <v>2074</v>
      </c>
      <c r="I5433" s="1"/>
    </row>
    <row r="5434" spans="2:9" x14ac:dyDescent="0.2">
      <c r="E5434"/>
      <c r="G5434" s="8"/>
      <c r="H5434" s="6" t="s">
        <v>12</v>
      </c>
      <c r="I5434" s="19">
        <v>100000</v>
      </c>
    </row>
    <row r="5435" spans="2:9" x14ac:dyDescent="0.2">
      <c r="E5435"/>
      <c r="G5435" s="8"/>
      <c r="H5435" s="6" t="s">
        <v>46</v>
      </c>
      <c r="I5435" s="19">
        <v>-90000</v>
      </c>
    </row>
    <row r="5436" spans="2:9" ht="15" customHeight="1" x14ac:dyDescent="0.2">
      <c r="E5436"/>
      <c r="F5436" s="20" t="s">
        <v>14</v>
      </c>
      <c r="G5436" s="21"/>
      <c r="H5436" s="22" t="s">
        <v>2075</v>
      </c>
      <c r="I5436" s="23">
        <f>SUBTOTAL(9,I5434:I5435)</f>
        <v>10000</v>
      </c>
    </row>
    <row r="5437" spans="2:9" x14ac:dyDescent="0.2">
      <c r="F5437" s="20"/>
      <c r="G5437" s="24"/>
      <c r="H5437" s="25"/>
      <c r="I5437" s="26"/>
    </row>
    <row r="5438" spans="2:9" ht="15" customHeight="1" x14ac:dyDescent="0.2">
      <c r="B5438" s="2">
        <v>9</v>
      </c>
      <c r="C5438" t="s">
        <v>1935</v>
      </c>
      <c r="D5438" s="3">
        <v>2421</v>
      </c>
      <c r="E5438" t="s">
        <v>2076</v>
      </c>
      <c r="F5438" s="17">
        <v>242150</v>
      </c>
      <c r="G5438" s="18" t="s">
        <v>2077</v>
      </c>
      <c r="I5438" s="1"/>
    </row>
    <row r="5439" spans="2:9" x14ac:dyDescent="0.2">
      <c r="E5439"/>
      <c r="G5439" s="8"/>
      <c r="H5439" s="6" t="s">
        <v>12</v>
      </c>
      <c r="I5439" s="19">
        <v>593500</v>
      </c>
    </row>
    <row r="5440" spans="2:9" x14ac:dyDescent="0.2">
      <c r="E5440"/>
      <c r="G5440" s="8"/>
      <c r="H5440" s="6" t="s">
        <v>19</v>
      </c>
      <c r="I5440" s="19">
        <v>-20000</v>
      </c>
    </row>
    <row r="5441" spans="2:9" ht="15" customHeight="1" x14ac:dyDescent="0.2">
      <c r="E5441"/>
      <c r="F5441" s="20" t="s">
        <v>14</v>
      </c>
      <c r="G5441" s="21"/>
      <c r="H5441" s="22" t="s">
        <v>2078</v>
      </c>
      <c r="I5441" s="23">
        <f>SUBTOTAL(9,I5439:I5440)</f>
        <v>573500</v>
      </c>
    </row>
    <row r="5442" spans="2:9" x14ac:dyDescent="0.2">
      <c r="F5442" s="20"/>
      <c r="G5442" s="24"/>
      <c r="H5442" s="25"/>
      <c r="I5442" s="26"/>
    </row>
    <row r="5443" spans="2:9" ht="15" customHeight="1" x14ac:dyDescent="0.2">
      <c r="B5443" s="2">
        <v>9</v>
      </c>
      <c r="C5443" t="s">
        <v>1935</v>
      </c>
      <c r="D5443" s="3">
        <v>2421</v>
      </c>
      <c r="E5443" t="s">
        <v>2076</v>
      </c>
      <c r="F5443" s="17">
        <v>242151</v>
      </c>
      <c r="G5443" s="18" t="s">
        <v>2079</v>
      </c>
      <c r="I5443" s="1"/>
    </row>
    <row r="5444" spans="2:9" x14ac:dyDescent="0.2">
      <c r="E5444"/>
      <c r="G5444" s="8"/>
      <c r="H5444" s="6" t="s">
        <v>12</v>
      </c>
      <c r="I5444" s="19">
        <v>37200</v>
      </c>
    </row>
    <row r="5445" spans="2:9" x14ac:dyDescent="0.2">
      <c r="E5445"/>
      <c r="G5445" s="8"/>
      <c r="H5445" s="6" t="s">
        <v>46</v>
      </c>
      <c r="I5445" s="19">
        <v>46400</v>
      </c>
    </row>
    <row r="5446" spans="2:9" x14ac:dyDescent="0.2">
      <c r="E5446"/>
      <c r="G5446" s="8"/>
      <c r="H5446" s="6" t="s">
        <v>19</v>
      </c>
      <c r="I5446" s="19">
        <v>-37200</v>
      </c>
    </row>
    <row r="5447" spans="2:9" ht="15" customHeight="1" x14ac:dyDescent="0.2">
      <c r="E5447"/>
      <c r="F5447" s="20" t="s">
        <v>14</v>
      </c>
      <c r="G5447" s="21"/>
      <c r="H5447" s="22" t="s">
        <v>2080</v>
      </c>
      <c r="I5447" s="23">
        <f>SUBTOTAL(9,I5444:I5446)</f>
        <v>46400</v>
      </c>
    </row>
    <row r="5448" spans="2:9" x14ac:dyDescent="0.2">
      <c r="F5448" s="20"/>
      <c r="G5448" s="24"/>
      <c r="H5448" s="25"/>
      <c r="I5448" s="26"/>
    </row>
    <row r="5449" spans="2:9" ht="15" customHeight="1" x14ac:dyDescent="0.2">
      <c r="B5449" s="2">
        <v>9</v>
      </c>
      <c r="C5449" t="s">
        <v>1935</v>
      </c>
      <c r="D5449" s="3">
        <v>2421</v>
      </c>
      <c r="E5449" t="s">
        <v>2076</v>
      </c>
      <c r="F5449" s="17">
        <v>242153</v>
      </c>
      <c r="G5449" s="18" t="s">
        <v>2081</v>
      </c>
      <c r="I5449" s="1"/>
    </row>
    <row r="5450" spans="2:9" x14ac:dyDescent="0.2">
      <c r="E5450"/>
      <c r="G5450" s="8"/>
      <c r="H5450" s="6" t="s">
        <v>12</v>
      </c>
      <c r="I5450" s="19">
        <v>18800</v>
      </c>
    </row>
    <row r="5451" spans="2:9" x14ac:dyDescent="0.2">
      <c r="E5451"/>
      <c r="G5451" s="8"/>
      <c r="H5451" s="6" t="s">
        <v>19</v>
      </c>
      <c r="I5451" s="19">
        <v>-18800</v>
      </c>
    </row>
    <row r="5452" spans="2:9" ht="15" customHeight="1" x14ac:dyDescent="0.2">
      <c r="E5452"/>
      <c r="F5452" s="20" t="s">
        <v>14</v>
      </c>
      <c r="G5452" s="21"/>
      <c r="H5452" s="22" t="s">
        <v>2082</v>
      </c>
      <c r="I5452" s="23">
        <f>SUBTOTAL(9,I5450:I5451)</f>
        <v>0</v>
      </c>
    </row>
    <row r="5453" spans="2:9" x14ac:dyDescent="0.2">
      <c r="F5453" s="20"/>
      <c r="G5453" s="24"/>
      <c r="H5453" s="25"/>
      <c r="I5453" s="26"/>
    </row>
    <row r="5454" spans="2:9" ht="15" customHeight="1" x14ac:dyDescent="0.2">
      <c r="B5454" s="2">
        <v>9</v>
      </c>
      <c r="C5454" t="s">
        <v>1935</v>
      </c>
      <c r="D5454" s="3">
        <v>2421</v>
      </c>
      <c r="E5454" t="s">
        <v>2076</v>
      </c>
      <c r="F5454" s="17">
        <v>242170</v>
      </c>
      <c r="G5454" s="18" t="s">
        <v>2083</v>
      </c>
      <c r="I5454" s="1"/>
    </row>
    <row r="5455" spans="2:9" x14ac:dyDescent="0.2">
      <c r="E5455"/>
      <c r="G5455" s="8"/>
      <c r="H5455" s="6" t="s">
        <v>12</v>
      </c>
      <c r="I5455" s="19">
        <v>166489</v>
      </c>
    </row>
    <row r="5456" spans="2:9" x14ac:dyDescent="0.2">
      <c r="E5456"/>
      <c r="G5456" s="8"/>
      <c r="H5456" s="6" t="s">
        <v>46</v>
      </c>
      <c r="I5456" s="19">
        <v>2500</v>
      </c>
    </row>
    <row r="5457" spans="2:9" x14ac:dyDescent="0.2">
      <c r="E5457"/>
      <c r="G5457" s="8"/>
      <c r="H5457" s="6" t="s">
        <v>1937</v>
      </c>
      <c r="I5457" s="19">
        <v>-2500</v>
      </c>
    </row>
    <row r="5458" spans="2:9" ht="15" customHeight="1" x14ac:dyDescent="0.2">
      <c r="E5458"/>
      <c r="F5458" s="20" t="s">
        <v>14</v>
      </c>
      <c r="G5458" s="21"/>
      <c r="H5458" s="22" t="s">
        <v>2084</v>
      </c>
      <c r="I5458" s="23">
        <f>SUBTOTAL(9,I5455:I5457)</f>
        <v>166489</v>
      </c>
    </row>
    <row r="5459" spans="2:9" x14ac:dyDescent="0.2">
      <c r="F5459" s="20"/>
      <c r="G5459" s="24"/>
      <c r="H5459" s="25"/>
      <c r="I5459" s="26"/>
    </row>
    <row r="5460" spans="2:9" ht="15" customHeight="1" x14ac:dyDescent="0.2">
      <c r="B5460" s="2">
        <v>9</v>
      </c>
      <c r="C5460" t="s">
        <v>1935</v>
      </c>
      <c r="D5460" s="3">
        <v>2421</v>
      </c>
      <c r="E5460" t="s">
        <v>2076</v>
      </c>
      <c r="F5460" s="17">
        <v>242171</v>
      </c>
      <c r="G5460" s="18" t="s">
        <v>2085</v>
      </c>
      <c r="I5460" s="1"/>
    </row>
    <row r="5461" spans="2:9" x14ac:dyDescent="0.2">
      <c r="E5461"/>
      <c r="G5461" s="8"/>
      <c r="H5461" s="6" t="s">
        <v>11</v>
      </c>
      <c r="I5461" s="19">
        <v>79077</v>
      </c>
    </row>
    <row r="5462" spans="2:9" x14ac:dyDescent="0.2">
      <c r="E5462"/>
      <c r="G5462" s="8"/>
      <c r="H5462" s="6" t="s">
        <v>12</v>
      </c>
      <c r="I5462" s="19">
        <v>116500</v>
      </c>
    </row>
    <row r="5463" spans="2:9" ht="15" customHeight="1" x14ac:dyDescent="0.2">
      <c r="E5463"/>
      <c r="F5463" s="20" t="s">
        <v>14</v>
      </c>
      <c r="G5463" s="21"/>
      <c r="H5463" s="22" t="s">
        <v>2086</v>
      </c>
      <c r="I5463" s="23">
        <f>SUBTOTAL(9,I5461:I5462)</f>
        <v>195577</v>
      </c>
    </row>
    <row r="5464" spans="2:9" x14ac:dyDescent="0.2">
      <c r="F5464" s="20"/>
      <c r="G5464" s="24"/>
      <c r="H5464" s="25"/>
      <c r="I5464" s="26"/>
    </row>
    <row r="5465" spans="2:9" ht="15" customHeight="1" x14ac:dyDescent="0.2">
      <c r="B5465" s="2">
        <v>9</v>
      </c>
      <c r="C5465" t="s">
        <v>1935</v>
      </c>
      <c r="D5465" s="3">
        <v>2421</v>
      </c>
      <c r="E5465" t="s">
        <v>2076</v>
      </c>
      <c r="F5465" s="17">
        <v>242172</v>
      </c>
      <c r="G5465" s="18" t="s">
        <v>2087</v>
      </c>
      <c r="I5465" s="1"/>
    </row>
    <row r="5466" spans="2:9" x14ac:dyDescent="0.2">
      <c r="E5466"/>
      <c r="G5466" s="8"/>
      <c r="H5466" s="6" t="s">
        <v>11</v>
      </c>
      <c r="I5466" s="19">
        <v>73900</v>
      </c>
    </row>
    <row r="5467" spans="2:9" x14ac:dyDescent="0.2">
      <c r="E5467"/>
      <c r="G5467" s="8"/>
      <c r="H5467" s="6" t="s">
        <v>12</v>
      </c>
      <c r="I5467" s="19">
        <v>278700</v>
      </c>
    </row>
    <row r="5468" spans="2:9" ht="15" customHeight="1" x14ac:dyDescent="0.2">
      <c r="E5468"/>
      <c r="F5468" s="20" t="s">
        <v>14</v>
      </c>
      <c r="G5468" s="21"/>
      <c r="H5468" s="22" t="s">
        <v>2088</v>
      </c>
      <c r="I5468" s="23">
        <f>SUBTOTAL(9,I5466:I5467)</f>
        <v>352600</v>
      </c>
    </row>
    <row r="5469" spans="2:9" x14ac:dyDescent="0.2">
      <c r="F5469" s="20"/>
      <c r="G5469" s="24"/>
      <c r="H5469" s="25"/>
      <c r="I5469" s="26"/>
    </row>
    <row r="5470" spans="2:9" ht="15" customHeight="1" x14ac:dyDescent="0.2">
      <c r="B5470" s="2">
        <v>9</v>
      </c>
      <c r="C5470" t="s">
        <v>1935</v>
      </c>
      <c r="D5470" s="3">
        <v>2421</v>
      </c>
      <c r="E5470" t="s">
        <v>2076</v>
      </c>
      <c r="F5470" s="17">
        <v>242173</v>
      </c>
      <c r="G5470" s="18" t="s">
        <v>2089</v>
      </c>
      <c r="I5470" s="1"/>
    </row>
    <row r="5471" spans="2:9" x14ac:dyDescent="0.2">
      <c r="E5471"/>
      <c r="G5471" s="8"/>
      <c r="H5471" s="6" t="s">
        <v>11</v>
      </c>
      <c r="I5471" s="19">
        <v>907</v>
      </c>
    </row>
    <row r="5472" spans="2:9" ht="15" customHeight="1" x14ac:dyDescent="0.2">
      <c r="E5472"/>
      <c r="F5472" s="20" t="s">
        <v>14</v>
      </c>
      <c r="G5472" s="21"/>
      <c r="H5472" s="22" t="s">
        <v>2090</v>
      </c>
      <c r="I5472" s="23">
        <f>SUBTOTAL(9,I5471:I5471)</f>
        <v>907</v>
      </c>
    </row>
    <row r="5473" spans="2:9" x14ac:dyDescent="0.2">
      <c r="F5473" s="20"/>
      <c r="G5473" s="24"/>
      <c r="H5473" s="25"/>
      <c r="I5473" s="26"/>
    </row>
    <row r="5474" spans="2:9" ht="15" customHeight="1" x14ac:dyDescent="0.2">
      <c r="B5474" s="2">
        <v>9</v>
      </c>
      <c r="C5474" t="s">
        <v>1935</v>
      </c>
      <c r="D5474" s="3">
        <v>2421</v>
      </c>
      <c r="E5474" t="s">
        <v>2076</v>
      </c>
      <c r="F5474" s="17">
        <v>242174</v>
      </c>
      <c r="G5474" s="18" t="s">
        <v>2091</v>
      </c>
      <c r="I5474" s="1"/>
    </row>
    <row r="5475" spans="2:9" x14ac:dyDescent="0.2">
      <c r="E5475"/>
      <c r="G5475" s="8"/>
      <c r="H5475" s="6" t="s">
        <v>11</v>
      </c>
      <c r="I5475" s="19">
        <v>33877</v>
      </c>
    </row>
    <row r="5476" spans="2:9" x14ac:dyDescent="0.2">
      <c r="E5476"/>
      <c r="G5476" s="8"/>
      <c r="H5476" s="6" t="s">
        <v>12</v>
      </c>
      <c r="I5476" s="19">
        <v>514900</v>
      </c>
    </row>
    <row r="5477" spans="2:9" x14ac:dyDescent="0.2">
      <c r="E5477"/>
      <c r="G5477" s="8"/>
      <c r="H5477" s="6" t="s">
        <v>1937</v>
      </c>
      <c r="I5477" s="19">
        <v>2500</v>
      </c>
    </row>
    <row r="5478" spans="2:9" ht="15" customHeight="1" x14ac:dyDescent="0.2">
      <c r="E5478"/>
      <c r="F5478" s="20" t="s">
        <v>14</v>
      </c>
      <c r="G5478" s="21"/>
      <c r="H5478" s="22" t="s">
        <v>2092</v>
      </c>
      <c r="I5478" s="23">
        <f>SUBTOTAL(9,I5475:I5477)</f>
        <v>551277</v>
      </c>
    </row>
    <row r="5479" spans="2:9" x14ac:dyDescent="0.2">
      <c r="F5479" s="20"/>
      <c r="G5479" s="24"/>
      <c r="H5479" s="25"/>
      <c r="I5479" s="26"/>
    </row>
    <row r="5480" spans="2:9" ht="15" customHeight="1" x14ac:dyDescent="0.2">
      <c r="B5480" s="2">
        <v>9</v>
      </c>
      <c r="C5480" t="s">
        <v>1935</v>
      </c>
      <c r="D5480" s="3">
        <v>2421</v>
      </c>
      <c r="E5480" t="s">
        <v>2076</v>
      </c>
      <c r="F5480" s="17">
        <v>242176</v>
      </c>
      <c r="G5480" s="18" t="s">
        <v>2093</v>
      </c>
      <c r="I5480" s="1"/>
    </row>
    <row r="5481" spans="2:9" x14ac:dyDescent="0.2">
      <c r="E5481"/>
      <c r="G5481" s="8"/>
      <c r="H5481" s="6" t="s">
        <v>11</v>
      </c>
      <c r="I5481" s="19">
        <v>113530</v>
      </c>
    </row>
    <row r="5482" spans="2:9" x14ac:dyDescent="0.2">
      <c r="E5482"/>
      <c r="G5482" s="8"/>
      <c r="H5482" s="6" t="s">
        <v>12</v>
      </c>
      <c r="I5482" s="19">
        <v>534500</v>
      </c>
    </row>
    <row r="5483" spans="2:9" ht="15" customHeight="1" x14ac:dyDescent="0.2">
      <c r="E5483"/>
      <c r="F5483" s="20" t="s">
        <v>14</v>
      </c>
      <c r="G5483" s="21"/>
      <c r="H5483" s="22" t="s">
        <v>2094</v>
      </c>
      <c r="I5483" s="23">
        <f>SUBTOTAL(9,I5481:I5482)</f>
        <v>648030</v>
      </c>
    </row>
    <row r="5484" spans="2:9" x14ac:dyDescent="0.2">
      <c r="F5484" s="20"/>
      <c r="G5484" s="24"/>
      <c r="H5484" s="25"/>
      <c r="I5484" s="26"/>
    </row>
    <row r="5485" spans="2:9" ht="15" customHeight="1" x14ac:dyDescent="0.2">
      <c r="B5485" s="2">
        <v>9</v>
      </c>
      <c r="C5485" t="s">
        <v>1935</v>
      </c>
      <c r="D5485" s="3">
        <v>2421</v>
      </c>
      <c r="E5485" t="s">
        <v>2076</v>
      </c>
      <c r="F5485" s="17">
        <v>242177</v>
      </c>
      <c r="G5485" s="18" t="s">
        <v>2095</v>
      </c>
      <c r="I5485" s="1"/>
    </row>
    <row r="5486" spans="2:9" x14ac:dyDescent="0.2">
      <c r="E5486"/>
      <c r="G5486" s="8"/>
      <c r="H5486" s="6" t="s">
        <v>12</v>
      </c>
      <c r="I5486" s="19">
        <v>50000</v>
      </c>
    </row>
    <row r="5487" spans="2:9" ht="15" customHeight="1" x14ac:dyDescent="0.2">
      <c r="E5487"/>
      <c r="F5487" s="20" t="s">
        <v>14</v>
      </c>
      <c r="G5487" s="21"/>
      <c r="H5487" s="22" t="s">
        <v>2096</v>
      </c>
      <c r="I5487" s="23">
        <f>SUBTOTAL(9,I5486:I5486)</f>
        <v>50000</v>
      </c>
    </row>
    <row r="5488" spans="2:9" x14ac:dyDescent="0.2">
      <c r="F5488" s="20"/>
      <c r="G5488" s="24"/>
      <c r="H5488" s="25"/>
      <c r="I5488" s="26"/>
    </row>
    <row r="5489" spans="2:9" ht="15" customHeight="1" x14ac:dyDescent="0.2">
      <c r="B5489" s="2">
        <v>9</v>
      </c>
      <c r="C5489" t="s">
        <v>1935</v>
      </c>
      <c r="D5489" s="3">
        <v>2421</v>
      </c>
      <c r="E5489" t="s">
        <v>2076</v>
      </c>
      <c r="F5489" s="17">
        <v>242178</v>
      </c>
      <c r="G5489" s="18" t="s">
        <v>2097</v>
      </c>
      <c r="I5489" s="1"/>
    </row>
    <row r="5490" spans="2:9" x14ac:dyDescent="0.2">
      <c r="E5490"/>
      <c r="G5490" s="8"/>
      <c r="H5490" s="6" t="s">
        <v>12</v>
      </c>
      <c r="I5490" s="19">
        <v>4400</v>
      </c>
    </row>
    <row r="5491" spans="2:9" ht="15" customHeight="1" x14ac:dyDescent="0.2">
      <c r="E5491"/>
      <c r="F5491" s="20" t="s">
        <v>14</v>
      </c>
      <c r="G5491" s="21"/>
      <c r="H5491" s="22" t="s">
        <v>2098</v>
      </c>
      <c r="I5491" s="23">
        <f>SUBTOTAL(9,I5490:I5490)</f>
        <v>4400</v>
      </c>
    </row>
    <row r="5492" spans="2:9" x14ac:dyDescent="0.2">
      <c r="F5492" s="20"/>
      <c r="G5492" s="24"/>
      <c r="H5492" s="25"/>
      <c r="I5492" s="26"/>
    </row>
    <row r="5493" spans="2:9" ht="15" customHeight="1" x14ac:dyDescent="0.2">
      <c r="B5493" s="2">
        <v>9</v>
      </c>
      <c r="C5493" t="s">
        <v>1935</v>
      </c>
      <c r="D5493" s="3">
        <v>2421</v>
      </c>
      <c r="E5493" t="s">
        <v>2076</v>
      </c>
      <c r="F5493" s="17">
        <v>242180</v>
      </c>
      <c r="G5493" s="18" t="s">
        <v>2099</v>
      </c>
      <c r="I5493" s="1"/>
    </row>
    <row r="5494" spans="2:9" x14ac:dyDescent="0.2">
      <c r="E5494"/>
      <c r="G5494" s="8"/>
      <c r="H5494" s="6" t="s">
        <v>11</v>
      </c>
      <c r="I5494" s="19">
        <v>16926</v>
      </c>
    </row>
    <row r="5495" spans="2:9" ht="15" customHeight="1" x14ac:dyDescent="0.2">
      <c r="E5495"/>
      <c r="F5495" s="20" t="s">
        <v>14</v>
      </c>
      <c r="G5495" s="21"/>
      <c r="H5495" s="22" t="s">
        <v>2100</v>
      </c>
      <c r="I5495" s="23">
        <f>SUBTOTAL(9,I5494:I5494)</f>
        <v>16926</v>
      </c>
    </row>
    <row r="5496" spans="2:9" x14ac:dyDescent="0.2">
      <c r="F5496" s="20"/>
      <c r="G5496" s="24"/>
      <c r="H5496" s="25"/>
      <c r="I5496" s="26"/>
    </row>
    <row r="5497" spans="2:9" ht="15" customHeight="1" x14ac:dyDescent="0.2">
      <c r="B5497" s="2">
        <v>9</v>
      </c>
      <c r="C5497" t="s">
        <v>1935</v>
      </c>
      <c r="D5497" s="3">
        <v>2421</v>
      </c>
      <c r="E5497" t="s">
        <v>2076</v>
      </c>
      <c r="F5497" s="17">
        <v>242190</v>
      </c>
      <c r="G5497" s="18" t="s">
        <v>2101</v>
      </c>
      <c r="I5497" s="1"/>
    </row>
    <row r="5498" spans="2:9" x14ac:dyDescent="0.2">
      <c r="E5498"/>
      <c r="G5498" s="8"/>
      <c r="H5498" s="6" t="s">
        <v>12</v>
      </c>
      <c r="I5498" s="19">
        <v>41900000</v>
      </c>
    </row>
    <row r="5499" spans="2:9" x14ac:dyDescent="0.2">
      <c r="E5499"/>
      <c r="G5499" s="8"/>
      <c r="H5499" s="6" t="s">
        <v>1937</v>
      </c>
      <c r="I5499" s="19">
        <v>4600000</v>
      </c>
    </row>
    <row r="5500" spans="2:9" ht="15" customHeight="1" x14ac:dyDescent="0.2">
      <c r="E5500"/>
      <c r="F5500" s="20" t="s">
        <v>14</v>
      </c>
      <c r="G5500" s="21"/>
      <c r="H5500" s="22" t="s">
        <v>2102</v>
      </c>
      <c r="I5500" s="23">
        <f>SUBTOTAL(9,I5498:I5499)</f>
        <v>46500000</v>
      </c>
    </row>
    <row r="5501" spans="2:9" x14ac:dyDescent="0.2">
      <c r="F5501" s="20"/>
      <c r="G5501" s="24"/>
      <c r="H5501" s="25"/>
      <c r="I5501" s="26"/>
    </row>
    <row r="5502" spans="2:9" ht="15" customHeight="1" x14ac:dyDescent="0.2">
      <c r="B5502" s="2">
        <v>9</v>
      </c>
      <c r="C5502" t="s">
        <v>1935</v>
      </c>
      <c r="D5502" s="3">
        <v>2421</v>
      </c>
      <c r="E5502" t="s">
        <v>2076</v>
      </c>
      <c r="F5502" s="17">
        <v>242195</v>
      </c>
      <c r="G5502" s="18" t="s">
        <v>2103</v>
      </c>
      <c r="I5502" s="1"/>
    </row>
    <row r="5503" spans="2:9" x14ac:dyDescent="0.2">
      <c r="E5503"/>
      <c r="G5503" s="8"/>
      <c r="H5503" s="6" t="s">
        <v>12</v>
      </c>
      <c r="I5503" s="19">
        <v>106300</v>
      </c>
    </row>
    <row r="5504" spans="2:9" x14ac:dyDescent="0.2">
      <c r="E5504"/>
      <c r="G5504" s="8"/>
      <c r="H5504" s="6" t="s">
        <v>46</v>
      </c>
      <c r="I5504" s="19">
        <v>132300</v>
      </c>
    </row>
    <row r="5505" spans="2:9" x14ac:dyDescent="0.2">
      <c r="E5505"/>
      <c r="G5505" s="8"/>
      <c r="H5505" s="6" t="s">
        <v>19</v>
      </c>
      <c r="I5505" s="19">
        <v>-106300</v>
      </c>
    </row>
    <row r="5506" spans="2:9" ht="15" customHeight="1" x14ac:dyDescent="0.2">
      <c r="E5506"/>
      <c r="F5506" s="20" t="s">
        <v>14</v>
      </c>
      <c r="G5506" s="21"/>
      <c r="H5506" s="22" t="s">
        <v>2104</v>
      </c>
      <c r="I5506" s="23">
        <f>SUBTOTAL(9,I5503:I5505)</f>
        <v>132300</v>
      </c>
    </row>
    <row r="5507" spans="2:9" x14ac:dyDescent="0.2">
      <c r="F5507" s="20"/>
      <c r="G5507" s="24"/>
      <c r="H5507" s="25"/>
      <c r="I5507" s="26"/>
    </row>
    <row r="5508" spans="2:9" ht="15" customHeight="1" x14ac:dyDescent="0.2">
      <c r="B5508" s="2">
        <v>9</v>
      </c>
      <c r="C5508" t="s">
        <v>1935</v>
      </c>
      <c r="D5508" s="3">
        <v>2426</v>
      </c>
      <c r="E5508" t="s">
        <v>2105</v>
      </c>
      <c r="F5508" s="17">
        <v>242670</v>
      </c>
      <c r="G5508" s="18" t="s">
        <v>328</v>
      </c>
      <c r="I5508" s="1"/>
    </row>
    <row r="5509" spans="2:9" x14ac:dyDescent="0.2">
      <c r="E5509"/>
      <c r="G5509" s="8"/>
      <c r="H5509" s="6" t="s">
        <v>12</v>
      </c>
      <c r="I5509" s="19">
        <v>64440</v>
      </c>
    </row>
    <row r="5510" spans="2:9" ht="15" customHeight="1" x14ac:dyDescent="0.2">
      <c r="E5510"/>
      <c r="F5510" s="20" t="s">
        <v>14</v>
      </c>
      <c r="G5510" s="21"/>
      <c r="H5510" s="22" t="s">
        <v>2106</v>
      </c>
      <c r="I5510" s="23">
        <f>SUBTOTAL(9,I5509:I5509)</f>
        <v>64440</v>
      </c>
    </row>
    <row r="5511" spans="2:9" x14ac:dyDescent="0.2">
      <c r="F5511" s="20"/>
      <c r="G5511" s="24"/>
      <c r="H5511" s="25"/>
      <c r="I5511" s="26"/>
    </row>
    <row r="5512" spans="2:9" ht="15" customHeight="1" x14ac:dyDescent="0.2">
      <c r="B5512" s="2">
        <v>9</v>
      </c>
      <c r="C5512" t="s">
        <v>1935</v>
      </c>
      <c r="D5512" s="3">
        <v>2426</v>
      </c>
      <c r="E5512" t="s">
        <v>2105</v>
      </c>
      <c r="F5512" s="17">
        <v>242671</v>
      </c>
      <c r="G5512" s="18" t="s">
        <v>2107</v>
      </c>
      <c r="I5512" s="1"/>
    </row>
    <row r="5513" spans="2:9" x14ac:dyDescent="0.2">
      <c r="E5513"/>
      <c r="G5513" s="8"/>
      <c r="H5513" s="6" t="s">
        <v>12</v>
      </c>
      <c r="I5513" s="19">
        <v>50000</v>
      </c>
    </row>
    <row r="5514" spans="2:9" ht="15" customHeight="1" x14ac:dyDescent="0.2">
      <c r="E5514"/>
      <c r="F5514" s="20" t="s">
        <v>14</v>
      </c>
      <c r="G5514" s="21"/>
      <c r="H5514" s="22" t="s">
        <v>2108</v>
      </c>
      <c r="I5514" s="23">
        <f>SUBTOTAL(9,I5513:I5513)</f>
        <v>50000</v>
      </c>
    </row>
    <row r="5515" spans="2:9" x14ac:dyDescent="0.2">
      <c r="F5515" s="20"/>
      <c r="G5515" s="24"/>
      <c r="H5515" s="25"/>
      <c r="I5515" s="26"/>
    </row>
    <row r="5516" spans="2:9" ht="15" customHeight="1" x14ac:dyDescent="0.2">
      <c r="B5516" s="2">
        <v>9</v>
      </c>
      <c r="C5516" t="s">
        <v>1935</v>
      </c>
      <c r="D5516" s="3">
        <v>2426</v>
      </c>
      <c r="E5516" t="s">
        <v>2105</v>
      </c>
      <c r="F5516" s="17">
        <v>242690</v>
      </c>
      <c r="G5516" s="18" t="s">
        <v>2109</v>
      </c>
      <c r="I5516" s="1"/>
    </row>
    <row r="5517" spans="2:9" x14ac:dyDescent="0.2">
      <c r="E5517"/>
      <c r="G5517" s="8"/>
      <c r="H5517" s="6" t="s">
        <v>12</v>
      </c>
      <c r="I5517" s="19">
        <v>215000</v>
      </c>
    </row>
    <row r="5518" spans="2:9" ht="15" customHeight="1" x14ac:dyDescent="0.2">
      <c r="E5518"/>
      <c r="F5518" s="20" t="s">
        <v>14</v>
      </c>
      <c r="G5518" s="21"/>
      <c r="H5518" s="22" t="s">
        <v>2110</v>
      </c>
      <c r="I5518" s="23">
        <f>SUBTOTAL(9,I5517:I5517)</f>
        <v>215000</v>
      </c>
    </row>
    <row r="5519" spans="2:9" x14ac:dyDescent="0.2">
      <c r="F5519" s="20"/>
      <c r="G5519" s="24"/>
      <c r="H5519" s="25"/>
      <c r="I5519" s="26"/>
    </row>
    <row r="5520" spans="2:9" ht="15" customHeight="1" x14ac:dyDescent="0.2">
      <c r="B5520" s="2">
        <v>9</v>
      </c>
      <c r="C5520" t="s">
        <v>1935</v>
      </c>
      <c r="D5520" s="3">
        <v>2429</v>
      </c>
      <c r="E5520" t="s">
        <v>2111</v>
      </c>
      <c r="F5520" s="17">
        <v>242970</v>
      </c>
      <c r="G5520" s="18" t="s">
        <v>328</v>
      </c>
      <c r="I5520" s="1"/>
    </row>
    <row r="5521" spans="2:9" x14ac:dyDescent="0.2">
      <c r="E5521"/>
      <c r="G5521" s="8"/>
      <c r="H5521" s="6" t="s">
        <v>12</v>
      </c>
      <c r="I5521" s="19">
        <v>107698</v>
      </c>
    </row>
    <row r="5522" spans="2:9" x14ac:dyDescent="0.2">
      <c r="E5522"/>
      <c r="G5522" s="8"/>
      <c r="H5522" s="6" t="s">
        <v>46</v>
      </c>
      <c r="I5522" s="19">
        <v>2000</v>
      </c>
    </row>
    <row r="5523" spans="2:9" ht="15" customHeight="1" x14ac:dyDescent="0.2">
      <c r="E5523"/>
      <c r="F5523" s="20" t="s">
        <v>14</v>
      </c>
      <c r="G5523" s="21"/>
      <c r="H5523" s="22" t="s">
        <v>2112</v>
      </c>
      <c r="I5523" s="23">
        <f>SUBTOTAL(9,I5521:I5522)</f>
        <v>109698</v>
      </c>
    </row>
    <row r="5524" spans="2:9" x14ac:dyDescent="0.2">
      <c r="F5524" s="20"/>
      <c r="G5524" s="24"/>
      <c r="H5524" s="25"/>
      <c r="I5524" s="26"/>
    </row>
    <row r="5525" spans="2:9" ht="15" customHeight="1" x14ac:dyDescent="0.2">
      <c r="B5525" s="2">
        <v>9</v>
      </c>
      <c r="C5525" t="s">
        <v>1935</v>
      </c>
      <c r="D5525" s="3">
        <v>2429</v>
      </c>
      <c r="E5525" t="s">
        <v>2111</v>
      </c>
      <c r="F5525" s="17">
        <v>242971</v>
      </c>
      <c r="G5525" s="18" t="s">
        <v>2113</v>
      </c>
      <c r="I5525" s="1"/>
    </row>
    <row r="5526" spans="2:9" x14ac:dyDescent="0.2">
      <c r="E5526"/>
      <c r="G5526" s="8"/>
      <c r="H5526" s="6" t="s">
        <v>12</v>
      </c>
      <c r="I5526" s="19">
        <v>200</v>
      </c>
    </row>
    <row r="5527" spans="2:9" ht="15" customHeight="1" x14ac:dyDescent="0.2">
      <c r="E5527"/>
      <c r="F5527" s="20" t="s">
        <v>14</v>
      </c>
      <c r="G5527" s="21"/>
      <c r="H5527" s="22" t="s">
        <v>2114</v>
      </c>
      <c r="I5527" s="23">
        <f>SUBTOTAL(9,I5526:I5526)</f>
        <v>200</v>
      </c>
    </row>
    <row r="5528" spans="2:9" x14ac:dyDescent="0.2">
      <c r="F5528" s="20"/>
      <c r="G5528" s="24"/>
      <c r="H5528" s="25"/>
      <c r="I5528" s="26"/>
    </row>
    <row r="5529" spans="2:9" ht="15" customHeight="1" x14ac:dyDescent="0.2">
      <c r="B5529" s="2">
        <v>9</v>
      </c>
      <c r="C5529" t="s">
        <v>1935</v>
      </c>
      <c r="D5529" s="3">
        <v>2429</v>
      </c>
      <c r="E5529" t="s">
        <v>2111</v>
      </c>
      <c r="F5529" s="17">
        <v>242990</v>
      </c>
      <c r="G5529" s="18" t="s">
        <v>2115</v>
      </c>
      <c r="I5529" s="1"/>
    </row>
    <row r="5530" spans="2:9" x14ac:dyDescent="0.2">
      <c r="E5530"/>
      <c r="G5530" s="8"/>
      <c r="H5530" s="6" t="s">
        <v>12</v>
      </c>
      <c r="I5530" s="19">
        <v>12000000</v>
      </c>
    </row>
    <row r="5531" spans="2:9" x14ac:dyDescent="0.2">
      <c r="E5531"/>
      <c r="G5531" s="8"/>
      <c r="H5531" s="6" t="s">
        <v>1937</v>
      </c>
      <c r="I5531" s="19">
        <v>-8200000</v>
      </c>
    </row>
    <row r="5532" spans="2:9" ht="15" customHeight="1" x14ac:dyDescent="0.2">
      <c r="E5532"/>
      <c r="F5532" s="20" t="s">
        <v>14</v>
      </c>
      <c r="G5532" s="21"/>
      <c r="H5532" s="22" t="s">
        <v>2116</v>
      </c>
      <c r="I5532" s="23">
        <f>SUBTOTAL(9,I5530:I5531)</f>
        <v>3800000</v>
      </c>
    </row>
    <row r="5533" spans="2:9" x14ac:dyDescent="0.2">
      <c r="F5533" s="20"/>
      <c r="G5533" s="24"/>
      <c r="H5533" s="25"/>
      <c r="I5533" s="26"/>
    </row>
    <row r="5534" spans="2:9" ht="15" customHeight="1" x14ac:dyDescent="0.2">
      <c r="B5534" s="2">
        <v>9</v>
      </c>
      <c r="C5534" t="s">
        <v>1935</v>
      </c>
      <c r="D5534" s="3">
        <v>2460</v>
      </c>
      <c r="E5534" t="s">
        <v>2117</v>
      </c>
      <c r="F5534" s="17">
        <v>246024</v>
      </c>
      <c r="G5534" s="18" t="s">
        <v>1201</v>
      </c>
      <c r="I5534" s="1"/>
    </row>
    <row r="5535" spans="2:9" x14ac:dyDescent="0.2">
      <c r="E5535"/>
      <c r="G5535" s="8"/>
      <c r="H5535" s="6" t="s">
        <v>12</v>
      </c>
      <c r="I5535" s="19">
        <v>0</v>
      </c>
    </row>
    <row r="5536" spans="2:9" x14ac:dyDescent="0.2">
      <c r="E5536"/>
      <c r="G5536" s="8"/>
      <c r="H5536" s="6" t="s">
        <v>46</v>
      </c>
      <c r="I5536" s="19">
        <v>0</v>
      </c>
    </row>
    <row r="5537" spans="2:9" ht="15" customHeight="1" x14ac:dyDescent="0.2">
      <c r="E5537"/>
      <c r="F5537" s="20" t="s">
        <v>14</v>
      </c>
      <c r="G5537" s="21"/>
      <c r="H5537" s="22" t="s">
        <v>2118</v>
      </c>
      <c r="I5537" s="23">
        <f>SUBTOTAL(9,I5535:I5536)</f>
        <v>0</v>
      </c>
    </row>
    <row r="5538" spans="2:9" x14ac:dyDescent="0.2">
      <c r="F5538" s="20"/>
      <c r="G5538" s="24"/>
      <c r="H5538" s="25"/>
      <c r="I5538" s="26"/>
    </row>
    <row r="5539" spans="2:9" ht="15" customHeight="1" x14ac:dyDescent="0.2">
      <c r="B5539" s="2">
        <v>9</v>
      </c>
      <c r="C5539" t="s">
        <v>1935</v>
      </c>
      <c r="D5539" s="3">
        <v>2540</v>
      </c>
      <c r="E5539" t="s">
        <v>2119</v>
      </c>
      <c r="F5539" s="17">
        <v>254070</v>
      </c>
      <c r="G5539" s="18" t="s">
        <v>1358</v>
      </c>
      <c r="I5539" s="1"/>
    </row>
    <row r="5540" spans="2:9" x14ac:dyDescent="0.2">
      <c r="E5540"/>
      <c r="G5540" s="8"/>
      <c r="H5540" s="6" t="s">
        <v>12</v>
      </c>
      <c r="I5540" s="19">
        <v>80000</v>
      </c>
    </row>
    <row r="5541" spans="2:9" ht="15" customHeight="1" x14ac:dyDescent="0.2">
      <c r="E5541"/>
      <c r="F5541" s="20" t="s">
        <v>14</v>
      </c>
      <c r="G5541" s="21"/>
      <c r="H5541" s="22" t="s">
        <v>2120</v>
      </c>
      <c r="I5541" s="23">
        <f>SUBTOTAL(9,I5540:I5540)</f>
        <v>80000</v>
      </c>
    </row>
    <row r="5542" spans="2:9" x14ac:dyDescent="0.2">
      <c r="F5542" s="20"/>
      <c r="G5542" s="24"/>
      <c r="H5542" s="25"/>
      <c r="I5542" s="26"/>
    </row>
    <row r="5543" spans="2:9" ht="15" customHeight="1" x14ac:dyDescent="0.2">
      <c r="B5543" s="2">
        <v>9</v>
      </c>
      <c r="C5543" t="s">
        <v>1935</v>
      </c>
      <c r="D5543" s="3">
        <v>3900</v>
      </c>
      <c r="E5543" t="s">
        <v>1935</v>
      </c>
      <c r="F5543" s="17">
        <v>390001</v>
      </c>
      <c r="G5543" s="18" t="s">
        <v>2121</v>
      </c>
      <c r="I5543" s="1"/>
    </row>
    <row r="5544" spans="2:9" x14ac:dyDescent="0.2">
      <c r="E5544"/>
      <c r="G5544" s="8"/>
      <c r="H5544" s="6" t="s">
        <v>12</v>
      </c>
      <c r="I5544" s="19">
        <v>172</v>
      </c>
    </row>
    <row r="5545" spans="2:9" ht="15" customHeight="1" x14ac:dyDescent="0.2">
      <c r="E5545"/>
      <c r="F5545" s="20" t="s">
        <v>14</v>
      </c>
      <c r="G5545" s="21"/>
      <c r="H5545" s="22" t="s">
        <v>2122</v>
      </c>
      <c r="I5545" s="23">
        <f>SUBTOTAL(9,I5544:I5544)</f>
        <v>172</v>
      </c>
    </row>
    <row r="5546" spans="2:9" x14ac:dyDescent="0.2">
      <c r="F5546" s="20"/>
      <c r="G5546" s="24"/>
      <c r="H5546" s="25"/>
      <c r="I5546" s="26"/>
    </row>
    <row r="5547" spans="2:9" ht="15" customHeight="1" x14ac:dyDescent="0.2">
      <c r="B5547" s="2">
        <v>9</v>
      </c>
      <c r="C5547" t="s">
        <v>1935</v>
      </c>
      <c r="D5547" s="3">
        <v>3900</v>
      </c>
      <c r="E5547" t="s">
        <v>1935</v>
      </c>
      <c r="F5547" s="17">
        <v>390002</v>
      </c>
      <c r="G5547" s="18" t="s">
        <v>2123</v>
      </c>
      <c r="I5547" s="1"/>
    </row>
    <row r="5548" spans="2:9" x14ac:dyDescent="0.2">
      <c r="E5548"/>
      <c r="G5548" s="8"/>
      <c r="H5548" s="6" t="s">
        <v>12</v>
      </c>
      <c r="I5548" s="19">
        <v>100</v>
      </c>
    </row>
    <row r="5549" spans="2:9" ht="15" customHeight="1" x14ac:dyDescent="0.2">
      <c r="E5549"/>
      <c r="F5549" s="20" t="s">
        <v>14</v>
      </c>
      <c r="G5549" s="21"/>
      <c r="H5549" s="22" t="s">
        <v>2124</v>
      </c>
      <c r="I5549" s="23">
        <f>SUBTOTAL(9,I5548:I5548)</f>
        <v>100</v>
      </c>
    </row>
    <row r="5550" spans="2:9" x14ac:dyDescent="0.2">
      <c r="F5550" s="20"/>
      <c r="G5550" s="24"/>
      <c r="H5550" s="25"/>
      <c r="I5550" s="26"/>
    </row>
    <row r="5551" spans="2:9" ht="15" customHeight="1" x14ac:dyDescent="0.2">
      <c r="B5551" s="2">
        <v>9</v>
      </c>
      <c r="C5551" t="s">
        <v>1935</v>
      </c>
      <c r="D5551" s="3">
        <v>3900</v>
      </c>
      <c r="E5551" t="s">
        <v>1935</v>
      </c>
      <c r="F5551" s="17">
        <v>390086</v>
      </c>
      <c r="G5551" s="18" t="s">
        <v>1228</v>
      </c>
      <c r="I5551" s="1"/>
    </row>
    <row r="5552" spans="2:9" x14ac:dyDescent="0.2">
      <c r="E5552"/>
      <c r="G5552" s="8"/>
      <c r="H5552" s="6" t="s">
        <v>46</v>
      </c>
      <c r="I5552" s="19">
        <v>10</v>
      </c>
    </row>
    <row r="5553" spans="2:9" ht="15" customHeight="1" x14ac:dyDescent="0.2">
      <c r="E5553"/>
      <c r="F5553" s="20" t="s">
        <v>14</v>
      </c>
      <c r="G5553" s="21"/>
      <c r="H5553" s="22" t="s">
        <v>2125</v>
      </c>
      <c r="I5553" s="23">
        <f>SUBTOTAL(9,I5552:I5552)</f>
        <v>10</v>
      </c>
    </row>
    <row r="5554" spans="2:9" x14ac:dyDescent="0.2">
      <c r="F5554" s="20"/>
      <c r="G5554" s="24"/>
      <c r="H5554" s="25"/>
      <c r="I5554" s="26"/>
    </row>
    <row r="5555" spans="2:9" ht="15" customHeight="1" x14ac:dyDescent="0.2">
      <c r="B5555" s="2">
        <v>9</v>
      </c>
      <c r="C5555" t="s">
        <v>1935</v>
      </c>
      <c r="D5555" s="3">
        <v>3902</v>
      </c>
      <c r="E5555" t="s">
        <v>1968</v>
      </c>
      <c r="F5555" s="17">
        <v>390201</v>
      </c>
      <c r="G5555" s="18" t="s">
        <v>1745</v>
      </c>
      <c r="I5555" s="1"/>
    </row>
    <row r="5556" spans="2:9" x14ac:dyDescent="0.2">
      <c r="E5556"/>
      <c r="G5556" s="8"/>
      <c r="H5556" s="6" t="s">
        <v>12</v>
      </c>
      <c r="I5556" s="19">
        <v>38188</v>
      </c>
    </row>
    <row r="5557" spans="2:9" x14ac:dyDescent="0.2">
      <c r="E5557"/>
      <c r="G5557" s="8"/>
      <c r="H5557" s="6" t="s">
        <v>1937</v>
      </c>
      <c r="I5557" s="19">
        <v>-8000</v>
      </c>
    </row>
    <row r="5558" spans="2:9" ht="15" customHeight="1" x14ac:dyDescent="0.2">
      <c r="E5558"/>
      <c r="F5558" s="20" t="s">
        <v>14</v>
      </c>
      <c r="G5558" s="21"/>
      <c r="H5558" s="22" t="s">
        <v>2126</v>
      </c>
      <c r="I5558" s="23">
        <f>SUBTOTAL(9,I5556:I5557)</f>
        <v>30188</v>
      </c>
    </row>
    <row r="5559" spans="2:9" x14ac:dyDescent="0.2">
      <c r="F5559" s="20"/>
      <c r="G5559" s="24"/>
      <c r="H5559" s="25"/>
      <c r="I5559" s="26"/>
    </row>
    <row r="5560" spans="2:9" ht="15" customHeight="1" x14ac:dyDescent="0.2">
      <c r="B5560" s="2">
        <v>9</v>
      </c>
      <c r="C5560" t="s">
        <v>1935</v>
      </c>
      <c r="D5560" s="3">
        <v>3902</v>
      </c>
      <c r="E5560" t="s">
        <v>1968</v>
      </c>
      <c r="F5560" s="17">
        <v>390203</v>
      </c>
      <c r="G5560" s="18" t="s">
        <v>2127</v>
      </c>
      <c r="I5560" s="1"/>
    </row>
    <row r="5561" spans="2:9" x14ac:dyDescent="0.2">
      <c r="E5561"/>
      <c r="G5561" s="8"/>
      <c r="H5561" s="6" t="s">
        <v>12</v>
      </c>
      <c r="I5561" s="19">
        <v>16351</v>
      </c>
    </row>
    <row r="5562" spans="2:9" x14ac:dyDescent="0.2">
      <c r="E5562"/>
      <c r="G5562" s="8"/>
      <c r="H5562" s="6" t="s">
        <v>1937</v>
      </c>
      <c r="I5562" s="19">
        <v>5000</v>
      </c>
    </row>
    <row r="5563" spans="2:9" ht="15" customHeight="1" x14ac:dyDescent="0.2">
      <c r="E5563"/>
      <c r="F5563" s="20" t="s">
        <v>14</v>
      </c>
      <c r="G5563" s="21"/>
      <c r="H5563" s="22" t="s">
        <v>2128</v>
      </c>
      <c r="I5563" s="23">
        <f>SUBTOTAL(9,I5561:I5562)</f>
        <v>21351</v>
      </c>
    </row>
    <row r="5564" spans="2:9" x14ac:dyDescent="0.2">
      <c r="F5564" s="20"/>
      <c r="G5564" s="24"/>
      <c r="H5564" s="25"/>
      <c r="I5564" s="26"/>
    </row>
    <row r="5565" spans="2:9" ht="15" customHeight="1" x14ac:dyDescent="0.2">
      <c r="B5565" s="2">
        <v>9</v>
      </c>
      <c r="C5565" t="s">
        <v>1935</v>
      </c>
      <c r="D5565" s="3">
        <v>3902</v>
      </c>
      <c r="E5565" t="s">
        <v>1968</v>
      </c>
      <c r="F5565" s="17">
        <v>390204</v>
      </c>
      <c r="G5565" s="18" t="s">
        <v>2129</v>
      </c>
      <c r="I5565" s="1"/>
    </row>
    <row r="5566" spans="2:9" x14ac:dyDescent="0.2">
      <c r="E5566"/>
      <c r="G5566" s="8"/>
      <c r="H5566" s="6" t="s">
        <v>12</v>
      </c>
      <c r="I5566" s="19">
        <v>349</v>
      </c>
    </row>
    <row r="5567" spans="2:9" ht="15" customHeight="1" x14ac:dyDescent="0.2">
      <c r="E5567"/>
      <c r="F5567" s="20" t="s">
        <v>14</v>
      </c>
      <c r="G5567" s="21"/>
      <c r="H5567" s="22" t="s">
        <v>2130</v>
      </c>
      <c r="I5567" s="23">
        <f>SUBTOTAL(9,I5566:I5566)</f>
        <v>349</v>
      </c>
    </row>
    <row r="5568" spans="2:9" x14ac:dyDescent="0.2">
      <c r="F5568" s="20"/>
      <c r="G5568" s="24"/>
      <c r="H5568" s="25"/>
      <c r="I5568" s="26"/>
    </row>
    <row r="5569" spans="2:9" ht="15" customHeight="1" x14ac:dyDescent="0.2">
      <c r="B5569" s="2">
        <v>9</v>
      </c>
      <c r="C5569" t="s">
        <v>1935</v>
      </c>
      <c r="D5569" s="3">
        <v>3902</v>
      </c>
      <c r="E5569" t="s">
        <v>1968</v>
      </c>
      <c r="F5569" s="17">
        <v>390286</v>
      </c>
      <c r="G5569" s="18" t="s">
        <v>2131</v>
      </c>
      <c r="I5569" s="1"/>
    </row>
    <row r="5570" spans="2:9" x14ac:dyDescent="0.2">
      <c r="E5570"/>
      <c r="G5570" s="8"/>
      <c r="H5570" s="6" t="s">
        <v>1937</v>
      </c>
      <c r="I5570" s="19">
        <v>60</v>
      </c>
    </row>
    <row r="5571" spans="2:9" ht="15" customHeight="1" x14ac:dyDescent="0.2">
      <c r="E5571"/>
      <c r="F5571" s="20" t="s">
        <v>14</v>
      </c>
      <c r="G5571" s="21"/>
      <c r="H5571" s="22" t="s">
        <v>2132</v>
      </c>
      <c r="I5571" s="23">
        <f>SUBTOTAL(9,I5570:I5570)</f>
        <v>60</v>
      </c>
    </row>
    <row r="5572" spans="2:9" x14ac:dyDescent="0.2">
      <c r="F5572" s="20"/>
      <c r="G5572" s="24"/>
      <c r="H5572" s="25"/>
      <c r="I5572" s="26"/>
    </row>
    <row r="5573" spans="2:9" ht="15" customHeight="1" x14ac:dyDescent="0.2">
      <c r="B5573" s="2">
        <v>9</v>
      </c>
      <c r="C5573" t="s">
        <v>1935</v>
      </c>
      <c r="D5573" s="3">
        <v>3903</v>
      </c>
      <c r="E5573" t="s">
        <v>1972</v>
      </c>
      <c r="F5573" s="17">
        <v>390301</v>
      </c>
      <c r="G5573" s="18" t="s">
        <v>2133</v>
      </c>
      <c r="I5573" s="1"/>
    </row>
    <row r="5574" spans="2:9" x14ac:dyDescent="0.2">
      <c r="E5574"/>
      <c r="G5574" s="8"/>
      <c r="H5574" s="6" t="s">
        <v>12</v>
      </c>
      <c r="I5574" s="19">
        <v>45094</v>
      </c>
    </row>
    <row r="5575" spans="2:9" ht="15" customHeight="1" x14ac:dyDescent="0.2">
      <c r="E5575"/>
      <c r="F5575" s="20" t="s">
        <v>14</v>
      </c>
      <c r="G5575" s="21"/>
      <c r="H5575" s="22" t="s">
        <v>2134</v>
      </c>
      <c r="I5575" s="23">
        <f>SUBTOTAL(9,I5574:I5574)</f>
        <v>45094</v>
      </c>
    </row>
    <row r="5576" spans="2:9" x14ac:dyDescent="0.2">
      <c r="F5576" s="20"/>
      <c r="G5576" s="24"/>
      <c r="H5576" s="25"/>
      <c r="I5576" s="26"/>
    </row>
    <row r="5577" spans="2:9" ht="15" customHeight="1" x14ac:dyDescent="0.2">
      <c r="B5577" s="2">
        <v>9</v>
      </c>
      <c r="C5577" t="s">
        <v>1935</v>
      </c>
      <c r="D5577" s="3">
        <v>3904</v>
      </c>
      <c r="E5577" t="s">
        <v>1974</v>
      </c>
      <c r="F5577" s="17">
        <v>390401</v>
      </c>
      <c r="G5577" s="18" t="s">
        <v>1745</v>
      </c>
      <c r="I5577" s="1"/>
    </row>
    <row r="5578" spans="2:9" x14ac:dyDescent="0.2">
      <c r="E5578"/>
      <c r="G5578" s="8"/>
      <c r="H5578" s="6" t="s">
        <v>12</v>
      </c>
      <c r="I5578" s="19">
        <v>473512</v>
      </c>
    </row>
    <row r="5579" spans="2:9" x14ac:dyDescent="0.2">
      <c r="E5579"/>
      <c r="G5579" s="8"/>
      <c r="H5579" s="6" t="s">
        <v>46</v>
      </c>
      <c r="I5579" s="19">
        <v>26500</v>
      </c>
    </row>
    <row r="5580" spans="2:9" x14ac:dyDescent="0.2">
      <c r="E5580"/>
      <c r="G5580" s="8"/>
      <c r="H5580" s="6" t="s">
        <v>1937</v>
      </c>
      <c r="I5580" s="19">
        <v>40000</v>
      </c>
    </row>
    <row r="5581" spans="2:9" ht="15" customHeight="1" x14ac:dyDescent="0.2">
      <c r="E5581"/>
      <c r="F5581" s="20" t="s">
        <v>14</v>
      </c>
      <c r="G5581" s="21"/>
      <c r="H5581" s="22" t="s">
        <v>2135</v>
      </c>
      <c r="I5581" s="23">
        <f>SUBTOTAL(9,I5578:I5580)</f>
        <v>540012</v>
      </c>
    </row>
    <row r="5582" spans="2:9" x14ac:dyDescent="0.2">
      <c r="F5582" s="20"/>
      <c r="G5582" s="24"/>
      <c r="H5582" s="25"/>
      <c r="I5582" s="26"/>
    </row>
    <row r="5583" spans="2:9" ht="15" customHeight="1" x14ac:dyDescent="0.2">
      <c r="B5583" s="2">
        <v>9</v>
      </c>
      <c r="C5583" t="s">
        <v>1935</v>
      </c>
      <c r="D5583" s="3">
        <v>3904</v>
      </c>
      <c r="E5583" t="s">
        <v>1974</v>
      </c>
      <c r="F5583" s="17">
        <v>390402</v>
      </c>
      <c r="G5583" s="18" t="s">
        <v>2136</v>
      </c>
      <c r="I5583" s="1"/>
    </row>
    <row r="5584" spans="2:9" x14ac:dyDescent="0.2">
      <c r="E5584"/>
      <c r="G5584" s="8"/>
      <c r="H5584" s="6" t="s">
        <v>12</v>
      </c>
      <c r="I5584" s="19">
        <v>30510</v>
      </c>
    </row>
    <row r="5585" spans="2:9" ht="15" customHeight="1" x14ac:dyDescent="0.2">
      <c r="E5585"/>
      <c r="F5585" s="20" t="s">
        <v>14</v>
      </c>
      <c r="G5585" s="21"/>
      <c r="H5585" s="22" t="s">
        <v>2137</v>
      </c>
      <c r="I5585" s="23">
        <f>SUBTOTAL(9,I5584:I5584)</f>
        <v>30510</v>
      </c>
    </row>
    <row r="5586" spans="2:9" x14ac:dyDescent="0.2">
      <c r="F5586" s="20"/>
      <c r="G5586" s="24"/>
      <c r="H5586" s="25"/>
      <c r="I5586" s="26"/>
    </row>
    <row r="5587" spans="2:9" ht="15" customHeight="1" x14ac:dyDescent="0.2">
      <c r="B5587" s="2">
        <v>9</v>
      </c>
      <c r="C5587" t="s">
        <v>1935</v>
      </c>
      <c r="D5587" s="3">
        <v>3904</v>
      </c>
      <c r="E5587" t="s">
        <v>1974</v>
      </c>
      <c r="F5587" s="17">
        <v>390403</v>
      </c>
      <c r="G5587" s="18" t="s">
        <v>2138</v>
      </c>
      <c r="I5587" s="1"/>
    </row>
    <row r="5588" spans="2:9" x14ac:dyDescent="0.2">
      <c r="E5588"/>
      <c r="G5588" s="8"/>
      <c r="H5588" s="6" t="s">
        <v>12</v>
      </c>
      <c r="I5588" s="19">
        <v>83953</v>
      </c>
    </row>
    <row r="5589" spans="2:9" ht="15" customHeight="1" x14ac:dyDescent="0.2">
      <c r="E5589"/>
      <c r="F5589" s="20" t="s">
        <v>14</v>
      </c>
      <c r="G5589" s="21"/>
      <c r="H5589" s="22" t="s">
        <v>2139</v>
      </c>
      <c r="I5589" s="23">
        <f>SUBTOTAL(9,I5588:I5588)</f>
        <v>83953</v>
      </c>
    </row>
    <row r="5590" spans="2:9" x14ac:dyDescent="0.2">
      <c r="F5590" s="20"/>
      <c r="G5590" s="24"/>
      <c r="H5590" s="25"/>
      <c r="I5590" s="26"/>
    </row>
    <row r="5591" spans="2:9" ht="15" customHeight="1" x14ac:dyDescent="0.2">
      <c r="B5591" s="2">
        <v>9</v>
      </c>
      <c r="C5591" t="s">
        <v>1935</v>
      </c>
      <c r="D5591" s="3">
        <v>3905</v>
      </c>
      <c r="E5591" t="s">
        <v>1980</v>
      </c>
      <c r="F5591" s="17">
        <v>390503</v>
      </c>
      <c r="G5591" s="18" t="s">
        <v>2140</v>
      </c>
      <c r="I5591" s="1"/>
    </row>
    <row r="5592" spans="2:9" x14ac:dyDescent="0.2">
      <c r="E5592"/>
      <c r="G5592" s="8"/>
      <c r="H5592" s="6" t="s">
        <v>12</v>
      </c>
      <c r="I5592" s="19">
        <v>76270</v>
      </c>
    </row>
    <row r="5593" spans="2:9" ht="15" customHeight="1" x14ac:dyDescent="0.2">
      <c r="E5593"/>
      <c r="F5593" s="20" t="s">
        <v>14</v>
      </c>
      <c r="G5593" s="21"/>
      <c r="H5593" s="22" t="s">
        <v>2141</v>
      </c>
      <c r="I5593" s="23">
        <f>SUBTOTAL(9,I5592:I5592)</f>
        <v>76270</v>
      </c>
    </row>
    <row r="5594" spans="2:9" x14ac:dyDescent="0.2">
      <c r="F5594" s="20"/>
      <c r="G5594" s="24"/>
      <c r="H5594" s="25"/>
      <c r="I5594" s="26"/>
    </row>
    <row r="5595" spans="2:9" ht="15" customHeight="1" x14ac:dyDescent="0.2">
      <c r="B5595" s="2">
        <v>9</v>
      </c>
      <c r="C5595" t="s">
        <v>1935</v>
      </c>
      <c r="D5595" s="3">
        <v>3906</v>
      </c>
      <c r="E5595" t="s">
        <v>1983</v>
      </c>
      <c r="F5595" s="17">
        <v>390601</v>
      </c>
      <c r="G5595" s="18" t="s">
        <v>2142</v>
      </c>
      <c r="I5595" s="1"/>
    </row>
    <row r="5596" spans="2:9" x14ac:dyDescent="0.2">
      <c r="E5596"/>
      <c r="G5596" s="8"/>
      <c r="H5596" s="6" t="s">
        <v>12</v>
      </c>
      <c r="I5596" s="19">
        <v>100</v>
      </c>
    </row>
    <row r="5597" spans="2:9" ht="15" customHeight="1" x14ac:dyDescent="0.2">
      <c r="E5597"/>
      <c r="F5597" s="20" t="s">
        <v>14</v>
      </c>
      <c r="G5597" s="21"/>
      <c r="H5597" s="22" t="s">
        <v>2143</v>
      </c>
      <c r="I5597" s="23">
        <f>SUBTOTAL(9,I5596:I5596)</f>
        <v>100</v>
      </c>
    </row>
    <row r="5598" spans="2:9" x14ac:dyDescent="0.2">
      <c r="F5598" s="20"/>
      <c r="G5598" s="24"/>
      <c r="H5598" s="25"/>
      <c r="I5598" s="26"/>
    </row>
    <row r="5599" spans="2:9" ht="15" customHeight="1" x14ac:dyDescent="0.2">
      <c r="B5599" s="2">
        <v>9</v>
      </c>
      <c r="C5599" t="s">
        <v>1935</v>
      </c>
      <c r="D5599" s="3">
        <v>3906</v>
      </c>
      <c r="E5599" t="s">
        <v>1983</v>
      </c>
      <c r="F5599" s="17">
        <v>390602</v>
      </c>
      <c r="G5599" s="18" t="s">
        <v>2144</v>
      </c>
      <c r="I5599" s="1"/>
    </row>
    <row r="5600" spans="2:9" x14ac:dyDescent="0.2">
      <c r="E5600"/>
      <c r="G5600" s="8"/>
      <c r="H5600" s="6" t="s">
        <v>12</v>
      </c>
      <c r="I5600" s="19">
        <v>748</v>
      </c>
    </row>
    <row r="5601" spans="2:9" ht="15" customHeight="1" x14ac:dyDescent="0.2">
      <c r="E5601"/>
      <c r="F5601" s="20" t="s">
        <v>14</v>
      </c>
      <c r="G5601" s="21"/>
      <c r="H5601" s="22" t="s">
        <v>2145</v>
      </c>
      <c r="I5601" s="23">
        <f>SUBTOTAL(9,I5600:I5600)</f>
        <v>748</v>
      </c>
    </row>
    <row r="5602" spans="2:9" x14ac:dyDescent="0.2">
      <c r="F5602" s="20"/>
      <c r="G5602" s="24"/>
      <c r="H5602" s="25"/>
      <c r="I5602" s="26"/>
    </row>
    <row r="5603" spans="2:9" ht="15" customHeight="1" x14ac:dyDescent="0.2">
      <c r="B5603" s="2">
        <v>9</v>
      </c>
      <c r="C5603" t="s">
        <v>1935</v>
      </c>
      <c r="D5603" s="3">
        <v>3910</v>
      </c>
      <c r="E5603" t="s">
        <v>1992</v>
      </c>
      <c r="F5603" s="17">
        <v>391001</v>
      </c>
      <c r="G5603" s="18" t="s">
        <v>2146</v>
      </c>
      <c r="I5603" s="1"/>
    </row>
    <row r="5604" spans="2:9" x14ac:dyDescent="0.2">
      <c r="E5604"/>
      <c r="G5604" s="8"/>
      <c r="H5604" s="6" t="s">
        <v>12</v>
      </c>
      <c r="I5604" s="19">
        <v>185569</v>
      </c>
    </row>
    <row r="5605" spans="2:9" x14ac:dyDescent="0.2">
      <c r="E5605"/>
      <c r="G5605" s="8"/>
      <c r="H5605" s="6" t="s">
        <v>1937</v>
      </c>
      <c r="I5605" s="19">
        <v>-1400</v>
      </c>
    </row>
    <row r="5606" spans="2:9" ht="15" customHeight="1" x14ac:dyDescent="0.2">
      <c r="E5606"/>
      <c r="F5606" s="20" t="s">
        <v>14</v>
      </c>
      <c r="G5606" s="21"/>
      <c r="H5606" s="22" t="s">
        <v>2147</v>
      </c>
      <c r="I5606" s="23">
        <f>SUBTOTAL(9,I5604:I5605)</f>
        <v>184169</v>
      </c>
    </row>
    <row r="5607" spans="2:9" x14ac:dyDescent="0.2">
      <c r="F5607" s="20"/>
      <c r="G5607" s="24"/>
      <c r="H5607" s="25"/>
      <c r="I5607" s="26"/>
    </row>
    <row r="5608" spans="2:9" ht="15" customHeight="1" x14ac:dyDescent="0.2">
      <c r="B5608" s="2">
        <v>9</v>
      </c>
      <c r="C5608" t="s">
        <v>1935</v>
      </c>
      <c r="D5608" s="3">
        <v>3910</v>
      </c>
      <c r="E5608" t="s">
        <v>1992</v>
      </c>
      <c r="F5608" s="17">
        <v>391002</v>
      </c>
      <c r="G5608" s="18" t="s">
        <v>2148</v>
      </c>
      <c r="I5608" s="1"/>
    </row>
    <row r="5609" spans="2:9" x14ac:dyDescent="0.2">
      <c r="E5609"/>
      <c r="G5609" s="8"/>
      <c r="H5609" s="6" t="s">
        <v>12</v>
      </c>
      <c r="I5609" s="19">
        <v>13830</v>
      </c>
    </row>
    <row r="5610" spans="2:9" ht="15" customHeight="1" x14ac:dyDescent="0.2">
      <c r="E5610"/>
      <c r="F5610" s="20" t="s">
        <v>14</v>
      </c>
      <c r="G5610" s="21"/>
      <c r="H5610" s="22" t="s">
        <v>2149</v>
      </c>
      <c r="I5610" s="23">
        <f>SUBTOTAL(9,I5609:I5609)</f>
        <v>13830</v>
      </c>
    </row>
    <row r="5611" spans="2:9" x14ac:dyDescent="0.2">
      <c r="F5611" s="20"/>
      <c r="G5611" s="24"/>
      <c r="H5611" s="25"/>
      <c r="I5611" s="26"/>
    </row>
    <row r="5612" spans="2:9" ht="15" customHeight="1" x14ac:dyDescent="0.2">
      <c r="B5612" s="2">
        <v>9</v>
      </c>
      <c r="C5612" t="s">
        <v>1935</v>
      </c>
      <c r="D5612" s="3">
        <v>3910</v>
      </c>
      <c r="E5612" t="s">
        <v>1992</v>
      </c>
      <c r="F5612" s="17">
        <v>391003</v>
      </c>
      <c r="G5612" s="18" t="s">
        <v>869</v>
      </c>
      <c r="I5612" s="1"/>
    </row>
    <row r="5613" spans="2:9" x14ac:dyDescent="0.2">
      <c r="E5613"/>
      <c r="G5613" s="8"/>
      <c r="H5613" s="6" t="s">
        <v>12</v>
      </c>
      <c r="I5613" s="19">
        <v>400</v>
      </c>
    </row>
    <row r="5614" spans="2:9" ht="15" customHeight="1" x14ac:dyDescent="0.2">
      <c r="E5614"/>
      <c r="F5614" s="20" t="s">
        <v>14</v>
      </c>
      <c r="G5614" s="21"/>
      <c r="H5614" s="22" t="s">
        <v>2150</v>
      </c>
      <c r="I5614" s="23">
        <f>SUBTOTAL(9,I5613:I5613)</f>
        <v>400</v>
      </c>
    </row>
    <row r="5615" spans="2:9" x14ac:dyDescent="0.2">
      <c r="F5615" s="20"/>
      <c r="G5615" s="24"/>
      <c r="H5615" s="25"/>
      <c r="I5615" s="26"/>
    </row>
    <row r="5616" spans="2:9" ht="15" customHeight="1" x14ac:dyDescent="0.2">
      <c r="B5616" s="2">
        <v>9</v>
      </c>
      <c r="C5616" t="s">
        <v>1935</v>
      </c>
      <c r="D5616" s="3">
        <v>3910</v>
      </c>
      <c r="E5616" t="s">
        <v>1992</v>
      </c>
      <c r="F5616" s="17">
        <v>391004</v>
      </c>
      <c r="G5616" s="18" t="s">
        <v>2151</v>
      </c>
      <c r="I5616" s="1"/>
    </row>
    <row r="5617" spans="2:9" x14ac:dyDescent="0.2">
      <c r="E5617"/>
      <c r="G5617" s="8"/>
      <c r="H5617" s="6" t="s">
        <v>12</v>
      </c>
      <c r="I5617" s="19">
        <v>44370</v>
      </c>
    </row>
    <row r="5618" spans="2:9" x14ac:dyDescent="0.2">
      <c r="E5618"/>
      <c r="G5618" s="8"/>
      <c r="H5618" s="6" t="s">
        <v>1937</v>
      </c>
      <c r="I5618" s="19">
        <v>3800</v>
      </c>
    </row>
    <row r="5619" spans="2:9" ht="15" customHeight="1" x14ac:dyDescent="0.2">
      <c r="E5619"/>
      <c r="F5619" s="20" t="s">
        <v>14</v>
      </c>
      <c r="G5619" s="21"/>
      <c r="H5619" s="22" t="s">
        <v>2152</v>
      </c>
      <c r="I5619" s="23">
        <f>SUBTOTAL(9,I5617:I5618)</f>
        <v>48170</v>
      </c>
    </row>
    <row r="5620" spans="2:9" x14ac:dyDescent="0.2">
      <c r="F5620" s="20"/>
      <c r="G5620" s="24"/>
      <c r="H5620" s="25"/>
      <c r="I5620" s="26"/>
    </row>
    <row r="5621" spans="2:9" ht="15" customHeight="1" x14ac:dyDescent="0.2">
      <c r="B5621" s="2">
        <v>9</v>
      </c>
      <c r="C5621" t="s">
        <v>1935</v>
      </c>
      <c r="D5621" s="3">
        <v>3910</v>
      </c>
      <c r="E5621" t="s">
        <v>1992</v>
      </c>
      <c r="F5621" s="17">
        <v>391086</v>
      </c>
      <c r="G5621" s="18" t="s">
        <v>2153</v>
      </c>
      <c r="I5621" s="1"/>
    </row>
    <row r="5622" spans="2:9" x14ac:dyDescent="0.2">
      <c r="E5622"/>
      <c r="G5622" s="8"/>
      <c r="H5622" s="6" t="s">
        <v>12</v>
      </c>
      <c r="I5622" s="19">
        <v>4800</v>
      </c>
    </row>
    <row r="5623" spans="2:9" ht="15" customHeight="1" x14ac:dyDescent="0.2">
      <c r="E5623"/>
      <c r="F5623" s="20" t="s">
        <v>14</v>
      </c>
      <c r="G5623" s="21"/>
      <c r="H5623" s="22" t="s">
        <v>2154</v>
      </c>
      <c r="I5623" s="23">
        <f>SUBTOTAL(9,I5622:I5622)</f>
        <v>4800</v>
      </c>
    </row>
    <row r="5624" spans="2:9" x14ac:dyDescent="0.2">
      <c r="F5624" s="20"/>
      <c r="G5624" s="24"/>
      <c r="H5624" s="25"/>
      <c r="I5624" s="26"/>
    </row>
    <row r="5625" spans="2:9" ht="15" customHeight="1" x14ac:dyDescent="0.2">
      <c r="B5625" s="2">
        <v>9</v>
      </c>
      <c r="C5625" t="s">
        <v>1935</v>
      </c>
      <c r="D5625" s="3">
        <v>3911</v>
      </c>
      <c r="E5625" t="s">
        <v>1994</v>
      </c>
      <c r="F5625" s="17">
        <v>391103</v>
      </c>
      <c r="G5625" s="18" t="s">
        <v>2155</v>
      </c>
      <c r="I5625" s="1"/>
    </row>
    <row r="5626" spans="2:9" x14ac:dyDescent="0.2">
      <c r="E5626"/>
      <c r="G5626" s="8"/>
      <c r="H5626" s="6" t="s">
        <v>12</v>
      </c>
      <c r="I5626" s="19">
        <v>199</v>
      </c>
    </row>
    <row r="5627" spans="2:9" ht="15" customHeight="1" x14ac:dyDescent="0.2">
      <c r="E5627"/>
      <c r="F5627" s="20" t="s">
        <v>14</v>
      </c>
      <c r="G5627" s="21"/>
      <c r="H5627" s="22" t="s">
        <v>2156</v>
      </c>
      <c r="I5627" s="23">
        <f>SUBTOTAL(9,I5626:I5626)</f>
        <v>199</v>
      </c>
    </row>
    <row r="5628" spans="2:9" x14ac:dyDescent="0.2">
      <c r="F5628" s="20"/>
      <c r="G5628" s="24"/>
      <c r="H5628" s="25"/>
      <c r="I5628" s="26"/>
    </row>
    <row r="5629" spans="2:9" ht="15" customHeight="1" x14ac:dyDescent="0.2">
      <c r="B5629" s="2">
        <v>9</v>
      </c>
      <c r="C5629" t="s">
        <v>1935</v>
      </c>
      <c r="D5629" s="3">
        <v>3911</v>
      </c>
      <c r="E5629" t="s">
        <v>1994</v>
      </c>
      <c r="F5629" s="17">
        <v>391186</v>
      </c>
      <c r="G5629" s="18" t="s">
        <v>2157</v>
      </c>
      <c r="I5629" s="1"/>
    </row>
    <row r="5630" spans="2:9" x14ac:dyDescent="0.2">
      <c r="E5630"/>
      <c r="G5630" s="8"/>
      <c r="H5630" s="6" t="s">
        <v>12</v>
      </c>
      <c r="I5630" s="19">
        <v>100</v>
      </c>
    </row>
    <row r="5631" spans="2:9" x14ac:dyDescent="0.2">
      <c r="E5631"/>
      <c r="G5631" s="8"/>
      <c r="H5631" s="6" t="s">
        <v>1937</v>
      </c>
      <c r="I5631" s="19">
        <v>12600</v>
      </c>
    </row>
    <row r="5632" spans="2:9" ht="15" customHeight="1" x14ac:dyDescent="0.2">
      <c r="E5632"/>
      <c r="F5632" s="20" t="s">
        <v>14</v>
      </c>
      <c r="G5632" s="21"/>
      <c r="H5632" s="22" t="s">
        <v>2158</v>
      </c>
      <c r="I5632" s="23">
        <f>SUBTOTAL(9,I5630:I5631)</f>
        <v>12700</v>
      </c>
    </row>
    <row r="5633" spans="2:9" x14ac:dyDescent="0.2">
      <c r="F5633" s="20"/>
      <c r="G5633" s="24"/>
      <c r="H5633" s="25"/>
      <c r="I5633" s="26"/>
    </row>
    <row r="5634" spans="2:9" ht="15" customHeight="1" x14ac:dyDescent="0.2">
      <c r="B5634" s="2">
        <v>9</v>
      </c>
      <c r="C5634" t="s">
        <v>1935</v>
      </c>
      <c r="D5634" s="3">
        <v>3912</v>
      </c>
      <c r="E5634" t="s">
        <v>1996</v>
      </c>
      <c r="F5634" s="17">
        <v>391201</v>
      </c>
      <c r="G5634" s="18" t="s">
        <v>2159</v>
      </c>
      <c r="I5634" s="1"/>
    </row>
    <row r="5635" spans="2:9" x14ac:dyDescent="0.2">
      <c r="E5635"/>
      <c r="G5635" s="8"/>
      <c r="H5635" s="6" t="s">
        <v>12</v>
      </c>
      <c r="I5635" s="19">
        <v>1097</v>
      </c>
    </row>
    <row r="5636" spans="2:9" ht="15" customHeight="1" x14ac:dyDescent="0.2">
      <c r="E5636"/>
      <c r="F5636" s="20" t="s">
        <v>14</v>
      </c>
      <c r="G5636" s="21"/>
      <c r="H5636" s="22" t="s">
        <v>2160</v>
      </c>
      <c r="I5636" s="23">
        <f>SUBTOTAL(9,I5635:I5635)</f>
        <v>1097</v>
      </c>
    </row>
    <row r="5637" spans="2:9" x14ac:dyDescent="0.2">
      <c r="F5637" s="20"/>
      <c r="G5637" s="24"/>
      <c r="H5637" s="25"/>
      <c r="I5637" s="26"/>
    </row>
    <row r="5638" spans="2:9" ht="15" customHeight="1" x14ac:dyDescent="0.2">
      <c r="B5638" s="2">
        <v>9</v>
      </c>
      <c r="C5638" t="s">
        <v>1935</v>
      </c>
      <c r="D5638" s="3">
        <v>3912</v>
      </c>
      <c r="E5638" t="s">
        <v>1996</v>
      </c>
      <c r="F5638" s="17">
        <v>391202</v>
      </c>
      <c r="G5638" s="18" t="s">
        <v>2155</v>
      </c>
      <c r="I5638" s="1"/>
    </row>
    <row r="5639" spans="2:9" x14ac:dyDescent="0.2">
      <c r="E5639"/>
      <c r="G5639" s="8"/>
      <c r="H5639" s="6" t="s">
        <v>12</v>
      </c>
      <c r="I5639" s="19">
        <v>199</v>
      </c>
    </row>
    <row r="5640" spans="2:9" ht="15" customHeight="1" x14ac:dyDescent="0.2">
      <c r="E5640"/>
      <c r="F5640" s="20" t="s">
        <v>14</v>
      </c>
      <c r="G5640" s="21"/>
      <c r="H5640" s="22" t="s">
        <v>2161</v>
      </c>
      <c r="I5640" s="23">
        <f>SUBTOTAL(9,I5639:I5639)</f>
        <v>199</v>
      </c>
    </row>
    <row r="5641" spans="2:9" x14ac:dyDescent="0.2">
      <c r="F5641" s="20"/>
      <c r="G5641" s="24"/>
      <c r="H5641" s="25"/>
      <c r="I5641" s="26"/>
    </row>
    <row r="5642" spans="2:9" ht="15" customHeight="1" x14ac:dyDescent="0.2">
      <c r="B5642" s="2">
        <v>9</v>
      </c>
      <c r="C5642" t="s">
        <v>1935</v>
      </c>
      <c r="D5642" s="3">
        <v>3912</v>
      </c>
      <c r="E5642" t="s">
        <v>1996</v>
      </c>
      <c r="F5642" s="17">
        <v>391287</v>
      </c>
      <c r="G5642" s="18" t="s">
        <v>2131</v>
      </c>
      <c r="I5642" s="1"/>
    </row>
    <row r="5643" spans="2:9" x14ac:dyDescent="0.2">
      <c r="E5643"/>
      <c r="G5643" s="8"/>
      <c r="H5643" s="6" t="s">
        <v>12</v>
      </c>
      <c r="I5643" s="19">
        <v>100</v>
      </c>
    </row>
    <row r="5644" spans="2:9" ht="15" customHeight="1" x14ac:dyDescent="0.2">
      <c r="E5644"/>
      <c r="F5644" s="20" t="s">
        <v>14</v>
      </c>
      <c r="G5644" s="21"/>
      <c r="H5644" s="22" t="s">
        <v>2162</v>
      </c>
      <c r="I5644" s="23">
        <f>SUBTOTAL(9,I5643:I5643)</f>
        <v>100</v>
      </c>
    </row>
    <row r="5645" spans="2:9" x14ac:dyDescent="0.2">
      <c r="F5645" s="20"/>
      <c r="G5645" s="24"/>
      <c r="H5645" s="25"/>
      <c r="I5645" s="26"/>
    </row>
    <row r="5646" spans="2:9" ht="15" customHeight="1" x14ac:dyDescent="0.2">
      <c r="B5646" s="2">
        <v>9</v>
      </c>
      <c r="C5646" t="s">
        <v>1935</v>
      </c>
      <c r="D5646" s="3">
        <v>3917</v>
      </c>
      <c r="E5646" t="s">
        <v>2000</v>
      </c>
      <c r="F5646" s="17">
        <v>391701</v>
      </c>
      <c r="G5646" s="18" t="s">
        <v>2163</v>
      </c>
      <c r="I5646" s="1"/>
    </row>
    <row r="5647" spans="2:9" x14ac:dyDescent="0.2">
      <c r="E5647"/>
      <c r="G5647" s="8"/>
      <c r="H5647" s="6" t="s">
        <v>12</v>
      </c>
      <c r="I5647" s="19">
        <v>100</v>
      </c>
    </row>
    <row r="5648" spans="2:9" ht="15" customHeight="1" x14ac:dyDescent="0.2">
      <c r="E5648"/>
      <c r="F5648" s="20" t="s">
        <v>14</v>
      </c>
      <c r="G5648" s="21"/>
      <c r="H5648" s="22" t="s">
        <v>2164</v>
      </c>
      <c r="I5648" s="23">
        <f>SUBTOTAL(9,I5647:I5647)</f>
        <v>100</v>
      </c>
    </row>
    <row r="5649" spans="2:9" x14ac:dyDescent="0.2">
      <c r="F5649" s="20"/>
      <c r="G5649" s="24"/>
      <c r="H5649" s="25"/>
      <c r="I5649" s="26"/>
    </row>
    <row r="5650" spans="2:9" ht="15" customHeight="1" x14ac:dyDescent="0.2">
      <c r="B5650" s="2">
        <v>9</v>
      </c>
      <c r="C5650" t="s">
        <v>1935</v>
      </c>
      <c r="D5650" s="3">
        <v>3917</v>
      </c>
      <c r="E5650" t="s">
        <v>2000</v>
      </c>
      <c r="F5650" s="17">
        <v>391705</v>
      </c>
      <c r="G5650" s="18" t="s">
        <v>2165</v>
      </c>
      <c r="I5650" s="1"/>
    </row>
    <row r="5651" spans="2:9" x14ac:dyDescent="0.2">
      <c r="E5651"/>
      <c r="G5651" s="8"/>
      <c r="H5651" s="6" t="s">
        <v>12</v>
      </c>
      <c r="I5651" s="19">
        <v>17446</v>
      </c>
    </row>
    <row r="5652" spans="2:9" ht="15" customHeight="1" x14ac:dyDescent="0.2">
      <c r="E5652"/>
      <c r="F5652" s="20" t="s">
        <v>14</v>
      </c>
      <c r="G5652" s="21"/>
      <c r="H5652" s="22" t="s">
        <v>2166</v>
      </c>
      <c r="I5652" s="23">
        <f>SUBTOTAL(9,I5651:I5651)</f>
        <v>17446</v>
      </c>
    </row>
    <row r="5653" spans="2:9" x14ac:dyDescent="0.2">
      <c r="F5653" s="20"/>
      <c r="G5653" s="24"/>
      <c r="H5653" s="25"/>
      <c r="I5653" s="26"/>
    </row>
    <row r="5654" spans="2:9" ht="15" customHeight="1" x14ac:dyDescent="0.2">
      <c r="B5654" s="2">
        <v>9</v>
      </c>
      <c r="C5654" t="s">
        <v>1935</v>
      </c>
      <c r="D5654" s="3">
        <v>3917</v>
      </c>
      <c r="E5654" t="s">
        <v>2000</v>
      </c>
      <c r="F5654" s="17">
        <v>391713</v>
      </c>
      <c r="G5654" s="18" t="s">
        <v>2167</v>
      </c>
      <c r="I5654" s="1"/>
    </row>
    <row r="5655" spans="2:9" x14ac:dyDescent="0.2">
      <c r="E5655"/>
      <c r="G5655" s="8"/>
      <c r="H5655" s="6" t="s">
        <v>12</v>
      </c>
      <c r="I5655" s="19">
        <v>10000</v>
      </c>
    </row>
    <row r="5656" spans="2:9" x14ac:dyDescent="0.2">
      <c r="E5656"/>
      <c r="G5656" s="8"/>
      <c r="H5656" s="6" t="s">
        <v>1937</v>
      </c>
      <c r="I5656" s="19">
        <v>37000</v>
      </c>
    </row>
    <row r="5657" spans="2:9" ht="15" customHeight="1" x14ac:dyDescent="0.2">
      <c r="E5657"/>
      <c r="F5657" s="20" t="s">
        <v>14</v>
      </c>
      <c r="G5657" s="21"/>
      <c r="H5657" s="22" t="s">
        <v>2168</v>
      </c>
      <c r="I5657" s="23">
        <f>SUBTOTAL(9,I5655:I5656)</f>
        <v>47000</v>
      </c>
    </row>
    <row r="5658" spans="2:9" x14ac:dyDescent="0.2">
      <c r="F5658" s="20"/>
      <c r="G5658" s="24"/>
      <c r="H5658" s="25"/>
      <c r="I5658" s="26"/>
    </row>
    <row r="5659" spans="2:9" ht="15" customHeight="1" x14ac:dyDescent="0.2">
      <c r="B5659" s="2">
        <v>9</v>
      </c>
      <c r="C5659" t="s">
        <v>1935</v>
      </c>
      <c r="D5659" s="3">
        <v>3917</v>
      </c>
      <c r="E5659" t="s">
        <v>2000</v>
      </c>
      <c r="F5659" s="17">
        <v>391722</v>
      </c>
      <c r="G5659" s="18" t="s">
        <v>2169</v>
      </c>
      <c r="I5659" s="1"/>
    </row>
    <row r="5660" spans="2:9" x14ac:dyDescent="0.2">
      <c r="E5660"/>
      <c r="G5660" s="8"/>
      <c r="H5660" s="6" t="s">
        <v>12</v>
      </c>
      <c r="I5660" s="19">
        <v>4388</v>
      </c>
    </row>
    <row r="5661" spans="2:9" ht="15" customHeight="1" x14ac:dyDescent="0.2">
      <c r="E5661"/>
      <c r="F5661" s="20" t="s">
        <v>14</v>
      </c>
      <c r="G5661" s="21"/>
      <c r="H5661" s="22" t="s">
        <v>2170</v>
      </c>
      <c r="I5661" s="23">
        <f>SUBTOTAL(9,I5660:I5660)</f>
        <v>4388</v>
      </c>
    </row>
    <row r="5662" spans="2:9" x14ac:dyDescent="0.2">
      <c r="F5662" s="20"/>
      <c r="G5662" s="24"/>
      <c r="H5662" s="25"/>
      <c r="I5662" s="26"/>
    </row>
    <row r="5663" spans="2:9" ht="15" customHeight="1" x14ac:dyDescent="0.2">
      <c r="B5663" s="2">
        <v>9</v>
      </c>
      <c r="C5663" t="s">
        <v>1935</v>
      </c>
      <c r="D5663" s="3">
        <v>3917</v>
      </c>
      <c r="E5663" t="s">
        <v>2000</v>
      </c>
      <c r="F5663" s="17">
        <v>391786</v>
      </c>
      <c r="G5663" s="18" t="s">
        <v>2171</v>
      </c>
      <c r="I5663" s="1"/>
    </row>
    <row r="5664" spans="2:9" x14ac:dyDescent="0.2">
      <c r="E5664"/>
      <c r="G5664" s="8"/>
      <c r="H5664" s="6" t="s">
        <v>12</v>
      </c>
      <c r="I5664" s="19">
        <v>1000</v>
      </c>
    </row>
    <row r="5665" spans="2:9" x14ac:dyDescent="0.2">
      <c r="E5665"/>
      <c r="G5665" s="8"/>
      <c r="H5665" s="6" t="s">
        <v>1937</v>
      </c>
      <c r="I5665" s="19">
        <v>2600</v>
      </c>
    </row>
    <row r="5666" spans="2:9" ht="15" customHeight="1" x14ac:dyDescent="0.2">
      <c r="E5666"/>
      <c r="F5666" s="20" t="s">
        <v>14</v>
      </c>
      <c r="G5666" s="21"/>
      <c r="H5666" s="22" t="s">
        <v>2172</v>
      </c>
      <c r="I5666" s="23">
        <f>SUBTOTAL(9,I5664:I5665)</f>
        <v>3600</v>
      </c>
    </row>
    <row r="5667" spans="2:9" x14ac:dyDescent="0.2">
      <c r="F5667" s="20"/>
      <c r="G5667" s="24"/>
      <c r="H5667" s="25"/>
      <c r="I5667" s="26"/>
    </row>
    <row r="5668" spans="2:9" ht="15" customHeight="1" x14ac:dyDescent="0.2">
      <c r="B5668" s="2">
        <v>9</v>
      </c>
      <c r="C5668" t="s">
        <v>1935</v>
      </c>
      <c r="D5668" s="3">
        <v>3925</v>
      </c>
      <c r="E5668" t="s">
        <v>2037</v>
      </c>
      <c r="F5668" s="17">
        <v>392503</v>
      </c>
      <c r="G5668" s="18" t="s">
        <v>2129</v>
      </c>
      <c r="I5668" s="1"/>
    </row>
    <row r="5669" spans="2:9" x14ac:dyDescent="0.2">
      <c r="E5669"/>
      <c r="G5669" s="8"/>
      <c r="H5669" s="6" t="s">
        <v>12</v>
      </c>
      <c r="I5669" s="19">
        <v>331325</v>
      </c>
    </row>
    <row r="5670" spans="2:9" ht="15" customHeight="1" x14ac:dyDescent="0.2">
      <c r="E5670"/>
      <c r="F5670" s="20" t="s">
        <v>14</v>
      </c>
      <c r="G5670" s="21"/>
      <c r="H5670" s="22" t="s">
        <v>2173</v>
      </c>
      <c r="I5670" s="23">
        <f>SUBTOTAL(9,I5669:I5669)</f>
        <v>331325</v>
      </c>
    </row>
    <row r="5671" spans="2:9" x14ac:dyDescent="0.2">
      <c r="F5671" s="20"/>
      <c r="G5671" s="24"/>
      <c r="H5671" s="25"/>
      <c r="I5671" s="26"/>
    </row>
    <row r="5672" spans="2:9" ht="15" customHeight="1" x14ac:dyDescent="0.2">
      <c r="B5672" s="2">
        <v>9</v>
      </c>
      <c r="C5672" t="s">
        <v>1935</v>
      </c>
      <c r="D5672" s="3">
        <v>3926</v>
      </c>
      <c r="E5672" t="s">
        <v>2041</v>
      </c>
      <c r="F5672" s="17">
        <v>392601</v>
      </c>
      <c r="G5672" s="18" t="s">
        <v>2129</v>
      </c>
      <c r="I5672" s="1"/>
    </row>
    <row r="5673" spans="2:9" x14ac:dyDescent="0.2">
      <c r="E5673"/>
      <c r="G5673" s="8"/>
      <c r="H5673" s="6" t="s">
        <v>12</v>
      </c>
      <c r="I5673" s="19">
        <v>82158</v>
      </c>
    </row>
    <row r="5674" spans="2:9" ht="15" customHeight="1" x14ac:dyDescent="0.2">
      <c r="E5674"/>
      <c r="F5674" s="20" t="s">
        <v>14</v>
      </c>
      <c r="G5674" s="21"/>
      <c r="H5674" s="22" t="s">
        <v>2174</v>
      </c>
      <c r="I5674" s="23">
        <f>SUBTOTAL(9,I5673:I5673)</f>
        <v>82158</v>
      </c>
    </row>
    <row r="5675" spans="2:9" x14ac:dyDescent="0.2">
      <c r="F5675" s="20"/>
      <c r="G5675" s="24"/>
      <c r="H5675" s="25"/>
      <c r="I5675" s="26"/>
    </row>
    <row r="5676" spans="2:9" ht="15" customHeight="1" x14ac:dyDescent="0.2">
      <c r="B5676" s="2">
        <v>9</v>
      </c>
      <c r="C5676" t="s">
        <v>1935</v>
      </c>
      <c r="D5676" s="3">
        <v>3927</v>
      </c>
      <c r="E5676" t="s">
        <v>2045</v>
      </c>
      <c r="F5676" s="17">
        <v>392701</v>
      </c>
      <c r="G5676" s="18" t="s">
        <v>2129</v>
      </c>
      <c r="I5676" s="1"/>
    </row>
    <row r="5677" spans="2:9" x14ac:dyDescent="0.2">
      <c r="E5677"/>
      <c r="G5677" s="8"/>
      <c r="H5677" s="6" t="s">
        <v>12</v>
      </c>
      <c r="I5677" s="19">
        <v>70094</v>
      </c>
    </row>
    <row r="5678" spans="2:9" ht="15" customHeight="1" x14ac:dyDescent="0.2">
      <c r="E5678"/>
      <c r="F5678" s="20" t="s">
        <v>14</v>
      </c>
      <c r="G5678" s="21"/>
      <c r="H5678" s="22" t="s">
        <v>2175</v>
      </c>
      <c r="I5678" s="23">
        <f>SUBTOTAL(9,I5677:I5677)</f>
        <v>70094</v>
      </c>
    </row>
    <row r="5679" spans="2:9" x14ac:dyDescent="0.2">
      <c r="F5679" s="20"/>
      <c r="G5679" s="24"/>
      <c r="H5679" s="25"/>
      <c r="I5679" s="26"/>
    </row>
    <row r="5680" spans="2:9" ht="15" customHeight="1" x14ac:dyDescent="0.2">
      <c r="B5680" s="2">
        <v>9</v>
      </c>
      <c r="C5680" t="s">
        <v>1935</v>
      </c>
      <c r="D5680" s="3">
        <v>3935</v>
      </c>
      <c r="E5680" t="s">
        <v>2056</v>
      </c>
      <c r="F5680" s="17">
        <v>393501</v>
      </c>
      <c r="G5680" s="18" t="s">
        <v>2176</v>
      </c>
      <c r="I5680" s="1"/>
    </row>
    <row r="5681" spans="2:9" x14ac:dyDescent="0.2">
      <c r="E5681"/>
      <c r="G5681" s="8"/>
      <c r="H5681" s="6" t="s">
        <v>12</v>
      </c>
      <c r="I5681" s="19">
        <v>5085</v>
      </c>
    </row>
    <row r="5682" spans="2:9" ht="15" customHeight="1" x14ac:dyDescent="0.2">
      <c r="E5682"/>
      <c r="F5682" s="20" t="s">
        <v>14</v>
      </c>
      <c r="G5682" s="21"/>
      <c r="H5682" s="22" t="s">
        <v>2177</v>
      </c>
      <c r="I5682" s="23">
        <f>SUBTOTAL(9,I5681:I5681)</f>
        <v>5085</v>
      </c>
    </row>
    <row r="5683" spans="2:9" x14ac:dyDescent="0.2">
      <c r="F5683" s="20"/>
      <c r="G5683" s="24"/>
      <c r="H5683" s="25"/>
      <c r="I5683" s="26"/>
    </row>
    <row r="5684" spans="2:9" ht="15" customHeight="1" x14ac:dyDescent="0.2">
      <c r="B5684" s="2">
        <v>9</v>
      </c>
      <c r="C5684" t="s">
        <v>1935</v>
      </c>
      <c r="D5684" s="3">
        <v>3935</v>
      </c>
      <c r="E5684" t="s">
        <v>2056</v>
      </c>
      <c r="F5684" s="17">
        <v>393502</v>
      </c>
      <c r="G5684" s="18" t="s">
        <v>2178</v>
      </c>
      <c r="I5684" s="1"/>
    </row>
    <row r="5685" spans="2:9" x14ac:dyDescent="0.2">
      <c r="E5685"/>
      <c r="G5685" s="8"/>
      <c r="H5685" s="6" t="s">
        <v>12</v>
      </c>
      <c r="I5685" s="19">
        <v>4088</v>
      </c>
    </row>
    <row r="5686" spans="2:9" x14ac:dyDescent="0.2">
      <c r="E5686"/>
      <c r="G5686" s="8"/>
      <c r="H5686" s="6" t="s">
        <v>1937</v>
      </c>
      <c r="I5686" s="19">
        <v>-400</v>
      </c>
    </row>
    <row r="5687" spans="2:9" ht="15" customHeight="1" x14ac:dyDescent="0.2">
      <c r="E5687"/>
      <c r="F5687" s="20" t="s">
        <v>14</v>
      </c>
      <c r="G5687" s="21"/>
      <c r="H5687" s="22" t="s">
        <v>2179</v>
      </c>
      <c r="I5687" s="23">
        <f>SUBTOTAL(9,I5685:I5686)</f>
        <v>3688</v>
      </c>
    </row>
    <row r="5688" spans="2:9" x14ac:dyDescent="0.2">
      <c r="F5688" s="20"/>
      <c r="G5688" s="24"/>
      <c r="H5688" s="25"/>
      <c r="I5688" s="26"/>
    </row>
    <row r="5689" spans="2:9" ht="15" customHeight="1" x14ac:dyDescent="0.2">
      <c r="B5689" s="2">
        <v>9</v>
      </c>
      <c r="C5689" t="s">
        <v>1935</v>
      </c>
      <c r="D5689" s="3">
        <v>3935</v>
      </c>
      <c r="E5689" t="s">
        <v>2056</v>
      </c>
      <c r="F5689" s="17">
        <v>393503</v>
      </c>
      <c r="G5689" s="18" t="s">
        <v>2180</v>
      </c>
      <c r="I5689" s="1"/>
    </row>
    <row r="5690" spans="2:9" x14ac:dyDescent="0.2">
      <c r="E5690"/>
      <c r="G5690" s="8"/>
      <c r="H5690" s="6" t="s">
        <v>12</v>
      </c>
      <c r="I5690" s="19">
        <v>72003</v>
      </c>
    </row>
    <row r="5691" spans="2:9" x14ac:dyDescent="0.2">
      <c r="E5691"/>
      <c r="G5691" s="8"/>
      <c r="H5691" s="6" t="s">
        <v>1937</v>
      </c>
      <c r="I5691" s="19">
        <v>13900</v>
      </c>
    </row>
    <row r="5692" spans="2:9" ht="15" customHeight="1" x14ac:dyDescent="0.2">
      <c r="E5692"/>
      <c r="F5692" s="20" t="s">
        <v>14</v>
      </c>
      <c r="G5692" s="21"/>
      <c r="H5692" s="22" t="s">
        <v>2181</v>
      </c>
      <c r="I5692" s="23">
        <f>SUBTOTAL(9,I5690:I5691)</f>
        <v>85903</v>
      </c>
    </row>
    <row r="5693" spans="2:9" x14ac:dyDescent="0.2">
      <c r="F5693" s="20"/>
      <c r="G5693" s="24"/>
      <c r="H5693" s="25"/>
      <c r="I5693" s="26"/>
    </row>
    <row r="5694" spans="2:9" ht="15" customHeight="1" x14ac:dyDescent="0.2">
      <c r="B5694" s="2">
        <v>9</v>
      </c>
      <c r="C5694" t="s">
        <v>1935</v>
      </c>
      <c r="D5694" s="3">
        <v>3936</v>
      </c>
      <c r="E5694" t="s">
        <v>2058</v>
      </c>
      <c r="F5694" s="17">
        <v>393601</v>
      </c>
      <c r="G5694" s="18" t="s">
        <v>1233</v>
      </c>
      <c r="I5694" s="1"/>
    </row>
    <row r="5695" spans="2:9" x14ac:dyDescent="0.2">
      <c r="E5695"/>
      <c r="G5695" s="8"/>
      <c r="H5695" s="6" t="s">
        <v>12</v>
      </c>
      <c r="I5695" s="19">
        <v>698</v>
      </c>
    </row>
    <row r="5696" spans="2:9" ht="15" customHeight="1" x14ac:dyDescent="0.2">
      <c r="E5696"/>
      <c r="F5696" s="20" t="s">
        <v>14</v>
      </c>
      <c r="G5696" s="21"/>
      <c r="H5696" s="22" t="s">
        <v>2182</v>
      </c>
      <c r="I5696" s="23">
        <f>SUBTOTAL(9,I5695:I5695)</f>
        <v>698</v>
      </c>
    </row>
    <row r="5697" spans="2:9" x14ac:dyDescent="0.2">
      <c r="F5697" s="20"/>
      <c r="G5697" s="24"/>
      <c r="H5697" s="25"/>
      <c r="I5697" s="26"/>
    </row>
    <row r="5698" spans="2:9" ht="15" customHeight="1" x14ac:dyDescent="0.2">
      <c r="B5698" s="2">
        <v>9</v>
      </c>
      <c r="C5698" t="s">
        <v>1935</v>
      </c>
      <c r="D5698" s="3">
        <v>3950</v>
      </c>
      <c r="E5698" t="s">
        <v>2064</v>
      </c>
      <c r="F5698" s="17">
        <v>395087</v>
      </c>
      <c r="G5698" s="18" t="s">
        <v>2183</v>
      </c>
      <c r="I5698" s="1"/>
    </row>
    <row r="5699" spans="2:9" x14ac:dyDescent="0.2">
      <c r="E5699"/>
      <c r="G5699" s="8"/>
      <c r="H5699" s="6" t="s">
        <v>46</v>
      </c>
      <c r="I5699" s="19">
        <v>30700</v>
      </c>
    </row>
    <row r="5700" spans="2:9" ht="15" customHeight="1" x14ac:dyDescent="0.2">
      <c r="E5700"/>
      <c r="F5700" s="20" t="s">
        <v>14</v>
      </c>
      <c r="G5700" s="21"/>
      <c r="H5700" s="22" t="s">
        <v>2184</v>
      </c>
      <c r="I5700" s="23">
        <f>SUBTOTAL(9,I5699:I5699)</f>
        <v>30700</v>
      </c>
    </row>
    <row r="5701" spans="2:9" x14ac:dyDescent="0.2">
      <c r="F5701" s="20"/>
      <c r="G5701" s="24"/>
      <c r="H5701" s="25"/>
      <c r="I5701" s="26"/>
    </row>
    <row r="5702" spans="2:9" ht="15" customHeight="1" x14ac:dyDescent="0.2">
      <c r="B5702" s="2">
        <v>9</v>
      </c>
      <c r="C5702" t="s">
        <v>1935</v>
      </c>
      <c r="D5702" s="3">
        <v>3950</v>
      </c>
      <c r="E5702" t="s">
        <v>2064</v>
      </c>
      <c r="F5702" s="17">
        <v>395096</v>
      </c>
      <c r="G5702" s="18" t="s">
        <v>2185</v>
      </c>
      <c r="I5702" s="1"/>
    </row>
    <row r="5703" spans="2:9" x14ac:dyDescent="0.2">
      <c r="E5703"/>
      <c r="G5703" s="8"/>
      <c r="H5703" s="6" t="s">
        <v>12</v>
      </c>
      <c r="I5703" s="19">
        <v>25000</v>
      </c>
    </row>
    <row r="5704" spans="2:9" x14ac:dyDescent="0.2">
      <c r="E5704"/>
      <c r="G5704" s="8"/>
      <c r="H5704" s="6" t="s">
        <v>1937</v>
      </c>
      <c r="I5704" s="19">
        <v>-25000</v>
      </c>
    </row>
    <row r="5705" spans="2:9" ht="15" customHeight="1" x14ac:dyDescent="0.2">
      <c r="E5705"/>
      <c r="F5705" s="20" t="s">
        <v>14</v>
      </c>
      <c r="G5705" s="21"/>
      <c r="H5705" s="22" t="s">
        <v>2186</v>
      </c>
      <c r="I5705" s="23">
        <f>SUBTOTAL(9,I5703:I5704)</f>
        <v>0</v>
      </c>
    </row>
    <row r="5706" spans="2:9" x14ac:dyDescent="0.2">
      <c r="F5706" s="20"/>
      <c r="G5706" s="24"/>
      <c r="H5706" s="25"/>
      <c r="I5706" s="26"/>
    </row>
    <row r="5707" spans="2:9" ht="15" customHeight="1" x14ac:dyDescent="0.2">
      <c r="B5707" s="2">
        <v>9</v>
      </c>
      <c r="C5707" t="s">
        <v>1935</v>
      </c>
      <c r="D5707" s="3">
        <v>3961</v>
      </c>
      <c r="E5707" t="s">
        <v>2187</v>
      </c>
      <c r="F5707" s="17">
        <v>396170</v>
      </c>
      <c r="G5707" s="18" t="s">
        <v>2188</v>
      </c>
      <c r="I5707" s="1"/>
    </row>
    <row r="5708" spans="2:9" x14ac:dyDescent="0.2">
      <c r="E5708"/>
      <c r="G5708" s="8"/>
      <c r="H5708" s="6" t="s">
        <v>12</v>
      </c>
      <c r="I5708" s="19">
        <v>2100</v>
      </c>
    </row>
    <row r="5709" spans="2:9" ht="15" customHeight="1" x14ac:dyDescent="0.2">
      <c r="E5709"/>
      <c r="F5709" s="20" t="s">
        <v>14</v>
      </c>
      <c r="G5709" s="21"/>
      <c r="H5709" s="22" t="s">
        <v>2189</v>
      </c>
      <c r="I5709" s="23">
        <f>SUBTOTAL(9,I5708:I5708)</f>
        <v>2100</v>
      </c>
    </row>
    <row r="5710" spans="2:9" x14ac:dyDescent="0.2">
      <c r="F5710" s="20"/>
      <c r="G5710" s="24"/>
      <c r="H5710" s="25"/>
      <c r="I5710" s="26"/>
    </row>
    <row r="5711" spans="2:9" ht="15" customHeight="1" x14ac:dyDescent="0.2">
      <c r="B5711" s="2">
        <v>9</v>
      </c>
      <c r="C5711" t="s">
        <v>1935</v>
      </c>
      <c r="D5711" s="3">
        <v>3961</v>
      </c>
      <c r="E5711" t="s">
        <v>2187</v>
      </c>
      <c r="F5711" s="17">
        <v>396171</v>
      </c>
      <c r="G5711" s="18" t="s">
        <v>2190</v>
      </c>
      <c r="I5711" s="1"/>
    </row>
    <row r="5712" spans="2:9" x14ac:dyDescent="0.2">
      <c r="E5712"/>
      <c r="G5712" s="8"/>
      <c r="H5712" s="6" t="s">
        <v>12</v>
      </c>
      <c r="I5712" s="19">
        <v>2700</v>
      </c>
    </row>
    <row r="5713" spans="2:9" ht="15" customHeight="1" x14ac:dyDescent="0.2">
      <c r="E5713"/>
      <c r="F5713" s="20" t="s">
        <v>14</v>
      </c>
      <c r="G5713" s="21"/>
      <c r="H5713" s="22" t="s">
        <v>2191</v>
      </c>
      <c r="I5713" s="23">
        <f>SUBTOTAL(9,I5712:I5712)</f>
        <v>2700</v>
      </c>
    </row>
    <row r="5714" spans="2:9" x14ac:dyDescent="0.2">
      <c r="F5714" s="20"/>
      <c r="G5714" s="24"/>
      <c r="H5714" s="25"/>
      <c r="I5714" s="26"/>
    </row>
    <row r="5715" spans="2:9" ht="15" customHeight="1" x14ac:dyDescent="0.2">
      <c r="B5715" s="2">
        <v>9</v>
      </c>
      <c r="C5715" t="s">
        <v>1935</v>
      </c>
      <c r="D5715" s="3">
        <v>5325</v>
      </c>
      <c r="E5715" t="s">
        <v>2076</v>
      </c>
      <c r="F5715" s="17">
        <v>532550</v>
      </c>
      <c r="G5715" s="18" t="s">
        <v>2192</v>
      </c>
      <c r="I5715" s="1"/>
    </row>
    <row r="5716" spans="2:9" x14ac:dyDescent="0.2">
      <c r="E5716"/>
      <c r="G5716" s="8"/>
      <c r="H5716" s="6" t="s">
        <v>12</v>
      </c>
      <c r="I5716" s="19">
        <v>32500</v>
      </c>
    </row>
    <row r="5717" spans="2:9" x14ac:dyDescent="0.2">
      <c r="E5717"/>
      <c r="G5717" s="8"/>
      <c r="H5717" s="6" t="s">
        <v>46</v>
      </c>
      <c r="I5717" s="19">
        <v>26200</v>
      </c>
    </row>
    <row r="5718" spans="2:9" ht="15" customHeight="1" x14ac:dyDescent="0.2">
      <c r="E5718"/>
      <c r="F5718" s="20" t="s">
        <v>14</v>
      </c>
      <c r="G5718" s="21"/>
      <c r="H5718" s="22" t="s">
        <v>2193</v>
      </c>
      <c r="I5718" s="23">
        <f>SUBTOTAL(9,I5716:I5717)</f>
        <v>58700</v>
      </c>
    </row>
    <row r="5719" spans="2:9" x14ac:dyDescent="0.2">
      <c r="F5719" s="20"/>
      <c r="G5719" s="24"/>
      <c r="H5719" s="25"/>
      <c r="I5719" s="26"/>
    </row>
    <row r="5720" spans="2:9" ht="15" customHeight="1" x14ac:dyDescent="0.2">
      <c r="B5720" s="2">
        <v>9</v>
      </c>
      <c r="C5720" t="s">
        <v>1935</v>
      </c>
      <c r="D5720" s="3">
        <v>5325</v>
      </c>
      <c r="E5720" t="s">
        <v>2076</v>
      </c>
      <c r="F5720" s="17">
        <v>532551</v>
      </c>
      <c r="G5720" s="18" t="s">
        <v>2194</v>
      </c>
      <c r="I5720" s="1"/>
    </row>
    <row r="5721" spans="2:9" x14ac:dyDescent="0.2">
      <c r="E5721"/>
      <c r="G5721" s="8"/>
      <c r="H5721" s="6" t="s">
        <v>46</v>
      </c>
      <c r="I5721" s="19">
        <v>67125</v>
      </c>
    </row>
    <row r="5722" spans="2:9" ht="15" customHeight="1" x14ac:dyDescent="0.2">
      <c r="E5722"/>
      <c r="F5722" s="20" t="s">
        <v>14</v>
      </c>
      <c r="G5722" s="21"/>
      <c r="H5722" s="22" t="s">
        <v>2195</v>
      </c>
      <c r="I5722" s="23">
        <f>SUBTOTAL(9,I5721:I5721)</f>
        <v>67125</v>
      </c>
    </row>
    <row r="5723" spans="2:9" x14ac:dyDescent="0.2">
      <c r="F5723" s="20"/>
      <c r="G5723" s="24"/>
      <c r="H5723" s="25"/>
      <c r="I5723" s="26"/>
    </row>
    <row r="5724" spans="2:9" ht="15" customHeight="1" x14ac:dyDescent="0.2">
      <c r="B5724" s="2">
        <v>9</v>
      </c>
      <c r="C5724" t="s">
        <v>1935</v>
      </c>
      <c r="D5724" s="3">
        <v>5325</v>
      </c>
      <c r="E5724" t="s">
        <v>2076</v>
      </c>
      <c r="F5724" s="17">
        <v>532570</v>
      </c>
      <c r="G5724" s="18" t="s">
        <v>2196</v>
      </c>
      <c r="I5724" s="1"/>
    </row>
    <row r="5725" spans="2:9" x14ac:dyDescent="0.2">
      <c r="E5725"/>
      <c r="G5725" s="8"/>
      <c r="H5725" s="6" t="s">
        <v>12</v>
      </c>
      <c r="I5725" s="19">
        <v>59000</v>
      </c>
    </row>
    <row r="5726" spans="2:9" ht="15" customHeight="1" x14ac:dyDescent="0.2">
      <c r="E5726"/>
      <c r="F5726" s="20" t="s">
        <v>14</v>
      </c>
      <c r="G5726" s="21"/>
      <c r="H5726" s="22" t="s">
        <v>2197</v>
      </c>
      <c r="I5726" s="23">
        <f>SUBTOTAL(9,I5725:I5725)</f>
        <v>59000</v>
      </c>
    </row>
    <row r="5727" spans="2:9" x14ac:dyDescent="0.2">
      <c r="F5727" s="20"/>
      <c r="G5727" s="24"/>
      <c r="H5727" s="25"/>
      <c r="I5727" s="26"/>
    </row>
    <row r="5728" spans="2:9" ht="15" customHeight="1" x14ac:dyDescent="0.2">
      <c r="B5728" s="2">
        <v>9</v>
      </c>
      <c r="C5728" t="s">
        <v>1935</v>
      </c>
      <c r="D5728" s="3">
        <v>5325</v>
      </c>
      <c r="E5728" t="s">
        <v>2076</v>
      </c>
      <c r="F5728" s="17">
        <v>532590</v>
      </c>
      <c r="G5728" s="18" t="s">
        <v>2198</v>
      </c>
      <c r="I5728" s="1"/>
    </row>
    <row r="5729" spans="2:9" x14ac:dyDescent="0.2">
      <c r="E5729"/>
      <c r="G5729" s="8"/>
      <c r="H5729" s="6" t="s">
        <v>12</v>
      </c>
      <c r="I5729" s="19">
        <v>41400000</v>
      </c>
    </row>
    <row r="5730" spans="2:9" x14ac:dyDescent="0.2">
      <c r="E5730"/>
      <c r="G5730" s="8"/>
      <c r="H5730" s="6" t="s">
        <v>1937</v>
      </c>
      <c r="I5730" s="19">
        <v>4800000</v>
      </c>
    </row>
    <row r="5731" spans="2:9" ht="15" customHeight="1" x14ac:dyDescent="0.2">
      <c r="E5731"/>
      <c r="F5731" s="20" t="s">
        <v>14</v>
      </c>
      <c r="G5731" s="21"/>
      <c r="H5731" s="22" t="s">
        <v>2199</v>
      </c>
      <c r="I5731" s="23">
        <f>SUBTOTAL(9,I5729:I5730)</f>
        <v>46200000</v>
      </c>
    </row>
    <row r="5732" spans="2:9" x14ac:dyDescent="0.2">
      <c r="F5732" s="20"/>
      <c r="G5732" s="24"/>
      <c r="H5732" s="25"/>
      <c r="I5732" s="26"/>
    </row>
    <row r="5733" spans="2:9" ht="15" customHeight="1" x14ac:dyDescent="0.2">
      <c r="B5733" s="2">
        <v>9</v>
      </c>
      <c r="C5733" t="s">
        <v>1935</v>
      </c>
      <c r="D5733" s="3">
        <v>5325</v>
      </c>
      <c r="E5733" t="s">
        <v>2076</v>
      </c>
      <c r="F5733" s="17">
        <v>532591</v>
      </c>
      <c r="G5733" s="18" t="s">
        <v>2200</v>
      </c>
      <c r="I5733" s="1"/>
    </row>
    <row r="5734" spans="2:9" x14ac:dyDescent="0.2">
      <c r="E5734"/>
      <c r="G5734" s="8"/>
      <c r="H5734" s="6" t="s">
        <v>12</v>
      </c>
      <c r="I5734" s="19">
        <v>10000</v>
      </c>
    </row>
    <row r="5735" spans="2:9" x14ac:dyDescent="0.2">
      <c r="E5735"/>
      <c r="G5735" s="8"/>
      <c r="H5735" s="6" t="s">
        <v>46</v>
      </c>
      <c r="I5735" s="19">
        <v>148900</v>
      </c>
    </row>
    <row r="5736" spans="2:9" ht="15" customHeight="1" x14ac:dyDescent="0.2">
      <c r="E5736"/>
      <c r="F5736" s="20" t="s">
        <v>14</v>
      </c>
      <c r="G5736" s="21"/>
      <c r="H5736" s="22" t="s">
        <v>2201</v>
      </c>
      <c r="I5736" s="23">
        <f>SUBTOTAL(9,I5734:I5735)</f>
        <v>158900</v>
      </c>
    </row>
    <row r="5737" spans="2:9" x14ac:dyDescent="0.2">
      <c r="F5737" s="20"/>
      <c r="G5737" s="24"/>
      <c r="H5737" s="25"/>
      <c r="I5737" s="26"/>
    </row>
    <row r="5738" spans="2:9" ht="15" customHeight="1" x14ac:dyDescent="0.2">
      <c r="B5738" s="2">
        <v>9</v>
      </c>
      <c r="C5738" t="s">
        <v>1935</v>
      </c>
      <c r="D5738" s="3">
        <v>5326</v>
      </c>
      <c r="E5738" t="s">
        <v>2105</v>
      </c>
      <c r="F5738" s="17">
        <v>532670</v>
      </c>
      <c r="G5738" s="18" t="s">
        <v>2202</v>
      </c>
      <c r="I5738" s="1"/>
    </row>
    <row r="5739" spans="2:9" x14ac:dyDescent="0.2">
      <c r="E5739"/>
      <c r="G5739" s="8"/>
      <c r="H5739" s="6" t="s">
        <v>12</v>
      </c>
      <c r="I5739" s="19">
        <v>7000</v>
      </c>
    </row>
    <row r="5740" spans="2:9" ht="15" customHeight="1" x14ac:dyDescent="0.2">
      <c r="E5740"/>
      <c r="F5740" s="20" t="s">
        <v>14</v>
      </c>
      <c r="G5740" s="21"/>
      <c r="H5740" s="22" t="s">
        <v>2203</v>
      </c>
      <c r="I5740" s="23">
        <f>SUBTOTAL(9,I5739:I5739)</f>
        <v>7000</v>
      </c>
    </row>
    <row r="5741" spans="2:9" x14ac:dyDescent="0.2">
      <c r="F5741" s="20"/>
      <c r="G5741" s="24"/>
      <c r="H5741" s="25"/>
      <c r="I5741" s="26"/>
    </row>
    <row r="5742" spans="2:9" ht="15" customHeight="1" x14ac:dyDescent="0.2">
      <c r="B5742" s="2">
        <v>9</v>
      </c>
      <c r="C5742" t="s">
        <v>1935</v>
      </c>
      <c r="D5742" s="3">
        <v>5326</v>
      </c>
      <c r="E5742" t="s">
        <v>2105</v>
      </c>
      <c r="F5742" s="17">
        <v>532690</v>
      </c>
      <c r="G5742" s="18" t="s">
        <v>2198</v>
      </c>
      <c r="I5742" s="1"/>
    </row>
    <row r="5743" spans="2:9" x14ac:dyDescent="0.2">
      <c r="E5743"/>
      <c r="G5743" s="8"/>
      <c r="H5743" s="6" t="s">
        <v>12</v>
      </c>
      <c r="I5743" s="19">
        <v>215000</v>
      </c>
    </row>
    <row r="5744" spans="2:9" ht="15" customHeight="1" x14ac:dyDescent="0.2">
      <c r="E5744"/>
      <c r="F5744" s="20" t="s">
        <v>14</v>
      </c>
      <c r="G5744" s="21"/>
      <c r="H5744" s="22" t="s">
        <v>2204</v>
      </c>
      <c r="I5744" s="23">
        <f>SUBTOTAL(9,I5743:I5743)</f>
        <v>215000</v>
      </c>
    </row>
    <row r="5745" spans="2:9" x14ac:dyDescent="0.2">
      <c r="F5745" s="20"/>
      <c r="G5745" s="24"/>
      <c r="H5745" s="25"/>
      <c r="I5745" s="26"/>
    </row>
    <row r="5746" spans="2:9" ht="15" customHeight="1" x14ac:dyDescent="0.2">
      <c r="B5746" s="2">
        <v>9</v>
      </c>
      <c r="C5746" t="s">
        <v>1935</v>
      </c>
      <c r="D5746" s="3">
        <v>5329</v>
      </c>
      <c r="E5746" t="s">
        <v>2111</v>
      </c>
      <c r="F5746" s="17">
        <v>532970</v>
      </c>
      <c r="G5746" s="18" t="s">
        <v>1244</v>
      </c>
      <c r="I5746" s="1"/>
    </row>
    <row r="5747" spans="2:9" x14ac:dyDescent="0.2">
      <c r="E5747"/>
      <c r="G5747" s="8"/>
      <c r="H5747" s="6" t="s">
        <v>12</v>
      </c>
      <c r="I5747" s="19">
        <v>30000</v>
      </c>
    </row>
    <row r="5748" spans="2:9" x14ac:dyDescent="0.2">
      <c r="E5748"/>
      <c r="G5748" s="8"/>
      <c r="H5748" s="6" t="s">
        <v>1937</v>
      </c>
      <c r="I5748" s="19">
        <v>-15000</v>
      </c>
    </row>
    <row r="5749" spans="2:9" ht="15" customHeight="1" x14ac:dyDescent="0.2">
      <c r="E5749"/>
      <c r="F5749" s="20" t="s">
        <v>14</v>
      </c>
      <c r="G5749" s="21"/>
      <c r="H5749" s="22" t="s">
        <v>2205</v>
      </c>
      <c r="I5749" s="23">
        <f>SUBTOTAL(9,I5747:I5748)</f>
        <v>15000</v>
      </c>
    </row>
    <row r="5750" spans="2:9" x14ac:dyDescent="0.2">
      <c r="F5750" s="20"/>
      <c r="G5750" s="24"/>
      <c r="H5750" s="25"/>
      <c r="I5750" s="26"/>
    </row>
    <row r="5751" spans="2:9" ht="15" customHeight="1" x14ac:dyDescent="0.2">
      <c r="B5751" s="2">
        <v>9</v>
      </c>
      <c r="C5751" t="s">
        <v>1935</v>
      </c>
      <c r="D5751" s="3">
        <v>5329</v>
      </c>
      <c r="E5751" t="s">
        <v>2111</v>
      </c>
      <c r="F5751" s="17">
        <v>532990</v>
      </c>
      <c r="G5751" s="18" t="s">
        <v>2198</v>
      </c>
      <c r="I5751" s="1"/>
    </row>
    <row r="5752" spans="2:9" x14ac:dyDescent="0.2">
      <c r="E5752"/>
      <c r="G5752" s="8"/>
      <c r="H5752" s="6" t="s">
        <v>12</v>
      </c>
      <c r="I5752" s="19">
        <v>10700000</v>
      </c>
    </row>
    <row r="5753" spans="2:9" x14ac:dyDescent="0.2">
      <c r="E5753"/>
      <c r="G5753" s="8"/>
      <c r="H5753" s="6" t="s">
        <v>1937</v>
      </c>
      <c r="I5753" s="19">
        <v>-3500000</v>
      </c>
    </row>
    <row r="5754" spans="2:9" ht="15" customHeight="1" x14ac:dyDescent="0.2">
      <c r="E5754"/>
      <c r="F5754" s="20" t="s">
        <v>14</v>
      </c>
      <c r="G5754" s="21"/>
      <c r="H5754" s="22" t="s">
        <v>2206</v>
      </c>
      <c r="I5754" s="23">
        <f>SUBTOTAL(9,I5752:I5753)</f>
        <v>7200000</v>
      </c>
    </row>
    <row r="5755" spans="2:9" x14ac:dyDescent="0.2">
      <c r="F5755" s="20"/>
      <c r="G5755" s="24"/>
      <c r="H5755" s="25"/>
      <c r="I5755" s="26"/>
    </row>
    <row r="5756" spans="2:9" ht="15" customHeight="1" x14ac:dyDescent="0.2">
      <c r="B5756" s="2">
        <v>9</v>
      </c>
      <c r="C5756" t="s">
        <v>1935</v>
      </c>
      <c r="D5756" s="3">
        <v>5460</v>
      </c>
      <c r="E5756" t="s">
        <v>2117</v>
      </c>
      <c r="F5756" s="17">
        <v>546071</v>
      </c>
      <c r="G5756" s="18" t="s">
        <v>2207</v>
      </c>
      <c r="I5756" s="1"/>
    </row>
    <row r="5757" spans="2:9" x14ac:dyDescent="0.2">
      <c r="E5757"/>
      <c r="G5757" s="8"/>
      <c r="H5757" s="6" t="s">
        <v>12</v>
      </c>
      <c r="I5757" s="19">
        <v>10400</v>
      </c>
    </row>
    <row r="5758" spans="2:9" ht="15" customHeight="1" x14ac:dyDescent="0.2">
      <c r="E5758"/>
      <c r="F5758" s="20" t="s">
        <v>14</v>
      </c>
      <c r="G5758" s="21"/>
      <c r="H5758" s="22" t="s">
        <v>2208</v>
      </c>
      <c r="I5758" s="23">
        <f>SUBTOTAL(9,I5757:I5757)</f>
        <v>10400</v>
      </c>
    </row>
    <row r="5759" spans="2:9" x14ac:dyDescent="0.2">
      <c r="F5759" s="20"/>
      <c r="G5759" s="24"/>
      <c r="H5759" s="25"/>
      <c r="I5759" s="26"/>
    </row>
    <row r="5760" spans="2:9" ht="15" customHeight="1" x14ac:dyDescent="0.2">
      <c r="B5760" s="2">
        <v>9</v>
      </c>
      <c r="C5760" t="s">
        <v>1935</v>
      </c>
      <c r="D5760" s="3">
        <v>5460</v>
      </c>
      <c r="E5760" t="s">
        <v>2117</v>
      </c>
      <c r="F5760" s="17">
        <v>546072</v>
      </c>
      <c r="G5760" s="18" t="s">
        <v>2209</v>
      </c>
      <c r="I5760" s="1"/>
    </row>
    <row r="5761" spans="2:9" x14ac:dyDescent="0.2">
      <c r="E5761"/>
      <c r="G5761" s="8"/>
      <c r="H5761" s="6" t="s">
        <v>12</v>
      </c>
      <c r="I5761" s="19">
        <v>7100</v>
      </c>
    </row>
    <row r="5762" spans="2:9" ht="15" customHeight="1" x14ac:dyDescent="0.2">
      <c r="E5762"/>
      <c r="F5762" s="20" t="s">
        <v>14</v>
      </c>
      <c r="G5762" s="21"/>
      <c r="H5762" s="22" t="s">
        <v>2210</v>
      </c>
      <c r="I5762" s="23">
        <f>SUBTOTAL(9,I5761:I5761)</f>
        <v>7100</v>
      </c>
    </row>
    <row r="5763" spans="2:9" x14ac:dyDescent="0.2">
      <c r="F5763" s="20"/>
      <c r="G5763" s="24"/>
      <c r="H5763" s="25"/>
      <c r="I5763" s="26"/>
    </row>
    <row r="5764" spans="2:9" ht="15" customHeight="1" x14ac:dyDescent="0.2">
      <c r="B5764" s="2">
        <v>9</v>
      </c>
      <c r="C5764" t="s">
        <v>1935</v>
      </c>
      <c r="D5764" s="3">
        <v>5574</v>
      </c>
      <c r="E5764" t="s">
        <v>2211</v>
      </c>
      <c r="F5764" s="17">
        <v>557471</v>
      </c>
      <c r="G5764" s="18" t="s">
        <v>2212</v>
      </c>
      <c r="I5764" s="1"/>
    </row>
    <row r="5765" spans="2:9" x14ac:dyDescent="0.2">
      <c r="E5765"/>
      <c r="G5765" s="8"/>
      <c r="H5765" s="6" t="s">
        <v>12</v>
      </c>
      <c r="I5765" s="19">
        <v>151000</v>
      </c>
    </row>
    <row r="5766" spans="2:9" ht="15" customHeight="1" x14ac:dyDescent="0.2">
      <c r="E5766"/>
      <c r="F5766" s="20" t="s">
        <v>14</v>
      </c>
      <c r="G5766" s="21"/>
      <c r="H5766" s="22" t="s">
        <v>2213</v>
      </c>
      <c r="I5766" s="23">
        <f>SUBTOTAL(9,I5765:I5765)</f>
        <v>151000</v>
      </c>
    </row>
    <row r="5767" spans="2:9" x14ac:dyDescent="0.2">
      <c r="F5767" s="20"/>
      <c r="G5767" s="24"/>
      <c r="H5767" s="25"/>
      <c r="I5767" s="26"/>
    </row>
    <row r="5768" spans="2:9" ht="15" customHeight="1" x14ac:dyDescent="0.2">
      <c r="B5768" s="2">
        <v>9</v>
      </c>
      <c r="C5768" t="s">
        <v>1935</v>
      </c>
      <c r="D5768" s="3">
        <v>5574</v>
      </c>
      <c r="E5768" t="s">
        <v>2211</v>
      </c>
      <c r="F5768" s="17">
        <v>557472</v>
      </c>
      <c r="G5768" s="18" t="s">
        <v>2214</v>
      </c>
      <c r="I5768" s="1"/>
    </row>
    <row r="5769" spans="2:9" x14ac:dyDescent="0.2">
      <c r="E5769"/>
      <c r="G5769" s="8"/>
      <c r="H5769" s="6" t="s">
        <v>12</v>
      </c>
      <c r="I5769" s="19">
        <v>29600</v>
      </c>
    </row>
    <row r="5770" spans="2:9" x14ac:dyDescent="0.2">
      <c r="E5770"/>
      <c r="G5770" s="8"/>
      <c r="H5770" s="6" t="s">
        <v>1937</v>
      </c>
      <c r="I5770" s="19">
        <v>-2300</v>
      </c>
    </row>
    <row r="5771" spans="2:9" ht="15" customHeight="1" x14ac:dyDescent="0.2">
      <c r="E5771"/>
      <c r="F5771" s="20" t="s">
        <v>14</v>
      </c>
      <c r="G5771" s="21"/>
      <c r="H5771" s="22" t="s">
        <v>2215</v>
      </c>
      <c r="I5771" s="23">
        <f>SUBTOTAL(9,I5769:I5770)</f>
        <v>27300</v>
      </c>
    </row>
    <row r="5772" spans="2:9" x14ac:dyDescent="0.2">
      <c r="F5772" s="20"/>
      <c r="G5772" s="24"/>
      <c r="H5772" s="25"/>
      <c r="I5772" s="26"/>
    </row>
    <row r="5773" spans="2:9" ht="15" customHeight="1" x14ac:dyDescent="0.2">
      <c r="B5773" s="2">
        <v>9</v>
      </c>
      <c r="C5773" t="s">
        <v>1935</v>
      </c>
      <c r="D5773" s="3">
        <v>5574</v>
      </c>
      <c r="E5773" t="s">
        <v>2211</v>
      </c>
      <c r="F5773" s="17">
        <v>557473</v>
      </c>
      <c r="G5773" s="18" t="s">
        <v>2216</v>
      </c>
      <c r="I5773" s="1"/>
    </row>
    <row r="5774" spans="2:9" x14ac:dyDescent="0.2">
      <c r="E5774"/>
      <c r="G5774" s="8"/>
      <c r="H5774" s="6" t="s">
        <v>12</v>
      </c>
      <c r="I5774" s="19">
        <v>8550</v>
      </c>
    </row>
    <row r="5775" spans="2:9" ht="15" customHeight="1" x14ac:dyDescent="0.2">
      <c r="E5775"/>
      <c r="F5775" s="20" t="s">
        <v>14</v>
      </c>
      <c r="G5775" s="21"/>
      <c r="H5775" s="22" t="s">
        <v>2217</v>
      </c>
      <c r="I5775" s="23">
        <f>SUBTOTAL(9,I5774:I5774)</f>
        <v>8550</v>
      </c>
    </row>
    <row r="5776" spans="2:9" x14ac:dyDescent="0.2">
      <c r="F5776" s="20"/>
      <c r="G5776" s="24"/>
      <c r="H5776" s="25"/>
      <c r="I5776" s="26"/>
    </row>
    <row r="5777" spans="2:9" ht="15" customHeight="1" x14ac:dyDescent="0.2">
      <c r="B5777" s="2">
        <v>9</v>
      </c>
      <c r="C5777" t="s">
        <v>1935</v>
      </c>
      <c r="D5777" s="3">
        <v>5574</v>
      </c>
      <c r="E5777" t="s">
        <v>2211</v>
      </c>
      <c r="F5777" s="17">
        <v>557474</v>
      </c>
      <c r="G5777" s="18" t="s">
        <v>2218</v>
      </c>
      <c r="I5777" s="1"/>
    </row>
    <row r="5778" spans="2:9" x14ac:dyDescent="0.2">
      <c r="E5778"/>
      <c r="G5778" s="8"/>
      <c r="H5778" s="6" t="s">
        <v>12</v>
      </c>
      <c r="I5778" s="19">
        <v>236000</v>
      </c>
    </row>
    <row r="5779" spans="2:9" x14ac:dyDescent="0.2">
      <c r="E5779"/>
      <c r="G5779" s="8"/>
      <c r="H5779" s="6" t="s">
        <v>1937</v>
      </c>
      <c r="I5779" s="19">
        <v>18200</v>
      </c>
    </row>
    <row r="5780" spans="2:9" ht="15" customHeight="1" x14ac:dyDescent="0.2">
      <c r="E5780"/>
      <c r="F5780" s="20" t="s">
        <v>14</v>
      </c>
      <c r="G5780" s="21"/>
      <c r="H5780" s="22" t="s">
        <v>2219</v>
      </c>
      <c r="I5780" s="23">
        <f>SUBTOTAL(9,I5778:I5779)</f>
        <v>254200</v>
      </c>
    </row>
    <row r="5781" spans="2:9" x14ac:dyDescent="0.2">
      <c r="F5781" s="20"/>
      <c r="G5781" s="24"/>
      <c r="H5781" s="25"/>
      <c r="I5781" s="26"/>
    </row>
    <row r="5782" spans="2:9" ht="15" customHeight="1" x14ac:dyDescent="0.2">
      <c r="B5782" s="2">
        <v>9</v>
      </c>
      <c r="C5782" t="s">
        <v>1935</v>
      </c>
      <c r="D5782" s="3">
        <v>5574</v>
      </c>
      <c r="E5782" t="s">
        <v>2211</v>
      </c>
      <c r="F5782" s="17">
        <v>557475</v>
      </c>
      <c r="G5782" s="18" t="s">
        <v>2220</v>
      </c>
      <c r="I5782" s="1"/>
    </row>
    <row r="5783" spans="2:9" x14ac:dyDescent="0.2">
      <c r="E5783"/>
      <c r="G5783" s="8"/>
      <c r="H5783" s="6" t="s">
        <v>12</v>
      </c>
      <c r="I5783" s="19">
        <v>46600</v>
      </c>
    </row>
    <row r="5784" spans="2:9" x14ac:dyDescent="0.2">
      <c r="E5784"/>
      <c r="G5784" s="8"/>
      <c r="H5784" s="6" t="s">
        <v>1937</v>
      </c>
      <c r="I5784" s="19">
        <v>-2000</v>
      </c>
    </row>
    <row r="5785" spans="2:9" ht="15" customHeight="1" x14ac:dyDescent="0.2">
      <c r="E5785"/>
      <c r="F5785" s="20" t="s">
        <v>14</v>
      </c>
      <c r="G5785" s="21"/>
      <c r="H5785" s="22" t="s">
        <v>2221</v>
      </c>
      <c r="I5785" s="23">
        <f>SUBTOTAL(9,I5783:I5784)</f>
        <v>44600</v>
      </c>
    </row>
    <row r="5786" spans="2:9" x14ac:dyDescent="0.2">
      <c r="F5786" s="20"/>
      <c r="G5786" s="24"/>
      <c r="H5786" s="25"/>
      <c r="I5786" s="26"/>
    </row>
    <row r="5787" spans="2:9" ht="15" customHeight="1" x14ac:dyDescent="0.2">
      <c r="B5787" s="2">
        <v>9</v>
      </c>
      <c r="C5787" t="s">
        <v>1935</v>
      </c>
      <c r="D5787" s="3">
        <v>5613</v>
      </c>
      <c r="E5787" t="s">
        <v>2222</v>
      </c>
      <c r="F5787" s="17">
        <v>561380</v>
      </c>
      <c r="G5787" s="18" t="s">
        <v>503</v>
      </c>
      <c r="I5787" s="1"/>
    </row>
    <row r="5788" spans="2:9" x14ac:dyDescent="0.2">
      <c r="E5788"/>
      <c r="G5788" s="8"/>
      <c r="H5788" s="6" t="s">
        <v>12</v>
      </c>
      <c r="I5788" s="19">
        <v>24000</v>
      </c>
    </row>
    <row r="5789" spans="2:9" ht="15" customHeight="1" x14ac:dyDescent="0.2">
      <c r="E5789"/>
      <c r="F5789" s="20" t="s">
        <v>14</v>
      </c>
      <c r="G5789" s="21"/>
      <c r="H5789" s="22" t="s">
        <v>2223</v>
      </c>
      <c r="I5789" s="23">
        <f>SUBTOTAL(9,I5788:I5788)</f>
        <v>24000</v>
      </c>
    </row>
    <row r="5790" spans="2:9" x14ac:dyDescent="0.2">
      <c r="F5790" s="20"/>
      <c r="G5790" s="24"/>
      <c r="H5790" s="25"/>
      <c r="I5790" s="26"/>
    </row>
    <row r="5791" spans="2:9" ht="15" customHeight="1" x14ac:dyDescent="0.2">
      <c r="B5791" s="2">
        <v>9</v>
      </c>
      <c r="C5791" t="s">
        <v>1935</v>
      </c>
      <c r="D5791" s="3">
        <v>5625</v>
      </c>
      <c r="E5791" t="s">
        <v>2224</v>
      </c>
      <c r="F5791" s="17">
        <v>562580</v>
      </c>
      <c r="G5791" s="18" t="s">
        <v>2225</v>
      </c>
      <c r="I5791" s="1"/>
    </row>
    <row r="5792" spans="2:9" x14ac:dyDescent="0.2">
      <c r="E5792"/>
      <c r="G5792" s="8"/>
      <c r="H5792" s="6" t="s">
        <v>12</v>
      </c>
      <c r="I5792" s="19">
        <v>90000</v>
      </c>
    </row>
    <row r="5793" spans="2:9" x14ac:dyDescent="0.2">
      <c r="E5793"/>
      <c r="G5793" s="8"/>
      <c r="H5793" s="6" t="s">
        <v>46</v>
      </c>
      <c r="I5793" s="19">
        <v>50000</v>
      </c>
    </row>
    <row r="5794" spans="2:9" x14ac:dyDescent="0.2">
      <c r="E5794"/>
      <c r="G5794" s="8"/>
      <c r="H5794" s="6" t="s">
        <v>1937</v>
      </c>
      <c r="I5794" s="19">
        <v>-25000</v>
      </c>
    </row>
    <row r="5795" spans="2:9" ht="15" customHeight="1" x14ac:dyDescent="0.2">
      <c r="E5795"/>
      <c r="F5795" s="20" t="s">
        <v>14</v>
      </c>
      <c r="G5795" s="21"/>
      <c r="H5795" s="22" t="s">
        <v>2226</v>
      </c>
      <c r="I5795" s="23">
        <f>SUBTOTAL(9,I5792:I5794)</f>
        <v>115000</v>
      </c>
    </row>
    <row r="5796" spans="2:9" x14ac:dyDescent="0.2">
      <c r="F5796" s="20"/>
      <c r="G5796" s="24"/>
      <c r="H5796" s="25"/>
      <c r="I5796" s="26"/>
    </row>
    <row r="5797" spans="2:9" ht="15" customHeight="1" x14ac:dyDescent="0.2">
      <c r="B5797" s="2">
        <v>9</v>
      </c>
      <c r="C5797" t="s">
        <v>1935</v>
      </c>
      <c r="D5797" s="3">
        <v>5625</v>
      </c>
      <c r="E5797" t="s">
        <v>2224</v>
      </c>
      <c r="F5797" s="17">
        <v>562581</v>
      </c>
      <c r="G5797" s="18" t="s">
        <v>2227</v>
      </c>
      <c r="I5797" s="1"/>
    </row>
    <row r="5798" spans="2:9" x14ac:dyDescent="0.2">
      <c r="E5798"/>
      <c r="G5798" s="8"/>
      <c r="H5798" s="6" t="s">
        <v>12</v>
      </c>
      <c r="I5798" s="19">
        <v>30000</v>
      </c>
    </row>
    <row r="5799" spans="2:9" x14ac:dyDescent="0.2">
      <c r="E5799"/>
      <c r="G5799" s="8"/>
      <c r="H5799" s="6" t="s">
        <v>46</v>
      </c>
      <c r="I5799" s="19">
        <v>-4400</v>
      </c>
    </row>
    <row r="5800" spans="2:9" ht="15" customHeight="1" x14ac:dyDescent="0.2">
      <c r="E5800"/>
      <c r="F5800" s="20" t="s">
        <v>14</v>
      </c>
      <c r="G5800" s="21"/>
      <c r="H5800" s="22" t="s">
        <v>2228</v>
      </c>
      <c r="I5800" s="23">
        <f>SUBTOTAL(9,I5798:I5799)</f>
        <v>25600</v>
      </c>
    </row>
    <row r="5801" spans="2:9" x14ac:dyDescent="0.2">
      <c r="F5801" s="20"/>
      <c r="G5801" s="24"/>
      <c r="H5801" s="25"/>
      <c r="I5801" s="26"/>
    </row>
    <row r="5802" spans="2:9" ht="15" customHeight="1" x14ac:dyDescent="0.2">
      <c r="B5802" s="2">
        <v>9</v>
      </c>
      <c r="C5802" t="s">
        <v>1935</v>
      </c>
      <c r="D5802" s="3">
        <v>5625</v>
      </c>
      <c r="E5802" t="s">
        <v>2224</v>
      </c>
      <c r="F5802" s="17">
        <v>562585</v>
      </c>
      <c r="G5802" s="18" t="s">
        <v>2229</v>
      </c>
      <c r="I5802" s="1"/>
    </row>
    <row r="5803" spans="2:9" x14ac:dyDescent="0.2">
      <c r="E5803"/>
      <c r="G5803" s="8"/>
      <c r="H5803" s="6" t="s">
        <v>12</v>
      </c>
      <c r="I5803" s="19">
        <v>105000</v>
      </c>
    </row>
    <row r="5804" spans="2:9" x14ac:dyDescent="0.2">
      <c r="E5804"/>
      <c r="G5804" s="8"/>
      <c r="H5804" s="6" t="s">
        <v>46</v>
      </c>
      <c r="I5804" s="19">
        <v>52600</v>
      </c>
    </row>
    <row r="5805" spans="2:9" ht="15" customHeight="1" x14ac:dyDescent="0.2">
      <c r="E5805"/>
      <c r="F5805" s="20" t="s">
        <v>14</v>
      </c>
      <c r="G5805" s="21"/>
      <c r="H5805" s="22" t="s">
        <v>2230</v>
      </c>
      <c r="I5805" s="23">
        <f>SUBTOTAL(9,I5803:I5804)</f>
        <v>157600</v>
      </c>
    </row>
    <row r="5806" spans="2:9" x14ac:dyDescent="0.2">
      <c r="F5806" s="20"/>
      <c r="G5806" s="24"/>
      <c r="H5806" s="25"/>
      <c r="I5806" s="26"/>
    </row>
    <row r="5807" spans="2:9" ht="15" customHeight="1" x14ac:dyDescent="0.2">
      <c r="B5807" s="2">
        <v>9</v>
      </c>
      <c r="C5807" t="s">
        <v>1935</v>
      </c>
      <c r="D5807" s="3">
        <v>5625</v>
      </c>
      <c r="E5807" t="s">
        <v>2224</v>
      </c>
      <c r="F5807" s="17">
        <v>562586</v>
      </c>
      <c r="G5807" s="18" t="s">
        <v>2231</v>
      </c>
      <c r="I5807" s="1"/>
    </row>
    <row r="5808" spans="2:9" x14ac:dyDescent="0.2">
      <c r="E5808"/>
      <c r="G5808" s="8"/>
      <c r="H5808" s="6" t="s">
        <v>12</v>
      </c>
      <c r="I5808" s="19">
        <v>500</v>
      </c>
    </row>
    <row r="5809" spans="2:9" x14ac:dyDescent="0.2">
      <c r="E5809"/>
      <c r="G5809" s="8"/>
      <c r="H5809" s="6" t="s">
        <v>46</v>
      </c>
      <c r="I5809" s="19">
        <v>-500</v>
      </c>
    </row>
    <row r="5810" spans="2:9" ht="15" customHeight="1" x14ac:dyDescent="0.2">
      <c r="E5810"/>
      <c r="F5810" s="20" t="s">
        <v>14</v>
      </c>
      <c r="G5810" s="21"/>
      <c r="H5810" s="22" t="s">
        <v>2232</v>
      </c>
      <c r="I5810" s="23">
        <f>SUBTOTAL(9,I5808:I5809)</f>
        <v>0</v>
      </c>
    </row>
    <row r="5811" spans="2:9" x14ac:dyDescent="0.2">
      <c r="F5811" s="20"/>
      <c r="G5811" s="24"/>
      <c r="H5811" s="25"/>
      <c r="I5811" s="26"/>
    </row>
    <row r="5812" spans="2:9" ht="15" customHeight="1" x14ac:dyDescent="0.2">
      <c r="B5812" s="2">
        <v>9</v>
      </c>
      <c r="C5812" t="s">
        <v>1935</v>
      </c>
      <c r="D5812" s="3">
        <v>5629</v>
      </c>
      <c r="E5812" t="s">
        <v>2233</v>
      </c>
      <c r="F5812" s="17">
        <v>562980</v>
      </c>
      <c r="G5812" s="18" t="s">
        <v>503</v>
      </c>
      <c r="I5812" s="1"/>
    </row>
    <row r="5813" spans="2:9" x14ac:dyDescent="0.2">
      <c r="E5813"/>
      <c r="G5813" s="8"/>
      <c r="H5813" s="6" t="s">
        <v>12</v>
      </c>
      <c r="I5813" s="19">
        <v>1800000</v>
      </c>
    </row>
    <row r="5814" spans="2:9" x14ac:dyDescent="0.2">
      <c r="E5814"/>
      <c r="G5814" s="8"/>
      <c r="H5814" s="6" t="s">
        <v>1937</v>
      </c>
      <c r="I5814" s="19">
        <v>-70000</v>
      </c>
    </row>
    <row r="5815" spans="2:9" ht="15" customHeight="1" x14ac:dyDescent="0.2">
      <c r="E5815"/>
      <c r="F5815" s="20" t="s">
        <v>14</v>
      </c>
      <c r="G5815" s="21"/>
      <c r="H5815" s="22" t="s">
        <v>2234</v>
      </c>
      <c r="I5815" s="23">
        <f>SUBTOTAL(9,I5813:I5814)</f>
        <v>1730000</v>
      </c>
    </row>
    <row r="5816" spans="2:9" x14ac:dyDescent="0.2">
      <c r="F5816" s="20"/>
      <c r="G5816" s="24"/>
      <c r="H5816" s="25"/>
      <c r="I5816" s="26"/>
    </row>
    <row r="5817" spans="2:9" ht="15" customHeight="1" x14ac:dyDescent="0.2">
      <c r="B5817" s="2">
        <v>9</v>
      </c>
      <c r="C5817" t="s">
        <v>1935</v>
      </c>
      <c r="D5817" s="3">
        <v>5656</v>
      </c>
      <c r="E5817" t="s">
        <v>2235</v>
      </c>
      <c r="F5817" s="17">
        <v>565685</v>
      </c>
      <c r="G5817" s="18" t="s">
        <v>1784</v>
      </c>
      <c r="I5817" s="1"/>
    </row>
    <row r="5818" spans="2:9" x14ac:dyDescent="0.2">
      <c r="E5818"/>
      <c r="G5818" s="8"/>
      <c r="H5818" s="6" t="s">
        <v>12</v>
      </c>
      <c r="I5818" s="19">
        <v>13412300</v>
      </c>
    </row>
    <row r="5819" spans="2:9" x14ac:dyDescent="0.2">
      <c r="E5819"/>
      <c r="G5819" s="8"/>
      <c r="H5819" s="6" t="s">
        <v>46</v>
      </c>
      <c r="I5819" s="19">
        <v>2288800</v>
      </c>
    </row>
    <row r="5820" spans="2:9" x14ac:dyDescent="0.2">
      <c r="E5820"/>
      <c r="G5820" s="8"/>
      <c r="H5820" s="6" t="s">
        <v>1937</v>
      </c>
      <c r="I5820" s="19">
        <v>18100</v>
      </c>
    </row>
    <row r="5821" spans="2:9" ht="15" customHeight="1" x14ac:dyDescent="0.2">
      <c r="E5821"/>
      <c r="F5821" s="20" t="s">
        <v>14</v>
      </c>
      <c r="G5821" s="21"/>
      <c r="H5821" s="22" t="s">
        <v>2236</v>
      </c>
      <c r="I5821" s="23">
        <f>SUBTOTAL(9,I5818:I5820)</f>
        <v>15719200</v>
      </c>
    </row>
    <row r="5822" spans="2:9" x14ac:dyDescent="0.2">
      <c r="F5822" s="20"/>
      <c r="G5822" s="24"/>
      <c r="H5822" s="25"/>
      <c r="I5822" s="26"/>
    </row>
    <row r="5823" spans="2:9" ht="15" customHeight="1" x14ac:dyDescent="0.2">
      <c r="B5823" s="2">
        <v>11</v>
      </c>
      <c r="C5823" t="s">
        <v>2237</v>
      </c>
      <c r="D5823" s="3">
        <v>1100</v>
      </c>
      <c r="E5823" t="s">
        <v>2237</v>
      </c>
      <c r="F5823" s="17">
        <v>110001</v>
      </c>
      <c r="G5823" s="18" t="s">
        <v>10</v>
      </c>
      <c r="I5823" s="1"/>
    </row>
    <row r="5824" spans="2:9" x14ac:dyDescent="0.2">
      <c r="E5824"/>
      <c r="G5824" s="8"/>
      <c r="H5824" s="6" t="s">
        <v>11</v>
      </c>
      <c r="I5824" s="19">
        <v>6130</v>
      </c>
    </row>
    <row r="5825" spans="2:9" x14ac:dyDescent="0.2">
      <c r="E5825"/>
      <c r="G5825" s="8"/>
      <c r="H5825" s="6" t="s">
        <v>12</v>
      </c>
      <c r="I5825" s="19">
        <v>162676</v>
      </c>
    </row>
    <row r="5826" spans="2:9" x14ac:dyDescent="0.2">
      <c r="E5826"/>
      <c r="G5826" s="8"/>
      <c r="H5826" s="6" t="s">
        <v>13</v>
      </c>
      <c r="I5826" s="19">
        <v>892</v>
      </c>
    </row>
    <row r="5827" spans="2:9" ht="15" customHeight="1" x14ac:dyDescent="0.2">
      <c r="E5827"/>
      <c r="F5827" s="20" t="s">
        <v>14</v>
      </c>
      <c r="G5827" s="21"/>
      <c r="H5827" s="22" t="s">
        <v>2238</v>
      </c>
      <c r="I5827" s="23">
        <f>SUBTOTAL(9,I5824:I5826)</f>
        <v>169698</v>
      </c>
    </row>
    <row r="5828" spans="2:9" x14ac:dyDescent="0.2">
      <c r="F5828" s="20"/>
      <c r="G5828" s="24"/>
      <c r="H5828" s="25"/>
      <c r="I5828" s="26"/>
    </row>
    <row r="5829" spans="2:9" ht="15" customHeight="1" x14ac:dyDescent="0.2">
      <c r="B5829" s="2">
        <v>11</v>
      </c>
      <c r="C5829" t="s">
        <v>2237</v>
      </c>
      <c r="D5829" s="3">
        <v>1100</v>
      </c>
      <c r="E5829" t="s">
        <v>2237</v>
      </c>
      <c r="F5829" s="17">
        <v>110021</v>
      </c>
      <c r="G5829" s="18" t="s">
        <v>16</v>
      </c>
      <c r="I5829" s="1"/>
    </row>
    <row r="5830" spans="2:9" x14ac:dyDescent="0.2">
      <c r="E5830"/>
      <c r="G5830" s="8"/>
      <c r="H5830" s="6" t="s">
        <v>11</v>
      </c>
      <c r="I5830" s="19">
        <v>4153</v>
      </c>
    </row>
    <row r="5831" spans="2:9" x14ac:dyDescent="0.2">
      <c r="E5831"/>
      <c r="G5831" s="8"/>
      <c r="H5831" s="6" t="s">
        <v>12</v>
      </c>
      <c r="I5831" s="19">
        <v>1542</v>
      </c>
    </row>
    <row r="5832" spans="2:9" x14ac:dyDescent="0.2">
      <c r="E5832"/>
      <c r="G5832" s="8"/>
      <c r="H5832" s="6" t="s">
        <v>46</v>
      </c>
      <c r="I5832" s="19">
        <v>15000</v>
      </c>
    </row>
    <row r="5833" spans="2:9" ht="15" customHeight="1" x14ac:dyDescent="0.2">
      <c r="E5833"/>
      <c r="F5833" s="20" t="s">
        <v>14</v>
      </c>
      <c r="G5833" s="21"/>
      <c r="H5833" s="22" t="s">
        <v>2239</v>
      </c>
      <c r="I5833" s="23">
        <f>SUBTOTAL(9,I5830:I5832)</f>
        <v>20695</v>
      </c>
    </row>
    <row r="5834" spans="2:9" x14ac:dyDescent="0.2">
      <c r="F5834" s="20"/>
      <c r="G5834" s="24"/>
      <c r="H5834" s="25"/>
      <c r="I5834" s="26"/>
    </row>
    <row r="5835" spans="2:9" ht="15" customHeight="1" x14ac:dyDescent="0.2">
      <c r="B5835" s="2">
        <v>11</v>
      </c>
      <c r="C5835" t="s">
        <v>2237</v>
      </c>
      <c r="D5835" s="3">
        <v>1100</v>
      </c>
      <c r="E5835" t="s">
        <v>2237</v>
      </c>
      <c r="F5835" s="17">
        <v>110045</v>
      </c>
      <c r="G5835" s="18" t="s">
        <v>2240</v>
      </c>
      <c r="I5835" s="1"/>
    </row>
    <row r="5836" spans="2:9" x14ac:dyDescent="0.2">
      <c r="E5836"/>
      <c r="G5836" s="8"/>
      <c r="H5836" s="6" t="s">
        <v>11</v>
      </c>
      <c r="I5836" s="19">
        <v>14060</v>
      </c>
    </row>
    <row r="5837" spans="2:9" x14ac:dyDescent="0.2">
      <c r="E5837"/>
      <c r="G5837" s="8"/>
      <c r="H5837" s="6" t="s">
        <v>12</v>
      </c>
      <c r="I5837" s="19">
        <v>2693</v>
      </c>
    </row>
    <row r="5838" spans="2:9" x14ac:dyDescent="0.2">
      <c r="E5838"/>
      <c r="G5838" s="8"/>
      <c r="H5838" s="6" t="s">
        <v>46</v>
      </c>
      <c r="I5838" s="19">
        <v>637</v>
      </c>
    </row>
    <row r="5839" spans="2:9" ht="15" customHeight="1" x14ac:dyDescent="0.2">
      <c r="E5839"/>
      <c r="F5839" s="20" t="s">
        <v>14</v>
      </c>
      <c r="G5839" s="21"/>
      <c r="H5839" s="22" t="s">
        <v>2241</v>
      </c>
      <c r="I5839" s="23">
        <f>SUBTOTAL(9,I5836:I5838)</f>
        <v>17390</v>
      </c>
    </row>
    <row r="5840" spans="2:9" x14ac:dyDescent="0.2">
      <c r="F5840" s="20"/>
      <c r="G5840" s="24"/>
      <c r="H5840" s="25"/>
      <c r="I5840" s="26"/>
    </row>
    <row r="5841" spans="2:9" ht="15" customHeight="1" x14ac:dyDescent="0.2">
      <c r="B5841" s="2">
        <v>11</v>
      </c>
      <c r="C5841" t="s">
        <v>2237</v>
      </c>
      <c r="D5841" s="3">
        <v>1100</v>
      </c>
      <c r="E5841" t="s">
        <v>2237</v>
      </c>
      <c r="F5841" s="17">
        <v>110050</v>
      </c>
      <c r="G5841" s="18" t="s">
        <v>2242</v>
      </c>
      <c r="I5841" s="1"/>
    </row>
    <row r="5842" spans="2:9" x14ac:dyDescent="0.2">
      <c r="E5842"/>
      <c r="G5842" s="8"/>
      <c r="H5842" s="6" t="s">
        <v>12</v>
      </c>
      <c r="I5842" s="19">
        <v>289</v>
      </c>
    </row>
    <row r="5843" spans="2:9" ht="15" customHeight="1" x14ac:dyDescent="0.2">
      <c r="E5843"/>
      <c r="F5843" s="20" t="s">
        <v>14</v>
      </c>
      <c r="G5843" s="21"/>
      <c r="H5843" s="22" t="s">
        <v>2243</v>
      </c>
      <c r="I5843" s="23">
        <f>SUBTOTAL(9,I5842:I5842)</f>
        <v>289</v>
      </c>
    </row>
    <row r="5844" spans="2:9" x14ac:dyDescent="0.2">
      <c r="F5844" s="20"/>
      <c r="G5844" s="24"/>
      <c r="H5844" s="25"/>
      <c r="I5844" s="26"/>
    </row>
    <row r="5845" spans="2:9" ht="15" customHeight="1" x14ac:dyDescent="0.2">
      <c r="B5845" s="2">
        <v>11</v>
      </c>
      <c r="C5845" t="s">
        <v>2237</v>
      </c>
      <c r="D5845" s="3">
        <v>1112</v>
      </c>
      <c r="E5845" t="s">
        <v>2244</v>
      </c>
      <c r="F5845" s="17">
        <v>111250</v>
      </c>
      <c r="G5845" s="18" t="s">
        <v>2245</v>
      </c>
      <c r="I5845" s="1"/>
    </row>
    <row r="5846" spans="2:9" x14ac:dyDescent="0.2">
      <c r="E5846"/>
      <c r="G5846" s="8"/>
      <c r="H5846" s="6" t="s">
        <v>12</v>
      </c>
      <c r="I5846" s="19">
        <v>95661</v>
      </c>
    </row>
    <row r="5847" spans="2:9" ht="15" customHeight="1" x14ac:dyDescent="0.2">
      <c r="E5847"/>
      <c r="F5847" s="20" t="s">
        <v>14</v>
      </c>
      <c r="G5847" s="21"/>
      <c r="H5847" s="22" t="s">
        <v>2246</v>
      </c>
      <c r="I5847" s="23">
        <f>SUBTOTAL(9,I5846:I5846)</f>
        <v>95661</v>
      </c>
    </row>
    <row r="5848" spans="2:9" x14ac:dyDescent="0.2">
      <c r="F5848" s="20"/>
      <c r="G5848" s="24"/>
      <c r="H5848" s="25"/>
      <c r="I5848" s="26"/>
    </row>
    <row r="5849" spans="2:9" ht="15" customHeight="1" x14ac:dyDescent="0.2">
      <c r="B5849" s="2">
        <v>11</v>
      </c>
      <c r="C5849" t="s">
        <v>2237</v>
      </c>
      <c r="D5849" s="3">
        <v>1115</v>
      </c>
      <c r="E5849" t="s">
        <v>2247</v>
      </c>
      <c r="F5849" s="17">
        <v>111501</v>
      </c>
      <c r="G5849" s="18" t="s">
        <v>10</v>
      </c>
      <c r="I5849" s="1"/>
    </row>
    <row r="5850" spans="2:9" x14ac:dyDescent="0.2">
      <c r="E5850"/>
      <c r="G5850" s="8"/>
      <c r="H5850" s="6" t="s">
        <v>11</v>
      </c>
      <c r="I5850" s="19">
        <v>35348</v>
      </c>
    </row>
    <row r="5851" spans="2:9" x14ac:dyDescent="0.2">
      <c r="E5851"/>
      <c r="G5851" s="8"/>
      <c r="H5851" s="6" t="s">
        <v>12</v>
      </c>
      <c r="I5851" s="19">
        <v>1347945</v>
      </c>
    </row>
    <row r="5852" spans="2:9" x14ac:dyDescent="0.2">
      <c r="E5852"/>
      <c r="G5852" s="8"/>
      <c r="H5852" s="6" t="s">
        <v>46</v>
      </c>
      <c r="I5852" s="19">
        <v>1000</v>
      </c>
    </row>
    <row r="5853" spans="2:9" x14ac:dyDescent="0.2">
      <c r="E5853"/>
      <c r="G5853" s="8"/>
      <c r="H5853" s="6" t="s">
        <v>13</v>
      </c>
      <c r="I5853" s="19">
        <v>7539</v>
      </c>
    </row>
    <row r="5854" spans="2:9" x14ac:dyDescent="0.2">
      <c r="E5854"/>
      <c r="G5854" s="8"/>
      <c r="H5854" s="6" t="s">
        <v>2248</v>
      </c>
      <c r="I5854" s="19">
        <v>8500</v>
      </c>
    </row>
    <row r="5855" spans="2:9" ht="15" customHeight="1" x14ac:dyDescent="0.2">
      <c r="E5855"/>
      <c r="F5855" s="20" t="s">
        <v>14</v>
      </c>
      <c r="G5855" s="21"/>
      <c r="H5855" s="22" t="s">
        <v>2249</v>
      </c>
      <c r="I5855" s="23">
        <f>SUBTOTAL(9,I5850:I5854)</f>
        <v>1400332</v>
      </c>
    </row>
    <row r="5856" spans="2:9" x14ac:dyDescent="0.2">
      <c r="F5856" s="20"/>
      <c r="G5856" s="24"/>
      <c r="H5856" s="25"/>
      <c r="I5856" s="26"/>
    </row>
    <row r="5857" spans="2:9" ht="15" customHeight="1" x14ac:dyDescent="0.2">
      <c r="B5857" s="2">
        <v>11</v>
      </c>
      <c r="C5857" t="s">
        <v>2237</v>
      </c>
      <c r="D5857" s="3">
        <v>1115</v>
      </c>
      <c r="E5857" t="s">
        <v>2247</v>
      </c>
      <c r="F5857" s="17">
        <v>111522</v>
      </c>
      <c r="G5857" s="18" t="s">
        <v>2250</v>
      </c>
      <c r="I5857" s="1"/>
    </row>
    <row r="5858" spans="2:9" x14ac:dyDescent="0.2">
      <c r="E5858"/>
      <c r="G5858" s="8"/>
      <c r="H5858" s="6" t="s">
        <v>11</v>
      </c>
      <c r="I5858" s="19">
        <v>665</v>
      </c>
    </row>
    <row r="5859" spans="2:9" x14ac:dyDescent="0.2">
      <c r="E5859"/>
      <c r="G5859" s="8"/>
      <c r="H5859" s="6" t="s">
        <v>12</v>
      </c>
      <c r="I5859" s="19">
        <v>13379</v>
      </c>
    </row>
    <row r="5860" spans="2:9" ht="15" customHeight="1" x14ac:dyDescent="0.2">
      <c r="E5860"/>
      <c r="F5860" s="20" t="s">
        <v>14</v>
      </c>
      <c r="G5860" s="21"/>
      <c r="H5860" s="22" t="s">
        <v>2251</v>
      </c>
      <c r="I5860" s="23">
        <f>SUBTOTAL(9,I5858:I5859)</f>
        <v>14044</v>
      </c>
    </row>
    <row r="5861" spans="2:9" x14ac:dyDescent="0.2">
      <c r="F5861" s="20"/>
      <c r="G5861" s="24"/>
      <c r="H5861" s="25"/>
      <c r="I5861" s="26"/>
    </row>
    <row r="5862" spans="2:9" ht="15" customHeight="1" x14ac:dyDescent="0.2">
      <c r="B5862" s="2">
        <v>11</v>
      </c>
      <c r="C5862" t="s">
        <v>2237</v>
      </c>
      <c r="D5862" s="3">
        <v>1115</v>
      </c>
      <c r="E5862" t="s">
        <v>2247</v>
      </c>
      <c r="F5862" s="17">
        <v>111571</v>
      </c>
      <c r="G5862" s="18" t="s">
        <v>2252</v>
      </c>
      <c r="I5862" s="1"/>
    </row>
    <row r="5863" spans="2:9" x14ac:dyDescent="0.2">
      <c r="E5863"/>
      <c r="G5863" s="8"/>
      <c r="H5863" s="6" t="s">
        <v>12</v>
      </c>
      <c r="I5863" s="19">
        <v>4200</v>
      </c>
    </row>
    <row r="5864" spans="2:9" x14ac:dyDescent="0.2">
      <c r="E5864"/>
      <c r="G5864" s="8"/>
      <c r="H5864" s="6" t="s">
        <v>2248</v>
      </c>
      <c r="I5864" s="19">
        <v>2000</v>
      </c>
    </row>
    <row r="5865" spans="2:9" ht="15" customHeight="1" x14ac:dyDescent="0.2">
      <c r="E5865"/>
      <c r="F5865" s="20" t="s">
        <v>14</v>
      </c>
      <c r="G5865" s="21"/>
      <c r="H5865" s="22" t="s">
        <v>2253</v>
      </c>
      <c r="I5865" s="23">
        <f>SUBTOTAL(9,I5863:I5864)</f>
        <v>6200</v>
      </c>
    </row>
    <row r="5866" spans="2:9" x14ac:dyDescent="0.2">
      <c r="F5866" s="20"/>
      <c r="G5866" s="24"/>
      <c r="H5866" s="25"/>
      <c r="I5866" s="26"/>
    </row>
    <row r="5867" spans="2:9" ht="15" customHeight="1" x14ac:dyDescent="0.2">
      <c r="B5867" s="2">
        <v>11</v>
      </c>
      <c r="C5867" t="s">
        <v>2237</v>
      </c>
      <c r="D5867" s="3">
        <v>1136</v>
      </c>
      <c r="E5867" t="s">
        <v>2254</v>
      </c>
      <c r="F5867" s="17">
        <v>113650</v>
      </c>
      <c r="G5867" s="18" t="s">
        <v>2255</v>
      </c>
      <c r="I5867" s="1"/>
    </row>
    <row r="5868" spans="2:9" x14ac:dyDescent="0.2">
      <c r="E5868"/>
      <c r="G5868" s="8"/>
      <c r="H5868" s="6" t="s">
        <v>12</v>
      </c>
      <c r="I5868" s="19">
        <v>227979</v>
      </c>
    </row>
    <row r="5869" spans="2:9" ht="15" customHeight="1" x14ac:dyDescent="0.2">
      <c r="E5869"/>
      <c r="F5869" s="20" t="s">
        <v>14</v>
      </c>
      <c r="G5869" s="21"/>
      <c r="H5869" s="22" t="s">
        <v>2256</v>
      </c>
      <c r="I5869" s="23">
        <f>SUBTOTAL(9,I5868:I5868)</f>
        <v>227979</v>
      </c>
    </row>
    <row r="5870" spans="2:9" x14ac:dyDescent="0.2">
      <c r="F5870" s="20"/>
      <c r="G5870" s="24"/>
      <c r="H5870" s="25"/>
      <c r="I5870" s="26"/>
    </row>
    <row r="5871" spans="2:9" ht="15" customHeight="1" x14ac:dyDescent="0.2">
      <c r="B5871" s="2">
        <v>11</v>
      </c>
      <c r="C5871" t="s">
        <v>2237</v>
      </c>
      <c r="D5871" s="3">
        <v>1137</v>
      </c>
      <c r="E5871" t="s">
        <v>2257</v>
      </c>
      <c r="F5871" s="17">
        <v>113750</v>
      </c>
      <c r="G5871" s="18" t="s">
        <v>2258</v>
      </c>
      <c r="I5871" s="1"/>
    </row>
    <row r="5872" spans="2:9" x14ac:dyDescent="0.2">
      <c r="E5872"/>
      <c r="G5872" s="8"/>
      <c r="H5872" s="6" t="s">
        <v>12</v>
      </c>
      <c r="I5872" s="19">
        <v>260555</v>
      </c>
    </row>
    <row r="5873" spans="2:9" ht="15" customHeight="1" x14ac:dyDescent="0.2">
      <c r="E5873"/>
      <c r="F5873" s="20" t="s">
        <v>14</v>
      </c>
      <c r="G5873" s="21"/>
      <c r="H5873" s="22" t="s">
        <v>2259</v>
      </c>
      <c r="I5873" s="23">
        <f>SUBTOTAL(9,I5872:I5872)</f>
        <v>260555</v>
      </c>
    </row>
    <row r="5874" spans="2:9" x14ac:dyDescent="0.2">
      <c r="F5874" s="20"/>
      <c r="G5874" s="24"/>
      <c r="H5874" s="25"/>
      <c r="I5874" s="26"/>
    </row>
    <row r="5875" spans="2:9" ht="15" customHeight="1" x14ac:dyDescent="0.2">
      <c r="B5875" s="2">
        <v>11</v>
      </c>
      <c r="C5875" t="s">
        <v>2237</v>
      </c>
      <c r="D5875" s="3">
        <v>1137</v>
      </c>
      <c r="E5875" t="s">
        <v>2257</v>
      </c>
      <c r="F5875" s="17">
        <v>113751</v>
      </c>
      <c r="G5875" s="18" t="s">
        <v>2260</v>
      </c>
      <c r="I5875" s="1"/>
    </row>
    <row r="5876" spans="2:9" x14ac:dyDescent="0.2">
      <c r="E5876"/>
      <c r="G5876" s="8"/>
      <c r="H5876" s="6" t="s">
        <v>12</v>
      </c>
      <c r="I5876" s="19">
        <v>184727</v>
      </c>
    </row>
    <row r="5877" spans="2:9" ht="15" customHeight="1" x14ac:dyDescent="0.2">
      <c r="E5877"/>
      <c r="F5877" s="20" t="s">
        <v>14</v>
      </c>
      <c r="G5877" s="21"/>
      <c r="H5877" s="22" t="s">
        <v>2261</v>
      </c>
      <c r="I5877" s="23">
        <f>SUBTOTAL(9,I5876:I5876)</f>
        <v>184727</v>
      </c>
    </row>
    <row r="5878" spans="2:9" x14ac:dyDescent="0.2">
      <c r="F5878" s="20"/>
      <c r="G5878" s="24"/>
      <c r="H5878" s="25"/>
      <c r="I5878" s="26"/>
    </row>
    <row r="5879" spans="2:9" ht="15" customHeight="1" x14ac:dyDescent="0.2">
      <c r="B5879" s="2">
        <v>11</v>
      </c>
      <c r="C5879" t="s">
        <v>2237</v>
      </c>
      <c r="D5879" s="3">
        <v>1137</v>
      </c>
      <c r="E5879" t="s">
        <v>2257</v>
      </c>
      <c r="F5879" s="17">
        <v>113753</v>
      </c>
      <c r="G5879" s="18" t="s">
        <v>2262</v>
      </c>
      <c r="I5879" s="1"/>
    </row>
    <row r="5880" spans="2:9" x14ac:dyDescent="0.2">
      <c r="E5880"/>
      <c r="G5880" s="8"/>
      <c r="H5880" s="6" t="s">
        <v>12</v>
      </c>
      <c r="I5880" s="19">
        <v>3534</v>
      </c>
    </row>
    <row r="5881" spans="2:9" ht="15" customHeight="1" x14ac:dyDescent="0.2">
      <c r="E5881"/>
      <c r="F5881" s="20" t="s">
        <v>14</v>
      </c>
      <c r="G5881" s="21"/>
      <c r="H5881" s="22" t="s">
        <v>2263</v>
      </c>
      <c r="I5881" s="23">
        <f>SUBTOTAL(9,I5880:I5880)</f>
        <v>3534</v>
      </c>
    </row>
    <row r="5882" spans="2:9" x14ac:dyDescent="0.2">
      <c r="F5882" s="20"/>
      <c r="G5882" s="24"/>
      <c r="H5882" s="25"/>
      <c r="I5882" s="26"/>
    </row>
    <row r="5883" spans="2:9" ht="15" customHeight="1" x14ac:dyDescent="0.2">
      <c r="B5883" s="2">
        <v>11</v>
      </c>
      <c r="C5883" t="s">
        <v>2237</v>
      </c>
      <c r="D5883" s="3">
        <v>1137</v>
      </c>
      <c r="E5883" t="s">
        <v>2257</v>
      </c>
      <c r="F5883" s="17">
        <v>113754</v>
      </c>
      <c r="G5883" s="18" t="s">
        <v>2264</v>
      </c>
      <c r="I5883" s="1"/>
    </row>
    <row r="5884" spans="2:9" x14ac:dyDescent="0.2">
      <c r="E5884"/>
      <c r="G5884" s="8"/>
      <c r="H5884" s="6" t="s">
        <v>12</v>
      </c>
      <c r="I5884" s="19">
        <v>150000</v>
      </c>
    </row>
    <row r="5885" spans="2:9" ht="15" customHeight="1" x14ac:dyDescent="0.2">
      <c r="E5885"/>
      <c r="F5885" s="20" t="s">
        <v>14</v>
      </c>
      <c r="G5885" s="21"/>
      <c r="H5885" s="22" t="s">
        <v>2265</v>
      </c>
      <c r="I5885" s="23">
        <f>SUBTOTAL(9,I5884:I5884)</f>
        <v>150000</v>
      </c>
    </row>
    <row r="5886" spans="2:9" x14ac:dyDescent="0.2">
      <c r="F5886" s="20"/>
      <c r="G5886" s="24"/>
      <c r="H5886" s="25"/>
      <c r="I5886" s="26"/>
    </row>
    <row r="5887" spans="2:9" ht="15" customHeight="1" x14ac:dyDescent="0.2">
      <c r="B5887" s="2">
        <v>11</v>
      </c>
      <c r="C5887" t="s">
        <v>2237</v>
      </c>
      <c r="D5887" s="3">
        <v>1137</v>
      </c>
      <c r="E5887" t="s">
        <v>2257</v>
      </c>
      <c r="F5887" s="17">
        <v>113770</v>
      </c>
      <c r="G5887" s="18" t="s">
        <v>2266</v>
      </c>
      <c r="I5887" s="1"/>
    </row>
    <row r="5888" spans="2:9" x14ac:dyDescent="0.2">
      <c r="E5888"/>
      <c r="G5888" s="8"/>
      <c r="H5888" s="6" t="s">
        <v>11</v>
      </c>
      <c r="I5888" s="19">
        <v>3777</v>
      </c>
    </row>
    <row r="5889" spans="2:9" x14ac:dyDescent="0.2">
      <c r="E5889"/>
      <c r="G5889" s="8"/>
      <c r="H5889" s="6" t="s">
        <v>12</v>
      </c>
      <c r="I5889" s="19">
        <v>11057</v>
      </c>
    </row>
    <row r="5890" spans="2:9" ht="15" customHeight="1" x14ac:dyDescent="0.2">
      <c r="E5890"/>
      <c r="F5890" s="20" t="s">
        <v>14</v>
      </c>
      <c r="G5890" s="21"/>
      <c r="H5890" s="22" t="s">
        <v>2267</v>
      </c>
      <c r="I5890" s="23">
        <f>SUBTOTAL(9,I5888:I5889)</f>
        <v>14834</v>
      </c>
    </row>
    <row r="5891" spans="2:9" x14ac:dyDescent="0.2">
      <c r="F5891" s="20"/>
      <c r="G5891" s="24"/>
      <c r="H5891" s="25"/>
      <c r="I5891" s="26"/>
    </row>
    <row r="5892" spans="2:9" ht="15" customHeight="1" x14ac:dyDescent="0.2">
      <c r="B5892" s="2">
        <v>11</v>
      </c>
      <c r="C5892" t="s">
        <v>2237</v>
      </c>
      <c r="D5892" s="3">
        <v>1138</v>
      </c>
      <c r="E5892" t="s">
        <v>2268</v>
      </c>
      <c r="F5892" s="17">
        <v>113870</v>
      </c>
      <c r="G5892" s="18" t="s">
        <v>2269</v>
      </c>
      <c r="I5892" s="1"/>
    </row>
    <row r="5893" spans="2:9" x14ac:dyDescent="0.2">
      <c r="E5893"/>
      <c r="G5893" s="8"/>
      <c r="H5893" s="6" t="s">
        <v>12</v>
      </c>
      <c r="I5893" s="19">
        <v>30509</v>
      </c>
    </row>
    <row r="5894" spans="2:9" ht="15" customHeight="1" x14ac:dyDescent="0.2">
      <c r="E5894"/>
      <c r="F5894" s="20" t="s">
        <v>14</v>
      </c>
      <c r="G5894" s="21"/>
      <c r="H5894" s="22" t="s">
        <v>2270</v>
      </c>
      <c r="I5894" s="23">
        <f>SUBTOTAL(9,I5893:I5893)</f>
        <v>30509</v>
      </c>
    </row>
    <row r="5895" spans="2:9" x14ac:dyDescent="0.2">
      <c r="F5895" s="20"/>
      <c r="G5895" s="24"/>
      <c r="H5895" s="25"/>
      <c r="I5895" s="26"/>
    </row>
    <row r="5896" spans="2:9" ht="15" customHeight="1" x14ac:dyDescent="0.2">
      <c r="B5896" s="2">
        <v>11</v>
      </c>
      <c r="C5896" t="s">
        <v>2237</v>
      </c>
      <c r="D5896" s="3">
        <v>1138</v>
      </c>
      <c r="E5896" t="s">
        <v>2268</v>
      </c>
      <c r="F5896" s="17">
        <v>113871</v>
      </c>
      <c r="G5896" s="18" t="s">
        <v>2271</v>
      </c>
      <c r="I5896" s="1"/>
    </row>
    <row r="5897" spans="2:9" x14ac:dyDescent="0.2">
      <c r="E5897"/>
      <c r="G5897" s="8"/>
      <c r="H5897" s="6" t="s">
        <v>11</v>
      </c>
      <c r="I5897" s="19">
        <v>921</v>
      </c>
    </row>
    <row r="5898" spans="2:9" x14ac:dyDescent="0.2">
      <c r="E5898"/>
      <c r="G5898" s="8"/>
      <c r="H5898" s="6" t="s">
        <v>12</v>
      </c>
      <c r="I5898" s="19">
        <v>1251</v>
      </c>
    </row>
    <row r="5899" spans="2:9" ht="15" customHeight="1" x14ac:dyDescent="0.2">
      <c r="E5899"/>
      <c r="F5899" s="20" t="s">
        <v>14</v>
      </c>
      <c r="G5899" s="21"/>
      <c r="H5899" s="22" t="s">
        <v>2272</v>
      </c>
      <c r="I5899" s="23">
        <f>SUBTOTAL(9,I5897:I5898)</f>
        <v>2172</v>
      </c>
    </row>
    <row r="5900" spans="2:9" x14ac:dyDescent="0.2">
      <c r="F5900" s="20"/>
      <c r="G5900" s="24"/>
      <c r="H5900" s="25"/>
      <c r="I5900" s="26"/>
    </row>
    <row r="5901" spans="2:9" ht="15" customHeight="1" x14ac:dyDescent="0.2">
      <c r="B5901" s="2">
        <v>11</v>
      </c>
      <c r="C5901" t="s">
        <v>2237</v>
      </c>
      <c r="D5901" s="3">
        <v>1138</v>
      </c>
      <c r="E5901" t="s">
        <v>2268</v>
      </c>
      <c r="F5901" s="17">
        <v>113872</v>
      </c>
      <c r="G5901" s="18" t="s">
        <v>2273</v>
      </c>
      <c r="I5901" s="1"/>
    </row>
    <row r="5902" spans="2:9" x14ac:dyDescent="0.2">
      <c r="E5902"/>
      <c r="G5902" s="8"/>
      <c r="H5902" s="6" t="s">
        <v>12</v>
      </c>
      <c r="I5902" s="19">
        <v>5000</v>
      </c>
    </row>
    <row r="5903" spans="2:9" ht="15" customHeight="1" x14ac:dyDescent="0.2">
      <c r="E5903"/>
      <c r="F5903" s="20" t="s">
        <v>14</v>
      </c>
      <c r="G5903" s="21"/>
      <c r="H5903" s="22" t="s">
        <v>2274</v>
      </c>
      <c r="I5903" s="23">
        <f>SUBTOTAL(9,I5902:I5902)</f>
        <v>5000</v>
      </c>
    </row>
    <row r="5904" spans="2:9" x14ac:dyDescent="0.2">
      <c r="F5904" s="20"/>
      <c r="G5904" s="24"/>
      <c r="H5904" s="25"/>
      <c r="I5904" s="26"/>
    </row>
    <row r="5905" spans="2:9" ht="15" customHeight="1" x14ac:dyDescent="0.2">
      <c r="B5905" s="2">
        <v>11</v>
      </c>
      <c r="C5905" t="s">
        <v>2237</v>
      </c>
      <c r="D5905" s="3">
        <v>1139</v>
      </c>
      <c r="E5905" t="s">
        <v>2275</v>
      </c>
      <c r="F5905" s="17">
        <v>113971</v>
      </c>
      <c r="G5905" s="18" t="s">
        <v>2276</v>
      </c>
      <c r="I5905" s="1"/>
    </row>
    <row r="5906" spans="2:9" x14ac:dyDescent="0.2">
      <c r="E5906"/>
      <c r="G5906" s="8"/>
      <c r="H5906" s="6" t="s">
        <v>11</v>
      </c>
      <c r="I5906" s="19">
        <v>4903</v>
      </c>
    </row>
    <row r="5907" spans="2:9" x14ac:dyDescent="0.2">
      <c r="E5907"/>
      <c r="G5907" s="8"/>
      <c r="H5907" s="6" t="s">
        <v>12</v>
      </c>
      <c r="I5907" s="19">
        <v>25519</v>
      </c>
    </row>
    <row r="5908" spans="2:9" ht="15" customHeight="1" x14ac:dyDescent="0.2">
      <c r="E5908"/>
      <c r="F5908" s="20" t="s">
        <v>14</v>
      </c>
      <c r="G5908" s="21"/>
      <c r="H5908" s="22" t="s">
        <v>2277</v>
      </c>
      <c r="I5908" s="23">
        <f>SUBTOTAL(9,I5906:I5907)</f>
        <v>30422</v>
      </c>
    </row>
    <row r="5909" spans="2:9" x14ac:dyDescent="0.2">
      <c r="F5909" s="20"/>
      <c r="G5909" s="24"/>
      <c r="H5909" s="25"/>
      <c r="I5909" s="26"/>
    </row>
    <row r="5910" spans="2:9" ht="15" customHeight="1" x14ac:dyDescent="0.2">
      <c r="B5910" s="2">
        <v>11</v>
      </c>
      <c r="C5910" t="s">
        <v>2237</v>
      </c>
      <c r="D5910" s="3">
        <v>1142</v>
      </c>
      <c r="E5910" t="s">
        <v>2278</v>
      </c>
      <c r="F5910" s="17">
        <v>114201</v>
      </c>
      <c r="G5910" s="18" t="s">
        <v>10</v>
      </c>
      <c r="I5910" s="1"/>
    </row>
    <row r="5911" spans="2:9" x14ac:dyDescent="0.2">
      <c r="E5911"/>
      <c r="G5911" s="8"/>
      <c r="H5911" s="6" t="s">
        <v>11</v>
      </c>
      <c r="I5911" s="19">
        <v>7628</v>
      </c>
    </row>
    <row r="5912" spans="2:9" x14ac:dyDescent="0.2">
      <c r="E5912"/>
      <c r="G5912" s="8"/>
      <c r="H5912" s="6" t="s">
        <v>12</v>
      </c>
      <c r="I5912" s="19">
        <v>224905</v>
      </c>
    </row>
    <row r="5913" spans="2:9" x14ac:dyDescent="0.2">
      <c r="E5913"/>
      <c r="G5913" s="8"/>
      <c r="H5913" s="6" t="s">
        <v>13</v>
      </c>
      <c r="I5913" s="19">
        <v>1187</v>
      </c>
    </row>
    <row r="5914" spans="2:9" ht="15" customHeight="1" x14ac:dyDescent="0.2">
      <c r="E5914"/>
      <c r="F5914" s="20" t="s">
        <v>14</v>
      </c>
      <c r="G5914" s="21"/>
      <c r="H5914" s="22" t="s">
        <v>2279</v>
      </c>
      <c r="I5914" s="23">
        <f>SUBTOTAL(9,I5911:I5913)</f>
        <v>233720</v>
      </c>
    </row>
    <row r="5915" spans="2:9" x14ac:dyDescent="0.2">
      <c r="F5915" s="20"/>
      <c r="G5915" s="24"/>
      <c r="H5915" s="25"/>
      <c r="I5915" s="26"/>
    </row>
    <row r="5916" spans="2:9" ht="15" customHeight="1" x14ac:dyDescent="0.2">
      <c r="B5916" s="2">
        <v>11</v>
      </c>
      <c r="C5916" t="s">
        <v>2237</v>
      </c>
      <c r="D5916" s="3">
        <v>1142</v>
      </c>
      <c r="E5916" t="s">
        <v>2278</v>
      </c>
      <c r="F5916" s="17">
        <v>114245</v>
      </c>
      <c r="G5916" s="18" t="s">
        <v>18</v>
      </c>
      <c r="I5916" s="1"/>
    </row>
    <row r="5917" spans="2:9" x14ac:dyDescent="0.2">
      <c r="E5917"/>
      <c r="G5917" s="8"/>
      <c r="H5917" s="6" t="s">
        <v>11</v>
      </c>
      <c r="I5917" s="19">
        <v>7003</v>
      </c>
    </row>
    <row r="5918" spans="2:9" x14ac:dyDescent="0.2">
      <c r="E5918"/>
      <c r="G5918" s="8"/>
      <c r="H5918" s="6" t="s">
        <v>12</v>
      </c>
      <c r="I5918" s="19">
        <v>1299</v>
      </c>
    </row>
    <row r="5919" spans="2:9" ht="15" customHeight="1" x14ac:dyDescent="0.2">
      <c r="E5919"/>
      <c r="F5919" s="20" t="s">
        <v>14</v>
      </c>
      <c r="G5919" s="21"/>
      <c r="H5919" s="22" t="s">
        <v>2280</v>
      </c>
      <c r="I5919" s="23">
        <f>SUBTOTAL(9,I5917:I5918)</f>
        <v>8302</v>
      </c>
    </row>
    <row r="5920" spans="2:9" x14ac:dyDescent="0.2">
      <c r="F5920" s="20"/>
      <c r="G5920" s="24"/>
      <c r="H5920" s="25"/>
      <c r="I5920" s="26"/>
    </row>
    <row r="5921" spans="2:9" ht="15" customHeight="1" x14ac:dyDescent="0.2">
      <c r="B5921" s="2">
        <v>11</v>
      </c>
      <c r="C5921" t="s">
        <v>2237</v>
      </c>
      <c r="D5921" s="3">
        <v>1142</v>
      </c>
      <c r="E5921" t="s">
        <v>2278</v>
      </c>
      <c r="F5921" s="17">
        <v>114250</v>
      </c>
      <c r="G5921" s="18" t="s">
        <v>2281</v>
      </c>
      <c r="I5921" s="1"/>
    </row>
    <row r="5922" spans="2:9" x14ac:dyDescent="0.2">
      <c r="E5922"/>
      <c r="G5922" s="8"/>
      <c r="H5922" s="6" t="s">
        <v>12</v>
      </c>
      <c r="I5922" s="19">
        <v>7594</v>
      </c>
    </row>
    <row r="5923" spans="2:9" ht="15" customHeight="1" x14ac:dyDescent="0.2">
      <c r="E5923"/>
      <c r="F5923" s="20" t="s">
        <v>14</v>
      </c>
      <c r="G5923" s="21"/>
      <c r="H5923" s="22" t="s">
        <v>2282</v>
      </c>
      <c r="I5923" s="23">
        <f>SUBTOTAL(9,I5922:I5922)</f>
        <v>7594</v>
      </c>
    </row>
    <row r="5924" spans="2:9" x14ac:dyDescent="0.2">
      <c r="F5924" s="20"/>
      <c r="G5924" s="24"/>
      <c r="H5924" s="25"/>
      <c r="I5924" s="26"/>
    </row>
    <row r="5925" spans="2:9" ht="15" customHeight="1" x14ac:dyDescent="0.2">
      <c r="B5925" s="2">
        <v>11</v>
      </c>
      <c r="C5925" t="s">
        <v>2237</v>
      </c>
      <c r="D5925" s="3">
        <v>1142</v>
      </c>
      <c r="E5925" t="s">
        <v>2278</v>
      </c>
      <c r="F5925" s="17">
        <v>114260</v>
      </c>
      <c r="G5925" s="18" t="s">
        <v>2283</v>
      </c>
      <c r="I5925" s="1"/>
    </row>
    <row r="5926" spans="2:9" x14ac:dyDescent="0.2">
      <c r="E5926"/>
      <c r="G5926" s="8"/>
      <c r="H5926" s="6" t="s">
        <v>12</v>
      </c>
      <c r="I5926" s="19">
        <v>142664</v>
      </c>
    </row>
    <row r="5927" spans="2:9" ht="15" customHeight="1" x14ac:dyDescent="0.2">
      <c r="E5927"/>
      <c r="F5927" s="20" t="s">
        <v>14</v>
      </c>
      <c r="G5927" s="21"/>
      <c r="H5927" s="22" t="s">
        <v>2284</v>
      </c>
      <c r="I5927" s="23">
        <f>SUBTOTAL(9,I5926:I5926)</f>
        <v>142664</v>
      </c>
    </row>
    <row r="5928" spans="2:9" x14ac:dyDescent="0.2">
      <c r="F5928" s="20"/>
      <c r="G5928" s="24"/>
      <c r="H5928" s="25"/>
      <c r="I5928" s="26"/>
    </row>
    <row r="5929" spans="2:9" ht="15" customHeight="1" x14ac:dyDescent="0.2">
      <c r="B5929" s="2">
        <v>11</v>
      </c>
      <c r="C5929" t="s">
        <v>2237</v>
      </c>
      <c r="D5929" s="3">
        <v>1142</v>
      </c>
      <c r="E5929" t="s">
        <v>2278</v>
      </c>
      <c r="F5929" s="17">
        <v>114270</v>
      </c>
      <c r="G5929" s="18" t="s">
        <v>2285</v>
      </c>
      <c r="I5929" s="1"/>
    </row>
    <row r="5930" spans="2:9" x14ac:dyDescent="0.2">
      <c r="E5930"/>
      <c r="G5930" s="8"/>
      <c r="H5930" s="6" t="s">
        <v>12</v>
      </c>
      <c r="I5930" s="19">
        <v>808</v>
      </c>
    </row>
    <row r="5931" spans="2:9" ht="15" customHeight="1" x14ac:dyDescent="0.2">
      <c r="E5931"/>
      <c r="F5931" s="20" t="s">
        <v>14</v>
      </c>
      <c r="G5931" s="21"/>
      <c r="H5931" s="22" t="s">
        <v>2286</v>
      </c>
      <c r="I5931" s="23">
        <f>SUBTOTAL(9,I5930:I5930)</f>
        <v>808</v>
      </c>
    </row>
    <row r="5932" spans="2:9" x14ac:dyDescent="0.2">
      <c r="F5932" s="20"/>
      <c r="G5932" s="24"/>
      <c r="H5932" s="25"/>
      <c r="I5932" s="26"/>
    </row>
    <row r="5933" spans="2:9" ht="15" customHeight="1" x14ac:dyDescent="0.2">
      <c r="B5933" s="2">
        <v>11</v>
      </c>
      <c r="C5933" t="s">
        <v>2237</v>
      </c>
      <c r="D5933" s="3">
        <v>1142</v>
      </c>
      <c r="E5933" t="s">
        <v>2278</v>
      </c>
      <c r="F5933" s="17">
        <v>114271</v>
      </c>
      <c r="G5933" s="18" t="s">
        <v>2287</v>
      </c>
      <c r="I5933" s="1"/>
    </row>
    <row r="5934" spans="2:9" x14ac:dyDescent="0.2">
      <c r="E5934"/>
      <c r="G5934" s="8"/>
      <c r="H5934" s="6" t="s">
        <v>11</v>
      </c>
      <c r="I5934" s="19">
        <v>8300</v>
      </c>
    </row>
    <row r="5935" spans="2:9" x14ac:dyDescent="0.2">
      <c r="E5935"/>
      <c r="G5935" s="8"/>
      <c r="H5935" s="6" t="s">
        <v>12</v>
      </c>
      <c r="I5935" s="19">
        <v>4400</v>
      </c>
    </row>
    <row r="5936" spans="2:9" x14ac:dyDescent="0.2">
      <c r="E5936"/>
      <c r="G5936" s="8"/>
      <c r="H5936" s="6" t="s">
        <v>2288</v>
      </c>
      <c r="I5936" s="19">
        <v>-2100</v>
      </c>
    </row>
    <row r="5937" spans="2:9" x14ac:dyDescent="0.2">
      <c r="E5937"/>
      <c r="G5937" s="8"/>
      <c r="H5937" s="6" t="s">
        <v>2248</v>
      </c>
      <c r="I5937" s="19">
        <v>500</v>
      </c>
    </row>
    <row r="5938" spans="2:9" ht="15" customHeight="1" x14ac:dyDescent="0.2">
      <c r="E5938"/>
      <c r="F5938" s="20" t="s">
        <v>14</v>
      </c>
      <c r="G5938" s="21"/>
      <c r="H5938" s="22" t="s">
        <v>2289</v>
      </c>
      <c r="I5938" s="23">
        <f>SUBTOTAL(9,I5934:I5937)</f>
        <v>11100</v>
      </c>
    </row>
    <row r="5939" spans="2:9" x14ac:dyDescent="0.2">
      <c r="F5939" s="20"/>
      <c r="G5939" s="24"/>
      <c r="H5939" s="25"/>
      <c r="I5939" s="26"/>
    </row>
    <row r="5940" spans="2:9" ht="15" customHeight="1" x14ac:dyDescent="0.2">
      <c r="B5940" s="2">
        <v>11</v>
      </c>
      <c r="C5940" t="s">
        <v>2237</v>
      </c>
      <c r="D5940" s="3">
        <v>1142</v>
      </c>
      <c r="E5940" t="s">
        <v>2278</v>
      </c>
      <c r="F5940" s="17">
        <v>114272</v>
      </c>
      <c r="G5940" s="18" t="s">
        <v>2290</v>
      </c>
      <c r="I5940" s="1"/>
    </row>
    <row r="5941" spans="2:9" x14ac:dyDescent="0.2">
      <c r="E5941"/>
      <c r="G5941" s="8"/>
      <c r="H5941" s="6" t="s">
        <v>12</v>
      </c>
      <c r="I5941" s="19">
        <v>302</v>
      </c>
    </row>
    <row r="5942" spans="2:9" x14ac:dyDescent="0.2">
      <c r="E5942"/>
      <c r="G5942" s="8"/>
      <c r="H5942" s="6" t="s">
        <v>2248</v>
      </c>
      <c r="I5942" s="19">
        <v>165</v>
      </c>
    </row>
    <row r="5943" spans="2:9" ht="15" customHeight="1" x14ac:dyDescent="0.2">
      <c r="E5943"/>
      <c r="F5943" s="20" t="s">
        <v>14</v>
      </c>
      <c r="G5943" s="21"/>
      <c r="H5943" s="22" t="s">
        <v>2291</v>
      </c>
      <c r="I5943" s="23">
        <f>SUBTOTAL(9,I5941:I5942)</f>
        <v>467</v>
      </c>
    </row>
    <row r="5944" spans="2:9" x14ac:dyDescent="0.2">
      <c r="F5944" s="20"/>
      <c r="G5944" s="24"/>
      <c r="H5944" s="25"/>
      <c r="I5944" s="26"/>
    </row>
    <row r="5945" spans="2:9" ht="15" customHeight="1" x14ac:dyDescent="0.2">
      <c r="B5945" s="2">
        <v>11</v>
      </c>
      <c r="C5945" t="s">
        <v>2237</v>
      </c>
      <c r="D5945" s="3">
        <v>1142</v>
      </c>
      <c r="E5945" t="s">
        <v>2278</v>
      </c>
      <c r="F5945" s="17">
        <v>114273</v>
      </c>
      <c r="G5945" s="18" t="s">
        <v>2292</v>
      </c>
      <c r="I5945" s="1"/>
    </row>
    <row r="5946" spans="2:9" x14ac:dyDescent="0.2">
      <c r="E5946"/>
      <c r="G5946" s="8"/>
      <c r="H5946" s="6" t="s">
        <v>12</v>
      </c>
      <c r="I5946" s="19">
        <v>55610</v>
      </c>
    </row>
    <row r="5947" spans="2:9" x14ac:dyDescent="0.2">
      <c r="E5947"/>
      <c r="G5947" s="8"/>
      <c r="H5947" s="6" t="s">
        <v>2248</v>
      </c>
      <c r="I5947" s="19">
        <v>20000</v>
      </c>
    </row>
    <row r="5948" spans="2:9" ht="15" customHeight="1" x14ac:dyDescent="0.2">
      <c r="E5948"/>
      <c r="F5948" s="20" t="s">
        <v>14</v>
      </c>
      <c r="G5948" s="21"/>
      <c r="H5948" s="22" t="s">
        <v>2293</v>
      </c>
      <c r="I5948" s="23">
        <f>SUBTOTAL(9,I5946:I5947)</f>
        <v>75610</v>
      </c>
    </row>
    <row r="5949" spans="2:9" x14ac:dyDescent="0.2">
      <c r="F5949" s="20"/>
      <c r="G5949" s="24"/>
      <c r="H5949" s="25"/>
      <c r="I5949" s="26"/>
    </row>
    <row r="5950" spans="2:9" ht="15" customHeight="1" x14ac:dyDescent="0.2">
      <c r="B5950" s="2">
        <v>11</v>
      </c>
      <c r="C5950" t="s">
        <v>2237</v>
      </c>
      <c r="D5950" s="3">
        <v>1142</v>
      </c>
      <c r="E5950" t="s">
        <v>2278</v>
      </c>
      <c r="F5950" s="17">
        <v>114274</v>
      </c>
      <c r="G5950" s="18" t="s">
        <v>2294</v>
      </c>
      <c r="I5950" s="1"/>
    </row>
    <row r="5951" spans="2:9" x14ac:dyDescent="0.2">
      <c r="E5951"/>
      <c r="G5951" s="8"/>
      <c r="H5951" s="6" t="s">
        <v>12</v>
      </c>
      <c r="I5951" s="19">
        <v>1000</v>
      </c>
    </row>
    <row r="5952" spans="2:9" ht="15" customHeight="1" x14ac:dyDescent="0.2">
      <c r="E5952"/>
      <c r="F5952" s="20" t="s">
        <v>14</v>
      </c>
      <c r="G5952" s="21"/>
      <c r="H5952" s="22" t="s">
        <v>2295</v>
      </c>
      <c r="I5952" s="23">
        <f>SUBTOTAL(9,I5951:I5951)</f>
        <v>1000</v>
      </c>
    </row>
    <row r="5953" spans="2:9" x14ac:dyDescent="0.2">
      <c r="F5953" s="20"/>
      <c r="G5953" s="24"/>
      <c r="H5953" s="25"/>
      <c r="I5953" s="26"/>
    </row>
    <row r="5954" spans="2:9" ht="15" customHeight="1" x14ac:dyDescent="0.2">
      <c r="B5954" s="2">
        <v>11</v>
      </c>
      <c r="C5954" t="s">
        <v>2237</v>
      </c>
      <c r="D5954" s="3">
        <v>1142</v>
      </c>
      <c r="E5954" t="s">
        <v>2278</v>
      </c>
      <c r="F5954" s="17">
        <v>114275</v>
      </c>
      <c r="G5954" s="18" t="s">
        <v>2296</v>
      </c>
      <c r="I5954" s="1"/>
    </row>
    <row r="5955" spans="2:9" x14ac:dyDescent="0.2">
      <c r="E5955"/>
      <c r="G5955" s="8"/>
      <c r="H5955" s="6" t="s">
        <v>12</v>
      </c>
      <c r="I5955" s="19">
        <v>20000</v>
      </c>
    </row>
    <row r="5956" spans="2:9" ht="15" customHeight="1" x14ac:dyDescent="0.2">
      <c r="E5956"/>
      <c r="F5956" s="20" t="s">
        <v>14</v>
      </c>
      <c r="G5956" s="21"/>
      <c r="H5956" s="22" t="s">
        <v>2297</v>
      </c>
      <c r="I5956" s="23">
        <f>SUBTOTAL(9,I5955:I5955)</f>
        <v>20000</v>
      </c>
    </row>
    <row r="5957" spans="2:9" x14ac:dyDescent="0.2">
      <c r="F5957" s="20"/>
      <c r="G5957" s="24"/>
      <c r="H5957" s="25"/>
      <c r="I5957" s="26"/>
    </row>
    <row r="5958" spans="2:9" ht="15" customHeight="1" x14ac:dyDescent="0.2">
      <c r="B5958" s="2">
        <v>11</v>
      </c>
      <c r="C5958" t="s">
        <v>2237</v>
      </c>
      <c r="D5958" s="3">
        <v>1142</v>
      </c>
      <c r="E5958" t="s">
        <v>2278</v>
      </c>
      <c r="F5958" s="17">
        <v>114280</v>
      </c>
      <c r="G5958" s="18" t="s">
        <v>2298</v>
      </c>
      <c r="I5958" s="1"/>
    </row>
    <row r="5959" spans="2:9" x14ac:dyDescent="0.2">
      <c r="E5959"/>
      <c r="G5959" s="8"/>
      <c r="H5959" s="6" t="s">
        <v>11</v>
      </c>
      <c r="I5959" s="19">
        <v>1553</v>
      </c>
    </row>
    <row r="5960" spans="2:9" x14ac:dyDescent="0.2">
      <c r="E5960"/>
      <c r="G5960" s="8"/>
      <c r="H5960" s="6" t="s">
        <v>12</v>
      </c>
      <c r="I5960" s="19">
        <v>500</v>
      </c>
    </row>
    <row r="5961" spans="2:9" x14ac:dyDescent="0.2">
      <c r="E5961"/>
      <c r="G5961" s="8"/>
      <c r="H5961" s="6" t="s">
        <v>2248</v>
      </c>
      <c r="I5961" s="19">
        <v>-500</v>
      </c>
    </row>
    <row r="5962" spans="2:9" ht="15" customHeight="1" x14ac:dyDescent="0.2">
      <c r="E5962"/>
      <c r="F5962" s="20" t="s">
        <v>14</v>
      </c>
      <c r="G5962" s="21"/>
      <c r="H5962" s="22" t="s">
        <v>2299</v>
      </c>
      <c r="I5962" s="23">
        <f>SUBTOTAL(9,I5959:I5961)</f>
        <v>1553</v>
      </c>
    </row>
    <row r="5963" spans="2:9" x14ac:dyDescent="0.2">
      <c r="F5963" s="20"/>
      <c r="G5963" s="24"/>
      <c r="H5963" s="25"/>
      <c r="I5963" s="26"/>
    </row>
    <row r="5964" spans="2:9" ht="15" customHeight="1" x14ac:dyDescent="0.2">
      <c r="B5964" s="2">
        <v>11</v>
      </c>
      <c r="C5964" t="s">
        <v>2237</v>
      </c>
      <c r="D5964" s="3">
        <v>1148</v>
      </c>
      <c r="E5964" t="s">
        <v>2300</v>
      </c>
      <c r="F5964" s="17">
        <v>114822</v>
      </c>
      <c r="G5964" s="18" t="s">
        <v>2301</v>
      </c>
      <c r="I5964" s="1"/>
    </row>
    <row r="5965" spans="2:9" x14ac:dyDescent="0.2">
      <c r="E5965"/>
      <c r="G5965" s="8"/>
      <c r="H5965" s="6" t="s">
        <v>11</v>
      </c>
      <c r="I5965" s="19">
        <v>1859</v>
      </c>
    </row>
    <row r="5966" spans="2:9" ht="15" customHeight="1" x14ac:dyDescent="0.2">
      <c r="E5966"/>
      <c r="F5966" s="20" t="s">
        <v>14</v>
      </c>
      <c r="G5966" s="21"/>
      <c r="H5966" s="22" t="s">
        <v>2302</v>
      </c>
      <c r="I5966" s="23">
        <f>SUBTOTAL(9,I5965:I5965)</f>
        <v>1859</v>
      </c>
    </row>
    <row r="5967" spans="2:9" x14ac:dyDescent="0.2">
      <c r="F5967" s="20"/>
      <c r="G5967" s="24"/>
      <c r="H5967" s="25"/>
      <c r="I5967" s="26"/>
    </row>
    <row r="5968" spans="2:9" ht="15" customHeight="1" x14ac:dyDescent="0.2">
      <c r="B5968" s="2">
        <v>11</v>
      </c>
      <c r="C5968" t="s">
        <v>2237</v>
      </c>
      <c r="D5968" s="3">
        <v>1148</v>
      </c>
      <c r="E5968" t="s">
        <v>2300</v>
      </c>
      <c r="F5968" s="17">
        <v>114871</v>
      </c>
      <c r="G5968" s="18" t="s">
        <v>2303</v>
      </c>
      <c r="I5968" s="1"/>
    </row>
    <row r="5969" spans="2:9" x14ac:dyDescent="0.2">
      <c r="E5969"/>
      <c r="G5969" s="8"/>
      <c r="H5969" s="6" t="s">
        <v>12</v>
      </c>
      <c r="I5969" s="19">
        <v>169000</v>
      </c>
    </row>
    <row r="5970" spans="2:9" x14ac:dyDescent="0.2">
      <c r="E5970"/>
      <c r="G5970" s="8"/>
      <c r="H5970" s="6" t="s">
        <v>2248</v>
      </c>
      <c r="I5970" s="19">
        <v>-44000</v>
      </c>
    </row>
    <row r="5971" spans="2:9" ht="15" customHeight="1" x14ac:dyDescent="0.2">
      <c r="E5971"/>
      <c r="F5971" s="20" t="s">
        <v>14</v>
      </c>
      <c r="G5971" s="21"/>
      <c r="H5971" s="22" t="s">
        <v>2304</v>
      </c>
      <c r="I5971" s="23">
        <f>SUBTOTAL(9,I5969:I5970)</f>
        <v>125000</v>
      </c>
    </row>
    <row r="5972" spans="2:9" x14ac:dyDescent="0.2">
      <c r="F5972" s="20"/>
      <c r="G5972" s="24"/>
      <c r="H5972" s="25"/>
      <c r="I5972" s="26"/>
    </row>
    <row r="5973" spans="2:9" ht="15" customHeight="1" x14ac:dyDescent="0.2">
      <c r="B5973" s="2">
        <v>11</v>
      </c>
      <c r="C5973" t="s">
        <v>2237</v>
      </c>
      <c r="D5973" s="3">
        <v>1149</v>
      </c>
      <c r="E5973" t="s">
        <v>2305</v>
      </c>
      <c r="F5973" s="17">
        <v>114951</v>
      </c>
      <c r="G5973" s="18" t="s">
        <v>2306</v>
      </c>
      <c r="I5973" s="1"/>
    </row>
    <row r="5974" spans="2:9" x14ac:dyDescent="0.2">
      <c r="E5974"/>
      <c r="G5974" s="8"/>
      <c r="H5974" s="6" t="s">
        <v>12</v>
      </c>
      <c r="I5974" s="19">
        <v>3500</v>
      </c>
    </row>
    <row r="5975" spans="2:9" ht="15" customHeight="1" x14ac:dyDescent="0.2">
      <c r="E5975"/>
      <c r="F5975" s="20" t="s">
        <v>14</v>
      </c>
      <c r="G5975" s="21"/>
      <c r="H5975" s="22" t="s">
        <v>2307</v>
      </c>
      <c r="I5975" s="23">
        <f>SUBTOTAL(9,I5974:I5974)</f>
        <v>3500</v>
      </c>
    </row>
    <row r="5976" spans="2:9" x14ac:dyDescent="0.2">
      <c r="F5976" s="20"/>
      <c r="G5976" s="24"/>
      <c r="H5976" s="25"/>
      <c r="I5976" s="26"/>
    </row>
    <row r="5977" spans="2:9" ht="15" customHeight="1" x14ac:dyDescent="0.2">
      <c r="B5977" s="2">
        <v>11</v>
      </c>
      <c r="C5977" t="s">
        <v>2237</v>
      </c>
      <c r="D5977" s="3">
        <v>1149</v>
      </c>
      <c r="E5977" t="s">
        <v>2305</v>
      </c>
      <c r="F5977" s="17">
        <v>114971</v>
      </c>
      <c r="G5977" s="18" t="s">
        <v>2308</v>
      </c>
      <c r="I5977" s="1"/>
    </row>
    <row r="5978" spans="2:9" x14ac:dyDescent="0.2">
      <c r="E5978"/>
      <c r="G5978" s="8"/>
      <c r="H5978" s="6" t="s">
        <v>11</v>
      </c>
      <c r="I5978" s="19">
        <v>3281</v>
      </c>
    </row>
    <row r="5979" spans="2:9" x14ac:dyDescent="0.2">
      <c r="E5979"/>
      <c r="G5979" s="8"/>
      <c r="H5979" s="6" t="s">
        <v>12</v>
      </c>
      <c r="I5979" s="19">
        <v>107070</v>
      </c>
    </row>
    <row r="5980" spans="2:9" x14ac:dyDescent="0.2">
      <c r="E5980"/>
      <c r="G5980" s="8"/>
      <c r="H5980" s="6" t="s">
        <v>2248</v>
      </c>
      <c r="I5980" s="19">
        <v>-26100</v>
      </c>
    </row>
    <row r="5981" spans="2:9" ht="15" customHeight="1" x14ac:dyDescent="0.2">
      <c r="E5981"/>
      <c r="F5981" s="20" t="s">
        <v>14</v>
      </c>
      <c r="G5981" s="21"/>
      <c r="H5981" s="22" t="s">
        <v>2309</v>
      </c>
      <c r="I5981" s="23">
        <f>SUBTOTAL(9,I5978:I5980)</f>
        <v>84251</v>
      </c>
    </row>
    <row r="5982" spans="2:9" x14ac:dyDescent="0.2">
      <c r="F5982" s="20"/>
      <c r="G5982" s="24"/>
      <c r="H5982" s="25"/>
      <c r="I5982" s="26"/>
    </row>
    <row r="5983" spans="2:9" ht="15" customHeight="1" x14ac:dyDescent="0.2">
      <c r="B5983" s="2">
        <v>11</v>
      </c>
      <c r="C5983" t="s">
        <v>2237</v>
      </c>
      <c r="D5983" s="3">
        <v>1149</v>
      </c>
      <c r="E5983" t="s">
        <v>2305</v>
      </c>
      <c r="F5983" s="17">
        <v>114972</v>
      </c>
      <c r="G5983" s="18" t="s">
        <v>2310</v>
      </c>
      <c r="I5983" s="1"/>
    </row>
    <row r="5984" spans="2:9" x14ac:dyDescent="0.2">
      <c r="E5984"/>
      <c r="G5984" s="8"/>
      <c r="H5984" s="6" t="s">
        <v>11</v>
      </c>
      <c r="I5984" s="19">
        <v>41180</v>
      </c>
    </row>
    <row r="5985" spans="2:9" ht="15" customHeight="1" x14ac:dyDescent="0.2">
      <c r="E5985"/>
      <c r="F5985" s="20" t="s">
        <v>14</v>
      </c>
      <c r="G5985" s="21"/>
      <c r="H5985" s="22" t="s">
        <v>2311</v>
      </c>
      <c r="I5985" s="23">
        <f>SUBTOTAL(9,I5984:I5984)</f>
        <v>41180</v>
      </c>
    </row>
    <row r="5986" spans="2:9" x14ac:dyDescent="0.2">
      <c r="F5986" s="20"/>
      <c r="G5986" s="24"/>
      <c r="H5986" s="25"/>
      <c r="I5986" s="26"/>
    </row>
    <row r="5987" spans="2:9" ht="15" customHeight="1" x14ac:dyDescent="0.2">
      <c r="B5987" s="2">
        <v>11</v>
      </c>
      <c r="C5987" t="s">
        <v>2237</v>
      </c>
      <c r="D5987" s="3">
        <v>1149</v>
      </c>
      <c r="E5987" t="s">
        <v>2305</v>
      </c>
      <c r="F5987" s="17">
        <v>114973</v>
      </c>
      <c r="G5987" s="18" t="s">
        <v>2312</v>
      </c>
      <c r="I5987" s="1"/>
    </row>
    <row r="5988" spans="2:9" x14ac:dyDescent="0.2">
      <c r="E5988"/>
      <c r="G5988" s="8"/>
      <c r="H5988" s="6" t="s">
        <v>11</v>
      </c>
      <c r="I5988" s="19">
        <v>20152</v>
      </c>
    </row>
    <row r="5989" spans="2:9" x14ac:dyDescent="0.2">
      <c r="E5989"/>
      <c r="G5989" s="8"/>
      <c r="H5989" s="6" t="s">
        <v>12</v>
      </c>
      <c r="I5989" s="19">
        <v>48247</v>
      </c>
    </row>
    <row r="5990" spans="2:9" ht="15" customHeight="1" x14ac:dyDescent="0.2">
      <c r="E5990"/>
      <c r="F5990" s="20" t="s">
        <v>14</v>
      </c>
      <c r="G5990" s="21"/>
      <c r="H5990" s="22" t="s">
        <v>2313</v>
      </c>
      <c r="I5990" s="23">
        <f>SUBTOTAL(9,I5988:I5989)</f>
        <v>68399</v>
      </c>
    </row>
    <row r="5991" spans="2:9" x14ac:dyDescent="0.2">
      <c r="F5991" s="20"/>
      <c r="G5991" s="24"/>
      <c r="H5991" s="25"/>
      <c r="I5991" s="26"/>
    </row>
    <row r="5992" spans="2:9" ht="15" customHeight="1" x14ac:dyDescent="0.2">
      <c r="B5992" s="2">
        <v>11</v>
      </c>
      <c r="C5992" t="s">
        <v>2237</v>
      </c>
      <c r="D5992" s="3">
        <v>1150</v>
      </c>
      <c r="E5992" t="s">
        <v>2314</v>
      </c>
      <c r="F5992" s="17">
        <v>115021</v>
      </c>
      <c r="G5992" s="18" t="s">
        <v>16</v>
      </c>
      <c r="I5992" s="1"/>
    </row>
    <row r="5993" spans="2:9" x14ac:dyDescent="0.2">
      <c r="E5993"/>
      <c r="G5993" s="8"/>
      <c r="H5993" s="6" t="s">
        <v>11</v>
      </c>
      <c r="I5993" s="19">
        <v>3237</v>
      </c>
    </row>
    <row r="5994" spans="2:9" x14ac:dyDescent="0.2">
      <c r="E5994"/>
      <c r="G5994" s="8"/>
      <c r="H5994" s="6" t="s">
        <v>12</v>
      </c>
      <c r="I5994" s="19">
        <v>21500</v>
      </c>
    </row>
    <row r="5995" spans="2:9" x14ac:dyDescent="0.2">
      <c r="E5995"/>
      <c r="G5995" s="8"/>
      <c r="H5995" s="6" t="s">
        <v>2315</v>
      </c>
      <c r="I5995" s="19">
        <v>-8818</v>
      </c>
    </row>
    <row r="5996" spans="2:9" ht="15" customHeight="1" x14ac:dyDescent="0.2">
      <c r="E5996"/>
      <c r="F5996" s="20" t="s">
        <v>14</v>
      </c>
      <c r="G5996" s="21"/>
      <c r="H5996" s="22" t="s">
        <v>2316</v>
      </c>
      <c r="I5996" s="23">
        <f>SUBTOTAL(9,I5993:I5995)</f>
        <v>15919</v>
      </c>
    </row>
    <row r="5997" spans="2:9" x14ac:dyDescent="0.2">
      <c r="F5997" s="20"/>
      <c r="G5997" s="24"/>
      <c r="H5997" s="25"/>
      <c r="I5997" s="26"/>
    </row>
    <row r="5998" spans="2:9" ht="15" customHeight="1" x14ac:dyDescent="0.2">
      <c r="B5998" s="2">
        <v>11</v>
      </c>
      <c r="C5998" t="s">
        <v>2237</v>
      </c>
      <c r="D5998" s="3">
        <v>1150</v>
      </c>
      <c r="E5998" t="s">
        <v>2314</v>
      </c>
      <c r="F5998" s="17">
        <v>115050</v>
      </c>
      <c r="G5998" s="18" t="s">
        <v>2317</v>
      </c>
      <c r="I5998" s="1"/>
    </row>
    <row r="5999" spans="2:9" x14ac:dyDescent="0.2">
      <c r="E5999"/>
      <c r="G5999" s="8"/>
      <c r="H5999" s="6" t="s">
        <v>12</v>
      </c>
      <c r="I5999" s="19">
        <v>1148053</v>
      </c>
    </row>
    <row r="6000" spans="2:9" x14ac:dyDescent="0.2">
      <c r="E6000"/>
      <c r="G6000" s="8"/>
      <c r="H6000" s="6" t="s">
        <v>2315</v>
      </c>
      <c r="I6000" s="19">
        <v>188668</v>
      </c>
    </row>
    <row r="6001" spans="2:9" x14ac:dyDescent="0.2">
      <c r="E6001"/>
      <c r="G6001" s="8"/>
      <c r="H6001" s="6" t="s">
        <v>2318</v>
      </c>
      <c r="I6001" s="19">
        <v>-24360</v>
      </c>
    </row>
    <row r="6002" spans="2:9" x14ac:dyDescent="0.2">
      <c r="E6002"/>
      <c r="G6002" s="8"/>
      <c r="H6002" s="6" t="s">
        <v>2319</v>
      </c>
      <c r="I6002" s="19">
        <v>-14760</v>
      </c>
    </row>
    <row r="6003" spans="2:9" ht="15" customHeight="1" x14ac:dyDescent="0.2">
      <c r="E6003"/>
      <c r="F6003" s="20" t="s">
        <v>14</v>
      </c>
      <c r="G6003" s="21"/>
      <c r="H6003" s="22" t="s">
        <v>2320</v>
      </c>
      <c r="I6003" s="23">
        <f>SUBTOTAL(9,I5999:I6002)</f>
        <v>1297601</v>
      </c>
    </row>
    <row r="6004" spans="2:9" x14ac:dyDescent="0.2">
      <c r="F6004" s="20"/>
      <c r="G6004" s="24"/>
      <c r="H6004" s="25"/>
      <c r="I6004" s="26"/>
    </row>
    <row r="6005" spans="2:9" ht="15" customHeight="1" x14ac:dyDescent="0.2">
      <c r="B6005" s="2">
        <v>11</v>
      </c>
      <c r="C6005" t="s">
        <v>2237</v>
      </c>
      <c r="D6005" s="3">
        <v>1150</v>
      </c>
      <c r="E6005" t="s">
        <v>2314</v>
      </c>
      <c r="F6005" s="17">
        <v>115070</v>
      </c>
      <c r="G6005" s="18" t="s">
        <v>2321</v>
      </c>
      <c r="I6005" s="1"/>
    </row>
    <row r="6006" spans="2:9" x14ac:dyDescent="0.2">
      <c r="E6006"/>
      <c r="G6006" s="8"/>
      <c r="H6006" s="6" t="s">
        <v>11</v>
      </c>
      <c r="I6006" s="19">
        <v>4161</v>
      </c>
    </row>
    <row r="6007" spans="2:9" x14ac:dyDescent="0.2">
      <c r="E6007"/>
      <c r="G6007" s="8"/>
      <c r="H6007" s="6" t="s">
        <v>12</v>
      </c>
      <c r="I6007" s="19">
        <v>315100</v>
      </c>
    </row>
    <row r="6008" spans="2:9" x14ac:dyDescent="0.2">
      <c r="E6008"/>
      <c r="G6008" s="8"/>
      <c r="H6008" s="6" t="s">
        <v>2315</v>
      </c>
      <c r="I6008" s="19">
        <v>-5795</v>
      </c>
    </row>
    <row r="6009" spans="2:9" ht="15" customHeight="1" x14ac:dyDescent="0.2">
      <c r="E6009"/>
      <c r="F6009" s="20" t="s">
        <v>14</v>
      </c>
      <c r="G6009" s="21"/>
      <c r="H6009" s="22" t="s">
        <v>2322</v>
      </c>
      <c r="I6009" s="23">
        <f>SUBTOTAL(9,I6006:I6008)</f>
        <v>313466</v>
      </c>
    </row>
    <row r="6010" spans="2:9" x14ac:dyDescent="0.2">
      <c r="F6010" s="20"/>
      <c r="G6010" s="24"/>
      <c r="H6010" s="25"/>
      <c r="I6010" s="26"/>
    </row>
    <row r="6011" spans="2:9" ht="15" customHeight="1" x14ac:dyDescent="0.2">
      <c r="B6011" s="2">
        <v>11</v>
      </c>
      <c r="C6011" t="s">
        <v>2237</v>
      </c>
      <c r="D6011" s="3">
        <v>1150</v>
      </c>
      <c r="E6011" t="s">
        <v>2314</v>
      </c>
      <c r="F6011" s="17">
        <v>115071</v>
      </c>
      <c r="G6011" s="18" t="s">
        <v>2323</v>
      </c>
      <c r="I6011" s="1"/>
    </row>
    <row r="6012" spans="2:9" x14ac:dyDescent="0.2">
      <c r="E6012"/>
      <c r="G6012" s="8"/>
      <c r="H6012" s="6" t="s">
        <v>12</v>
      </c>
      <c r="I6012" s="19">
        <v>43000</v>
      </c>
    </row>
    <row r="6013" spans="2:9" ht="15" customHeight="1" x14ac:dyDescent="0.2">
      <c r="E6013"/>
      <c r="F6013" s="20" t="s">
        <v>14</v>
      </c>
      <c r="G6013" s="21"/>
      <c r="H6013" s="22" t="s">
        <v>2324</v>
      </c>
      <c r="I6013" s="23">
        <f>SUBTOTAL(9,I6012:I6012)</f>
        <v>43000</v>
      </c>
    </row>
    <row r="6014" spans="2:9" x14ac:dyDescent="0.2">
      <c r="F6014" s="20"/>
      <c r="G6014" s="24"/>
      <c r="H6014" s="25"/>
      <c r="I6014" s="26"/>
    </row>
    <row r="6015" spans="2:9" ht="15" customHeight="1" x14ac:dyDescent="0.2">
      <c r="B6015" s="2">
        <v>11</v>
      </c>
      <c r="C6015" t="s">
        <v>2237</v>
      </c>
      <c r="D6015" s="3">
        <v>1150</v>
      </c>
      <c r="E6015" t="s">
        <v>2314</v>
      </c>
      <c r="F6015" s="17">
        <v>115073</v>
      </c>
      <c r="G6015" s="18" t="s">
        <v>2325</v>
      </c>
      <c r="I6015" s="1"/>
    </row>
    <row r="6016" spans="2:9" x14ac:dyDescent="0.2">
      <c r="E6016"/>
      <c r="G6016" s="8"/>
      <c r="H6016" s="6" t="s">
        <v>12</v>
      </c>
      <c r="I6016" s="19">
        <v>3298535</v>
      </c>
    </row>
    <row r="6017" spans="2:9" x14ac:dyDescent="0.2">
      <c r="E6017"/>
      <c r="G6017" s="8"/>
      <c r="H6017" s="6" t="s">
        <v>2288</v>
      </c>
      <c r="I6017" s="19">
        <v>200</v>
      </c>
    </row>
    <row r="6018" spans="2:9" x14ac:dyDescent="0.2">
      <c r="E6018"/>
      <c r="G6018" s="8"/>
      <c r="H6018" s="6" t="s">
        <v>2315</v>
      </c>
      <c r="I6018" s="19">
        <v>-34320</v>
      </c>
    </row>
    <row r="6019" spans="2:9" x14ac:dyDescent="0.2">
      <c r="E6019"/>
      <c r="G6019" s="8"/>
      <c r="H6019" s="6" t="s">
        <v>2318</v>
      </c>
      <c r="I6019" s="19">
        <v>24360</v>
      </c>
    </row>
    <row r="6020" spans="2:9" x14ac:dyDescent="0.2">
      <c r="E6020"/>
      <c r="G6020" s="8"/>
      <c r="H6020" s="6" t="s">
        <v>2319</v>
      </c>
      <c r="I6020" s="19">
        <v>14760</v>
      </c>
    </row>
    <row r="6021" spans="2:9" x14ac:dyDescent="0.2">
      <c r="E6021"/>
      <c r="G6021" s="8"/>
      <c r="H6021" s="6" t="s">
        <v>2248</v>
      </c>
      <c r="I6021" s="19">
        <v>127340</v>
      </c>
    </row>
    <row r="6022" spans="2:9" ht="15" customHeight="1" x14ac:dyDescent="0.2">
      <c r="E6022"/>
      <c r="F6022" s="20" t="s">
        <v>14</v>
      </c>
      <c r="G6022" s="21"/>
      <c r="H6022" s="22" t="s">
        <v>2326</v>
      </c>
      <c r="I6022" s="23">
        <f>SUBTOTAL(9,I6016:I6021)</f>
        <v>3430875</v>
      </c>
    </row>
    <row r="6023" spans="2:9" x14ac:dyDescent="0.2">
      <c r="F6023" s="20"/>
      <c r="G6023" s="24"/>
      <c r="H6023" s="25"/>
      <c r="I6023" s="26"/>
    </row>
    <row r="6024" spans="2:9" ht="15" customHeight="1" x14ac:dyDescent="0.2">
      <c r="B6024" s="2">
        <v>11</v>
      </c>
      <c r="C6024" t="s">
        <v>2237</v>
      </c>
      <c r="D6024" s="3">
        <v>1150</v>
      </c>
      <c r="E6024" t="s">
        <v>2314</v>
      </c>
      <c r="F6024" s="17">
        <v>115074</v>
      </c>
      <c r="G6024" s="18" t="s">
        <v>2327</v>
      </c>
      <c r="I6024" s="1"/>
    </row>
    <row r="6025" spans="2:9" x14ac:dyDescent="0.2">
      <c r="E6025"/>
      <c r="G6025" s="8"/>
      <c r="H6025" s="6" t="s">
        <v>11</v>
      </c>
      <c r="I6025" s="19">
        <v>16887</v>
      </c>
    </row>
    <row r="6026" spans="2:9" x14ac:dyDescent="0.2">
      <c r="E6026"/>
      <c r="G6026" s="8"/>
      <c r="H6026" s="6" t="s">
        <v>12</v>
      </c>
      <c r="I6026" s="19">
        <v>7965410</v>
      </c>
    </row>
    <row r="6027" spans="2:9" x14ac:dyDescent="0.2">
      <c r="E6027"/>
      <c r="G6027" s="8"/>
      <c r="H6027" s="6" t="s">
        <v>2315</v>
      </c>
      <c r="I6027" s="19">
        <v>-5597</v>
      </c>
    </row>
    <row r="6028" spans="2:9" ht="15" customHeight="1" x14ac:dyDescent="0.2">
      <c r="E6028"/>
      <c r="F6028" s="20" t="s">
        <v>14</v>
      </c>
      <c r="G6028" s="21"/>
      <c r="H6028" s="22" t="s">
        <v>2328</v>
      </c>
      <c r="I6028" s="23">
        <f>SUBTOTAL(9,I6025:I6027)</f>
        <v>7976700</v>
      </c>
    </row>
    <row r="6029" spans="2:9" x14ac:dyDescent="0.2">
      <c r="F6029" s="20"/>
      <c r="G6029" s="24"/>
      <c r="H6029" s="25"/>
      <c r="I6029" s="26"/>
    </row>
    <row r="6030" spans="2:9" ht="15" customHeight="1" x14ac:dyDescent="0.2">
      <c r="B6030" s="2">
        <v>11</v>
      </c>
      <c r="C6030" t="s">
        <v>2237</v>
      </c>
      <c r="D6030" s="3">
        <v>1150</v>
      </c>
      <c r="E6030" t="s">
        <v>2314</v>
      </c>
      <c r="F6030" s="17">
        <v>115077</v>
      </c>
      <c r="G6030" s="18" t="s">
        <v>2329</v>
      </c>
      <c r="I6030" s="1"/>
    </row>
    <row r="6031" spans="2:9" x14ac:dyDescent="0.2">
      <c r="E6031"/>
      <c r="G6031" s="8"/>
      <c r="H6031" s="6" t="s">
        <v>11</v>
      </c>
      <c r="I6031" s="19">
        <v>7604</v>
      </c>
    </row>
    <row r="6032" spans="2:9" x14ac:dyDescent="0.2">
      <c r="E6032"/>
      <c r="G6032" s="8"/>
      <c r="H6032" s="6" t="s">
        <v>12</v>
      </c>
      <c r="I6032" s="19">
        <v>246380</v>
      </c>
    </row>
    <row r="6033" spans="2:9" x14ac:dyDescent="0.2">
      <c r="E6033"/>
      <c r="G6033" s="8"/>
      <c r="H6033" s="6" t="s">
        <v>2315</v>
      </c>
      <c r="I6033" s="19">
        <v>-5204</v>
      </c>
    </row>
    <row r="6034" spans="2:9" ht="15" customHeight="1" x14ac:dyDescent="0.2">
      <c r="E6034"/>
      <c r="F6034" s="20" t="s">
        <v>14</v>
      </c>
      <c r="G6034" s="21"/>
      <c r="H6034" s="22" t="s">
        <v>2330</v>
      </c>
      <c r="I6034" s="23">
        <f>SUBTOTAL(9,I6031:I6033)</f>
        <v>248780</v>
      </c>
    </row>
    <row r="6035" spans="2:9" x14ac:dyDescent="0.2">
      <c r="F6035" s="20"/>
      <c r="G6035" s="24"/>
      <c r="H6035" s="25"/>
      <c r="I6035" s="26"/>
    </row>
    <row r="6036" spans="2:9" ht="15" customHeight="1" x14ac:dyDescent="0.2">
      <c r="B6036" s="2">
        <v>11</v>
      </c>
      <c r="C6036" t="s">
        <v>2237</v>
      </c>
      <c r="D6036" s="3">
        <v>1150</v>
      </c>
      <c r="E6036" t="s">
        <v>2314</v>
      </c>
      <c r="F6036" s="17">
        <v>115078</v>
      </c>
      <c r="G6036" s="18" t="s">
        <v>2331</v>
      </c>
      <c r="I6036" s="1"/>
    </row>
    <row r="6037" spans="2:9" x14ac:dyDescent="0.2">
      <c r="E6037"/>
      <c r="G6037" s="8"/>
      <c r="H6037" s="6" t="s">
        <v>11</v>
      </c>
      <c r="I6037" s="19">
        <v>46980</v>
      </c>
    </row>
    <row r="6038" spans="2:9" x14ac:dyDescent="0.2">
      <c r="E6038"/>
      <c r="G6038" s="8"/>
      <c r="H6038" s="6" t="s">
        <v>12</v>
      </c>
      <c r="I6038" s="19">
        <v>1541954</v>
      </c>
    </row>
    <row r="6039" spans="2:9" x14ac:dyDescent="0.2">
      <c r="E6039"/>
      <c r="G6039" s="8"/>
      <c r="H6039" s="6" t="s">
        <v>2315</v>
      </c>
      <c r="I6039" s="19">
        <v>-73934</v>
      </c>
    </row>
    <row r="6040" spans="2:9" ht="15" customHeight="1" x14ac:dyDescent="0.2">
      <c r="E6040"/>
      <c r="F6040" s="20" t="s">
        <v>14</v>
      </c>
      <c r="G6040" s="21"/>
      <c r="H6040" s="22" t="s">
        <v>2332</v>
      </c>
      <c r="I6040" s="23">
        <f>SUBTOTAL(9,I6037:I6039)</f>
        <v>1515000</v>
      </c>
    </row>
    <row r="6041" spans="2:9" x14ac:dyDescent="0.2">
      <c r="F6041" s="20"/>
      <c r="G6041" s="24"/>
      <c r="H6041" s="25"/>
      <c r="I6041" s="26"/>
    </row>
    <row r="6042" spans="2:9" ht="15" customHeight="1" x14ac:dyDescent="0.2">
      <c r="B6042" s="2">
        <v>11</v>
      </c>
      <c r="C6042" t="s">
        <v>2237</v>
      </c>
      <c r="D6042" s="3">
        <v>1151</v>
      </c>
      <c r="E6042" t="s">
        <v>2333</v>
      </c>
      <c r="F6042" s="17">
        <v>115151</v>
      </c>
      <c r="G6042" s="18" t="s">
        <v>2334</v>
      </c>
      <c r="I6042" s="1"/>
    </row>
    <row r="6043" spans="2:9" x14ac:dyDescent="0.2">
      <c r="E6043"/>
      <c r="G6043" s="8"/>
      <c r="H6043" s="6" t="s">
        <v>12</v>
      </c>
      <c r="I6043" s="19">
        <v>31600</v>
      </c>
    </row>
    <row r="6044" spans="2:9" x14ac:dyDescent="0.2">
      <c r="E6044"/>
      <c r="G6044" s="8"/>
      <c r="H6044" s="6" t="s">
        <v>2288</v>
      </c>
      <c r="I6044" s="19">
        <v>-9100</v>
      </c>
    </row>
    <row r="6045" spans="2:9" x14ac:dyDescent="0.2">
      <c r="E6045"/>
      <c r="G6045" s="8"/>
      <c r="H6045" s="6" t="s">
        <v>2248</v>
      </c>
      <c r="I6045" s="19">
        <v>-3000</v>
      </c>
    </row>
    <row r="6046" spans="2:9" ht="15" customHeight="1" x14ac:dyDescent="0.2">
      <c r="E6046"/>
      <c r="F6046" s="20" t="s">
        <v>14</v>
      </c>
      <c r="G6046" s="21"/>
      <c r="H6046" s="22" t="s">
        <v>2335</v>
      </c>
      <c r="I6046" s="23">
        <f>SUBTOTAL(9,I6043:I6045)</f>
        <v>19500</v>
      </c>
    </row>
    <row r="6047" spans="2:9" x14ac:dyDescent="0.2">
      <c r="F6047" s="20"/>
      <c r="G6047" s="24"/>
      <c r="H6047" s="25"/>
      <c r="I6047" s="26"/>
    </row>
    <row r="6048" spans="2:9" ht="15" customHeight="1" x14ac:dyDescent="0.2">
      <c r="B6048" s="2">
        <v>11</v>
      </c>
      <c r="C6048" t="s">
        <v>2237</v>
      </c>
      <c r="D6048" s="3">
        <v>1151</v>
      </c>
      <c r="E6048" t="s">
        <v>2333</v>
      </c>
      <c r="F6048" s="17">
        <v>115172</v>
      </c>
      <c r="G6048" s="18" t="s">
        <v>2336</v>
      </c>
      <c r="I6048" s="1"/>
    </row>
    <row r="6049" spans="2:9" x14ac:dyDescent="0.2">
      <c r="E6049"/>
      <c r="G6049" s="8"/>
      <c r="H6049" s="6" t="s">
        <v>12</v>
      </c>
      <c r="I6049" s="19">
        <v>6100</v>
      </c>
    </row>
    <row r="6050" spans="2:9" ht="15" customHeight="1" x14ac:dyDescent="0.2">
      <c r="E6050"/>
      <c r="F6050" s="20" t="s">
        <v>14</v>
      </c>
      <c r="G6050" s="21"/>
      <c r="H6050" s="22" t="s">
        <v>2337</v>
      </c>
      <c r="I6050" s="23">
        <f>SUBTOTAL(9,I6049:I6049)</f>
        <v>6100</v>
      </c>
    </row>
    <row r="6051" spans="2:9" x14ac:dyDescent="0.2">
      <c r="F6051" s="20"/>
      <c r="G6051" s="24"/>
      <c r="H6051" s="25"/>
      <c r="I6051" s="26"/>
    </row>
    <row r="6052" spans="2:9" ht="15" customHeight="1" x14ac:dyDescent="0.2">
      <c r="B6052" s="2">
        <v>11</v>
      </c>
      <c r="C6052" t="s">
        <v>2237</v>
      </c>
      <c r="D6052" s="3">
        <v>1151</v>
      </c>
      <c r="E6052" t="s">
        <v>2333</v>
      </c>
      <c r="F6052" s="17">
        <v>115175</v>
      </c>
      <c r="G6052" s="18" t="s">
        <v>2338</v>
      </c>
      <c r="I6052" s="1"/>
    </row>
    <row r="6053" spans="2:9" x14ac:dyDescent="0.2">
      <c r="E6053"/>
      <c r="G6053" s="8"/>
      <c r="H6053" s="6" t="s">
        <v>11</v>
      </c>
      <c r="I6053" s="19">
        <v>1556</v>
      </c>
    </row>
    <row r="6054" spans="2:9" x14ac:dyDescent="0.2">
      <c r="E6054"/>
      <c r="G6054" s="8"/>
      <c r="H6054" s="6" t="s">
        <v>12</v>
      </c>
      <c r="I6054" s="19">
        <v>74200</v>
      </c>
    </row>
    <row r="6055" spans="2:9" x14ac:dyDescent="0.2">
      <c r="E6055"/>
      <c r="G6055" s="8"/>
      <c r="H6055" s="6" t="s">
        <v>2288</v>
      </c>
      <c r="I6055" s="19">
        <v>11350</v>
      </c>
    </row>
    <row r="6056" spans="2:9" x14ac:dyDescent="0.2">
      <c r="E6056"/>
      <c r="G6056" s="8"/>
      <c r="H6056" s="6" t="s">
        <v>2248</v>
      </c>
      <c r="I6056" s="19">
        <v>2800</v>
      </c>
    </row>
    <row r="6057" spans="2:9" ht="15" customHeight="1" x14ac:dyDescent="0.2">
      <c r="E6057"/>
      <c r="F6057" s="20" t="s">
        <v>14</v>
      </c>
      <c r="G6057" s="21"/>
      <c r="H6057" s="22" t="s">
        <v>2339</v>
      </c>
      <c r="I6057" s="23">
        <f>SUBTOTAL(9,I6053:I6056)</f>
        <v>89906</v>
      </c>
    </row>
    <row r="6058" spans="2:9" x14ac:dyDescent="0.2">
      <c r="F6058" s="20"/>
      <c r="G6058" s="24"/>
      <c r="H6058" s="25"/>
      <c r="I6058" s="26"/>
    </row>
    <row r="6059" spans="2:9" ht="15" customHeight="1" x14ac:dyDescent="0.2">
      <c r="B6059" s="2">
        <v>11</v>
      </c>
      <c r="C6059" t="s">
        <v>2237</v>
      </c>
      <c r="D6059" s="3">
        <v>1151</v>
      </c>
      <c r="E6059" t="s">
        <v>2333</v>
      </c>
      <c r="F6059" s="17">
        <v>115179</v>
      </c>
      <c r="G6059" s="18" t="s">
        <v>2331</v>
      </c>
      <c r="I6059" s="1"/>
    </row>
    <row r="6060" spans="2:9" x14ac:dyDescent="0.2">
      <c r="E6060"/>
      <c r="G6060" s="8"/>
      <c r="H6060" s="6" t="s">
        <v>11</v>
      </c>
      <c r="I6060" s="19">
        <v>173</v>
      </c>
    </row>
    <row r="6061" spans="2:9" x14ac:dyDescent="0.2">
      <c r="E6061"/>
      <c r="G6061" s="8"/>
      <c r="H6061" s="6" t="s">
        <v>12</v>
      </c>
      <c r="I6061" s="19">
        <v>2600</v>
      </c>
    </row>
    <row r="6062" spans="2:9" x14ac:dyDescent="0.2">
      <c r="E6062"/>
      <c r="G6062" s="8"/>
      <c r="H6062" s="6" t="s">
        <v>2288</v>
      </c>
      <c r="I6062" s="19">
        <v>-350</v>
      </c>
    </row>
    <row r="6063" spans="2:9" x14ac:dyDescent="0.2">
      <c r="E6063"/>
      <c r="G6063" s="8"/>
      <c r="H6063" s="6" t="s">
        <v>2248</v>
      </c>
      <c r="I6063" s="19">
        <v>200</v>
      </c>
    </row>
    <row r="6064" spans="2:9" ht="15" customHeight="1" x14ac:dyDescent="0.2">
      <c r="E6064"/>
      <c r="F6064" s="20" t="s">
        <v>14</v>
      </c>
      <c r="G6064" s="21"/>
      <c r="H6064" s="22" t="s">
        <v>2340</v>
      </c>
      <c r="I6064" s="23">
        <f>SUBTOTAL(9,I6060:I6063)</f>
        <v>2623</v>
      </c>
    </row>
    <row r="6065" spans="2:9" x14ac:dyDescent="0.2">
      <c r="F6065" s="20"/>
      <c r="G6065" s="24"/>
      <c r="H6065" s="25"/>
      <c r="I6065" s="26"/>
    </row>
    <row r="6066" spans="2:9" ht="15" customHeight="1" x14ac:dyDescent="0.2">
      <c r="B6066" s="2">
        <v>11</v>
      </c>
      <c r="C6066" t="s">
        <v>2237</v>
      </c>
      <c r="D6066" s="3">
        <v>1161</v>
      </c>
      <c r="E6066" t="s">
        <v>2341</v>
      </c>
      <c r="F6066" s="17">
        <v>116170</v>
      </c>
      <c r="G6066" s="18" t="s">
        <v>2342</v>
      </c>
      <c r="I6066" s="1"/>
    </row>
    <row r="6067" spans="2:9" x14ac:dyDescent="0.2">
      <c r="E6067"/>
      <c r="G6067" s="8"/>
      <c r="H6067" s="6" t="s">
        <v>12</v>
      </c>
      <c r="I6067" s="19">
        <v>14173</v>
      </c>
    </row>
    <row r="6068" spans="2:9" ht="15" customHeight="1" x14ac:dyDescent="0.2">
      <c r="E6068"/>
      <c r="F6068" s="20" t="s">
        <v>14</v>
      </c>
      <c r="G6068" s="21"/>
      <c r="H6068" s="22" t="s">
        <v>2343</v>
      </c>
      <c r="I6068" s="23">
        <f>SUBTOTAL(9,I6067:I6067)</f>
        <v>14173</v>
      </c>
    </row>
    <row r="6069" spans="2:9" x14ac:dyDescent="0.2">
      <c r="F6069" s="20"/>
      <c r="G6069" s="24"/>
      <c r="H6069" s="25"/>
      <c r="I6069" s="26"/>
    </row>
    <row r="6070" spans="2:9" ht="15" customHeight="1" x14ac:dyDescent="0.2">
      <c r="B6070" s="2">
        <v>11</v>
      </c>
      <c r="C6070" t="s">
        <v>2237</v>
      </c>
      <c r="D6070" s="3">
        <v>1161</v>
      </c>
      <c r="E6070" t="s">
        <v>2341</v>
      </c>
      <c r="F6070" s="17">
        <v>116175</v>
      </c>
      <c r="G6070" s="18" t="s">
        <v>2344</v>
      </c>
      <c r="I6070" s="1"/>
    </row>
    <row r="6071" spans="2:9" x14ac:dyDescent="0.2">
      <c r="E6071"/>
      <c r="G6071" s="8"/>
      <c r="H6071" s="6" t="s">
        <v>12</v>
      </c>
      <c r="I6071" s="19">
        <v>10126</v>
      </c>
    </row>
    <row r="6072" spans="2:9" ht="15" customHeight="1" x14ac:dyDescent="0.2">
      <c r="E6072"/>
      <c r="F6072" s="20" t="s">
        <v>14</v>
      </c>
      <c r="G6072" s="21"/>
      <c r="H6072" s="22" t="s">
        <v>2345</v>
      </c>
      <c r="I6072" s="23">
        <f>SUBTOTAL(9,I6071:I6071)</f>
        <v>10126</v>
      </c>
    </row>
    <row r="6073" spans="2:9" x14ac:dyDescent="0.2">
      <c r="F6073" s="20"/>
      <c r="G6073" s="24"/>
      <c r="H6073" s="25"/>
      <c r="I6073" s="26"/>
    </row>
    <row r="6074" spans="2:9" ht="15" customHeight="1" x14ac:dyDescent="0.2">
      <c r="B6074" s="2">
        <v>11</v>
      </c>
      <c r="C6074" t="s">
        <v>2237</v>
      </c>
      <c r="D6074" s="3">
        <v>4100</v>
      </c>
      <c r="E6074" t="s">
        <v>2237</v>
      </c>
      <c r="F6074" s="17">
        <v>410001</v>
      </c>
      <c r="G6074" s="18" t="s">
        <v>2346</v>
      </c>
      <c r="I6074" s="1"/>
    </row>
    <row r="6075" spans="2:9" x14ac:dyDescent="0.2">
      <c r="E6075"/>
      <c r="G6075" s="8"/>
      <c r="H6075" s="6" t="s">
        <v>12</v>
      </c>
      <c r="I6075" s="19">
        <v>117</v>
      </c>
    </row>
    <row r="6076" spans="2:9" x14ac:dyDescent="0.2">
      <c r="E6076"/>
      <c r="G6076" s="8"/>
      <c r="H6076" s="6" t="s">
        <v>2248</v>
      </c>
      <c r="I6076" s="19">
        <v>-90</v>
      </c>
    </row>
    <row r="6077" spans="2:9" ht="15" customHeight="1" x14ac:dyDescent="0.2">
      <c r="E6077"/>
      <c r="F6077" s="20" t="s">
        <v>14</v>
      </c>
      <c r="G6077" s="21"/>
      <c r="H6077" s="22" t="s">
        <v>2347</v>
      </c>
      <c r="I6077" s="23">
        <f>SUBTOTAL(9,I6075:I6076)</f>
        <v>27</v>
      </c>
    </row>
    <row r="6078" spans="2:9" x14ac:dyDescent="0.2">
      <c r="F6078" s="20"/>
      <c r="G6078" s="24"/>
      <c r="H6078" s="25"/>
      <c r="I6078" s="26"/>
    </row>
    <row r="6079" spans="2:9" ht="15" customHeight="1" x14ac:dyDescent="0.2">
      <c r="B6079" s="2">
        <v>11</v>
      </c>
      <c r="C6079" t="s">
        <v>2237</v>
      </c>
      <c r="D6079" s="3">
        <v>4100</v>
      </c>
      <c r="E6079" t="s">
        <v>2237</v>
      </c>
      <c r="F6079" s="17">
        <v>410030</v>
      </c>
      <c r="G6079" s="18" t="s">
        <v>2348</v>
      </c>
      <c r="I6079" s="1"/>
    </row>
    <row r="6080" spans="2:9" x14ac:dyDescent="0.2">
      <c r="E6080"/>
      <c r="G6080" s="8"/>
      <c r="H6080" s="6" t="s">
        <v>12</v>
      </c>
      <c r="I6080" s="19">
        <v>910</v>
      </c>
    </row>
    <row r="6081" spans="2:9" ht="15" customHeight="1" x14ac:dyDescent="0.2">
      <c r="E6081"/>
      <c r="F6081" s="20" t="s">
        <v>14</v>
      </c>
      <c r="G6081" s="21"/>
      <c r="H6081" s="22" t="s">
        <v>2349</v>
      </c>
      <c r="I6081" s="23">
        <f>SUBTOTAL(9,I6080:I6080)</f>
        <v>910</v>
      </c>
    </row>
    <row r="6082" spans="2:9" x14ac:dyDescent="0.2">
      <c r="F6082" s="20"/>
      <c r="G6082" s="24"/>
      <c r="H6082" s="25"/>
      <c r="I6082" s="26"/>
    </row>
    <row r="6083" spans="2:9" ht="15" customHeight="1" x14ac:dyDescent="0.2">
      <c r="B6083" s="2">
        <v>11</v>
      </c>
      <c r="C6083" t="s">
        <v>2237</v>
      </c>
      <c r="D6083" s="3">
        <v>4100</v>
      </c>
      <c r="E6083" t="s">
        <v>2237</v>
      </c>
      <c r="F6083" s="17">
        <v>410040</v>
      </c>
      <c r="G6083" s="18" t="s">
        <v>2350</v>
      </c>
      <c r="I6083" s="1"/>
    </row>
    <row r="6084" spans="2:9" x14ac:dyDescent="0.2">
      <c r="E6084"/>
      <c r="G6084" s="8"/>
      <c r="H6084" s="6" t="s">
        <v>46</v>
      </c>
      <c r="I6084" s="19">
        <v>637</v>
      </c>
    </row>
    <row r="6085" spans="2:9" ht="15" customHeight="1" x14ac:dyDescent="0.2">
      <c r="E6085"/>
      <c r="F6085" s="20" t="s">
        <v>14</v>
      </c>
      <c r="G6085" s="21"/>
      <c r="H6085" s="22" t="s">
        <v>2351</v>
      </c>
      <c r="I6085" s="23">
        <f>SUBTOTAL(9,I6084:I6084)</f>
        <v>637</v>
      </c>
    </row>
    <row r="6086" spans="2:9" x14ac:dyDescent="0.2">
      <c r="F6086" s="20"/>
      <c r="G6086" s="24"/>
      <c r="H6086" s="25"/>
      <c r="I6086" s="26"/>
    </row>
    <row r="6087" spans="2:9" ht="15" customHeight="1" x14ac:dyDescent="0.2">
      <c r="B6087" s="2">
        <v>11</v>
      </c>
      <c r="C6087" t="s">
        <v>2237</v>
      </c>
      <c r="D6087" s="3">
        <v>4115</v>
      </c>
      <c r="E6087" t="s">
        <v>2247</v>
      </c>
      <c r="F6087" s="17">
        <v>411501</v>
      </c>
      <c r="G6087" s="18" t="s">
        <v>2352</v>
      </c>
      <c r="I6087" s="1"/>
    </row>
    <row r="6088" spans="2:9" x14ac:dyDescent="0.2">
      <c r="E6088"/>
      <c r="G6088" s="8"/>
      <c r="H6088" s="6" t="s">
        <v>12</v>
      </c>
      <c r="I6088" s="19">
        <v>193293</v>
      </c>
    </row>
    <row r="6089" spans="2:9" x14ac:dyDescent="0.2">
      <c r="E6089"/>
      <c r="G6089" s="8"/>
      <c r="H6089" s="6" t="s">
        <v>2248</v>
      </c>
      <c r="I6089" s="19">
        <v>-10000</v>
      </c>
    </row>
    <row r="6090" spans="2:9" ht="15" customHeight="1" x14ac:dyDescent="0.2">
      <c r="E6090"/>
      <c r="F6090" s="20" t="s">
        <v>14</v>
      </c>
      <c r="G6090" s="21"/>
      <c r="H6090" s="22" t="s">
        <v>2353</v>
      </c>
      <c r="I6090" s="23">
        <f>SUBTOTAL(9,I6088:I6089)</f>
        <v>183293</v>
      </c>
    </row>
    <row r="6091" spans="2:9" x14ac:dyDescent="0.2">
      <c r="F6091" s="20"/>
      <c r="G6091" s="24"/>
      <c r="H6091" s="25"/>
      <c r="I6091" s="26"/>
    </row>
    <row r="6092" spans="2:9" ht="15" customHeight="1" x14ac:dyDescent="0.2">
      <c r="B6092" s="2">
        <v>11</v>
      </c>
      <c r="C6092" t="s">
        <v>2237</v>
      </c>
      <c r="D6092" s="3">
        <v>4115</v>
      </c>
      <c r="E6092" t="s">
        <v>2247</v>
      </c>
      <c r="F6092" s="17">
        <v>411502</v>
      </c>
      <c r="G6092" s="18" t="s">
        <v>2354</v>
      </c>
      <c r="I6092" s="1"/>
    </row>
    <row r="6093" spans="2:9" x14ac:dyDescent="0.2">
      <c r="E6093"/>
      <c r="G6093" s="8"/>
      <c r="H6093" s="6" t="s">
        <v>12</v>
      </c>
      <c r="I6093" s="19">
        <v>5714</v>
      </c>
    </row>
    <row r="6094" spans="2:9" ht="15" customHeight="1" x14ac:dyDescent="0.2">
      <c r="E6094"/>
      <c r="F6094" s="20" t="s">
        <v>14</v>
      </c>
      <c r="G6094" s="21"/>
      <c r="H6094" s="22" t="s">
        <v>2355</v>
      </c>
      <c r="I6094" s="23">
        <f>SUBTOTAL(9,I6093:I6093)</f>
        <v>5714</v>
      </c>
    </row>
    <row r="6095" spans="2:9" x14ac:dyDescent="0.2">
      <c r="F6095" s="20"/>
      <c r="G6095" s="24"/>
      <c r="H6095" s="25"/>
      <c r="I6095" s="26"/>
    </row>
    <row r="6096" spans="2:9" ht="15" customHeight="1" x14ac:dyDescent="0.2">
      <c r="B6096" s="2">
        <v>11</v>
      </c>
      <c r="C6096" t="s">
        <v>2237</v>
      </c>
      <c r="D6096" s="3">
        <v>4136</v>
      </c>
      <c r="E6096" t="s">
        <v>2356</v>
      </c>
      <c r="F6096" s="17">
        <v>413630</v>
      </c>
      <c r="G6096" s="18" t="s">
        <v>2357</v>
      </c>
      <c r="I6096" s="1"/>
    </row>
    <row r="6097" spans="2:9" x14ac:dyDescent="0.2">
      <c r="E6097"/>
      <c r="G6097" s="8"/>
      <c r="H6097" s="6" t="s">
        <v>12</v>
      </c>
      <c r="I6097" s="19">
        <v>20286</v>
      </c>
    </row>
    <row r="6098" spans="2:9" ht="15" customHeight="1" x14ac:dyDescent="0.2">
      <c r="E6098"/>
      <c r="F6098" s="20" t="s">
        <v>14</v>
      </c>
      <c r="G6098" s="21"/>
      <c r="H6098" s="22" t="s">
        <v>2358</v>
      </c>
      <c r="I6098" s="23">
        <f>SUBTOTAL(9,I6097:I6097)</f>
        <v>20286</v>
      </c>
    </row>
    <row r="6099" spans="2:9" x14ac:dyDescent="0.2">
      <c r="F6099" s="20"/>
      <c r="G6099" s="24"/>
      <c r="H6099" s="25"/>
      <c r="I6099" s="26"/>
    </row>
    <row r="6100" spans="2:9" ht="15" customHeight="1" x14ac:dyDescent="0.2">
      <c r="B6100" s="2">
        <v>11</v>
      </c>
      <c r="C6100" t="s">
        <v>2237</v>
      </c>
      <c r="D6100" s="3">
        <v>4142</v>
      </c>
      <c r="E6100" t="s">
        <v>2278</v>
      </c>
      <c r="F6100" s="17">
        <v>414201</v>
      </c>
      <c r="G6100" s="18" t="s">
        <v>2359</v>
      </c>
      <c r="I6100" s="1"/>
    </row>
    <row r="6101" spans="2:9" x14ac:dyDescent="0.2">
      <c r="E6101"/>
      <c r="G6101" s="8"/>
      <c r="H6101" s="6" t="s">
        <v>12</v>
      </c>
      <c r="I6101" s="19">
        <v>41374</v>
      </c>
    </row>
    <row r="6102" spans="2:9" ht="15" customHeight="1" x14ac:dyDescent="0.2">
      <c r="E6102"/>
      <c r="F6102" s="20" t="s">
        <v>14</v>
      </c>
      <c r="G6102" s="21"/>
      <c r="H6102" s="22" t="s">
        <v>2360</v>
      </c>
      <c r="I6102" s="23">
        <f>SUBTOTAL(9,I6101:I6101)</f>
        <v>41374</v>
      </c>
    </row>
    <row r="6103" spans="2:9" x14ac:dyDescent="0.2">
      <c r="F6103" s="20"/>
      <c r="G6103" s="24"/>
      <c r="H6103" s="25"/>
      <c r="I6103" s="26"/>
    </row>
    <row r="6104" spans="2:9" ht="15" customHeight="1" x14ac:dyDescent="0.2">
      <c r="B6104" s="2">
        <v>11</v>
      </c>
      <c r="C6104" t="s">
        <v>2237</v>
      </c>
      <c r="D6104" s="3">
        <v>4162</v>
      </c>
      <c r="E6104" t="s">
        <v>2361</v>
      </c>
      <c r="F6104" s="17">
        <v>416290</v>
      </c>
      <c r="G6104" s="18" t="s">
        <v>2362</v>
      </c>
      <c r="I6104" s="1"/>
    </row>
    <row r="6105" spans="2:9" x14ac:dyDescent="0.2">
      <c r="E6105"/>
      <c r="G6105" s="8"/>
      <c r="H6105" s="6" t="s">
        <v>12</v>
      </c>
      <c r="I6105" s="19">
        <v>25000</v>
      </c>
    </row>
    <row r="6106" spans="2:9" x14ac:dyDescent="0.2">
      <c r="E6106"/>
      <c r="G6106" s="8"/>
      <c r="H6106" s="6" t="s">
        <v>2248</v>
      </c>
      <c r="I6106" s="19">
        <v>50000</v>
      </c>
    </row>
    <row r="6107" spans="2:9" ht="15" customHeight="1" x14ac:dyDescent="0.2">
      <c r="E6107"/>
      <c r="F6107" s="20" t="s">
        <v>14</v>
      </c>
      <c r="G6107" s="21"/>
      <c r="H6107" s="22" t="s">
        <v>2363</v>
      </c>
      <c r="I6107" s="23">
        <f>SUBTOTAL(9,I6105:I6106)</f>
        <v>75000</v>
      </c>
    </row>
    <row r="6108" spans="2:9" x14ac:dyDescent="0.2">
      <c r="F6108" s="20"/>
      <c r="G6108" s="24"/>
      <c r="H6108" s="25"/>
      <c r="I6108" s="26"/>
    </row>
    <row r="6109" spans="2:9" ht="15" customHeight="1" x14ac:dyDescent="0.2">
      <c r="B6109" s="2">
        <v>11</v>
      </c>
      <c r="C6109" t="s">
        <v>2237</v>
      </c>
      <c r="D6109" s="3">
        <v>5576</v>
      </c>
      <c r="E6109" t="s">
        <v>2364</v>
      </c>
      <c r="F6109" s="17">
        <v>557670</v>
      </c>
      <c r="G6109" s="18" t="s">
        <v>2365</v>
      </c>
      <c r="I6109" s="1"/>
    </row>
    <row r="6110" spans="2:9" x14ac:dyDescent="0.2">
      <c r="E6110"/>
      <c r="G6110" s="8"/>
      <c r="H6110" s="6" t="s">
        <v>12</v>
      </c>
      <c r="I6110" s="19">
        <v>150000</v>
      </c>
    </row>
    <row r="6111" spans="2:9" ht="15" customHeight="1" x14ac:dyDescent="0.2">
      <c r="E6111"/>
      <c r="F6111" s="20" t="s">
        <v>14</v>
      </c>
      <c r="G6111" s="21"/>
      <c r="H6111" s="22" t="s">
        <v>2366</v>
      </c>
      <c r="I6111" s="23">
        <f>SUBTOTAL(9,I6110:I6110)</f>
        <v>150000</v>
      </c>
    </row>
    <row r="6112" spans="2:9" x14ac:dyDescent="0.2">
      <c r="F6112" s="20"/>
      <c r="G6112" s="24"/>
      <c r="H6112" s="25"/>
      <c r="I6112" s="26"/>
    </row>
    <row r="6113" spans="2:9" ht="15" customHeight="1" x14ac:dyDescent="0.2">
      <c r="B6113" s="2">
        <v>11</v>
      </c>
      <c r="C6113" t="s">
        <v>2237</v>
      </c>
      <c r="D6113" s="3">
        <v>5576</v>
      </c>
      <c r="E6113" t="s">
        <v>2364</v>
      </c>
      <c r="F6113" s="17">
        <v>557671</v>
      </c>
      <c r="G6113" s="18" t="s">
        <v>2367</v>
      </c>
      <c r="I6113" s="1"/>
    </row>
    <row r="6114" spans="2:9" x14ac:dyDescent="0.2">
      <c r="E6114"/>
      <c r="G6114" s="8"/>
      <c r="H6114" s="6" t="s">
        <v>12</v>
      </c>
      <c r="I6114" s="19">
        <v>135000</v>
      </c>
    </row>
    <row r="6115" spans="2:9" ht="15" customHeight="1" x14ac:dyDescent="0.2">
      <c r="E6115"/>
      <c r="F6115" s="20" t="s">
        <v>14</v>
      </c>
      <c r="G6115" s="21"/>
      <c r="H6115" s="22" t="s">
        <v>2368</v>
      </c>
      <c r="I6115" s="23">
        <f>SUBTOTAL(9,I6114:I6114)</f>
        <v>135000</v>
      </c>
    </row>
    <row r="6116" spans="2:9" x14ac:dyDescent="0.2">
      <c r="F6116" s="20"/>
      <c r="G6116" s="24"/>
      <c r="H6116" s="25"/>
      <c r="I6116" s="26"/>
    </row>
    <row r="6117" spans="2:9" ht="15" customHeight="1" x14ac:dyDescent="0.2">
      <c r="B6117" s="2">
        <v>11</v>
      </c>
      <c r="C6117" t="s">
        <v>2237</v>
      </c>
      <c r="D6117" s="3">
        <v>5651</v>
      </c>
      <c r="E6117" t="s">
        <v>2369</v>
      </c>
      <c r="F6117" s="17">
        <v>565185</v>
      </c>
      <c r="G6117" s="18" t="s">
        <v>1784</v>
      </c>
      <c r="I6117" s="1"/>
    </row>
    <row r="6118" spans="2:9" x14ac:dyDescent="0.2">
      <c r="E6118"/>
      <c r="G6118" s="8"/>
      <c r="H6118" s="6" t="s">
        <v>2248</v>
      </c>
      <c r="I6118" s="19">
        <v>204</v>
      </c>
    </row>
    <row r="6119" spans="2:9" ht="15" customHeight="1" x14ac:dyDescent="0.2">
      <c r="E6119"/>
      <c r="F6119" s="20" t="s">
        <v>14</v>
      </c>
      <c r="G6119" s="21"/>
      <c r="H6119" s="22" t="s">
        <v>2370</v>
      </c>
      <c r="I6119" s="23">
        <f>SUBTOTAL(9,I6118:I6118)</f>
        <v>204</v>
      </c>
    </row>
    <row r="6120" spans="2:9" x14ac:dyDescent="0.2">
      <c r="F6120" s="20"/>
      <c r="G6120" s="24"/>
      <c r="H6120" s="25"/>
      <c r="I6120" s="26"/>
    </row>
    <row r="6121" spans="2:9" ht="15" customHeight="1" x14ac:dyDescent="0.2">
      <c r="B6121" s="2">
        <v>11</v>
      </c>
      <c r="C6121" t="s">
        <v>2237</v>
      </c>
      <c r="D6121" s="3">
        <v>5652</v>
      </c>
      <c r="E6121" t="s">
        <v>2371</v>
      </c>
      <c r="F6121" s="17">
        <v>565280</v>
      </c>
      <c r="G6121" s="18" t="s">
        <v>503</v>
      </c>
      <c r="I6121" s="1"/>
    </row>
    <row r="6122" spans="2:9" x14ac:dyDescent="0.2">
      <c r="E6122"/>
      <c r="G6122" s="8"/>
      <c r="H6122" s="6" t="s">
        <v>12</v>
      </c>
      <c r="I6122" s="19">
        <v>2060</v>
      </c>
    </row>
    <row r="6123" spans="2:9" x14ac:dyDescent="0.2">
      <c r="E6123"/>
      <c r="G6123" s="8"/>
      <c r="H6123" s="6" t="s">
        <v>46</v>
      </c>
      <c r="I6123" s="19">
        <v>740</v>
      </c>
    </row>
    <row r="6124" spans="2:9" x14ac:dyDescent="0.2">
      <c r="E6124"/>
      <c r="G6124" s="8"/>
      <c r="H6124" s="6" t="s">
        <v>2248</v>
      </c>
      <c r="I6124" s="19">
        <v>-1050</v>
      </c>
    </row>
    <row r="6125" spans="2:9" ht="15" customHeight="1" x14ac:dyDescent="0.2">
      <c r="E6125"/>
      <c r="F6125" s="20" t="s">
        <v>14</v>
      </c>
      <c r="G6125" s="21"/>
      <c r="H6125" s="22" t="s">
        <v>2372</v>
      </c>
      <c r="I6125" s="23">
        <f>SUBTOTAL(9,I6122:I6124)</f>
        <v>1750</v>
      </c>
    </row>
    <row r="6126" spans="2:9" x14ac:dyDescent="0.2">
      <c r="F6126" s="20"/>
      <c r="G6126" s="24"/>
      <c r="H6126" s="25"/>
      <c r="I6126" s="26"/>
    </row>
    <row r="6127" spans="2:9" ht="15" customHeight="1" x14ac:dyDescent="0.2">
      <c r="B6127" s="2">
        <v>11</v>
      </c>
      <c r="C6127" t="s">
        <v>2237</v>
      </c>
      <c r="D6127" s="3">
        <v>5652</v>
      </c>
      <c r="E6127" t="s">
        <v>2371</v>
      </c>
      <c r="F6127" s="17">
        <v>565285</v>
      </c>
      <c r="G6127" s="18" t="s">
        <v>1784</v>
      </c>
      <c r="I6127" s="1"/>
    </row>
    <row r="6128" spans="2:9" x14ac:dyDescent="0.2">
      <c r="E6128"/>
      <c r="G6128" s="8"/>
      <c r="H6128" s="6" t="s">
        <v>12</v>
      </c>
      <c r="I6128" s="19">
        <v>16000</v>
      </c>
    </row>
    <row r="6129" spans="2:9" x14ac:dyDescent="0.2">
      <c r="E6129"/>
      <c r="G6129" s="8"/>
      <c r="H6129" s="6" t="s">
        <v>46</v>
      </c>
      <c r="I6129" s="19">
        <v>37400</v>
      </c>
    </row>
    <row r="6130" spans="2:9" ht="15" customHeight="1" x14ac:dyDescent="0.2">
      <c r="E6130"/>
      <c r="F6130" s="20" t="s">
        <v>14</v>
      </c>
      <c r="G6130" s="21"/>
      <c r="H6130" s="22" t="s">
        <v>2373</v>
      </c>
      <c r="I6130" s="23">
        <f>SUBTOTAL(9,I6128:I6129)</f>
        <v>53400</v>
      </c>
    </row>
    <row r="6131" spans="2:9" x14ac:dyDescent="0.2">
      <c r="F6131" s="20"/>
      <c r="G6131" s="24"/>
      <c r="H6131" s="25"/>
      <c r="I6131" s="26"/>
    </row>
    <row r="6132" spans="2:9" ht="15" customHeight="1" x14ac:dyDescent="0.2">
      <c r="B6132" s="2">
        <v>13</v>
      </c>
      <c r="C6132" t="s">
        <v>2374</v>
      </c>
      <c r="D6132" s="3">
        <v>1300</v>
      </c>
      <c r="E6132" t="s">
        <v>2374</v>
      </c>
      <c r="F6132" s="17">
        <v>130001</v>
      </c>
      <c r="G6132" s="18" t="s">
        <v>10</v>
      </c>
      <c r="I6132" s="1"/>
    </row>
    <row r="6133" spans="2:9" x14ac:dyDescent="0.2">
      <c r="E6133"/>
      <c r="G6133" s="8"/>
      <c r="H6133" s="6" t="s">
        <v>11</v>
      </c>
      <c r="I6133" s="19">
        <v>336</v>
      </c>
    </row>
    <row r="6134" spans="2:9" x14ac:dyDescent="0.2">
      <c r="E6134"/>
      <c r="G6134" s="8"/>
      <c r="H6134" s="6" t="s">
        <v>12</v>
      </c>
      <c r="I6134" s="19">
        <v>187379</v>
      </c>
    </row>
    <row r="6135" spans="2:9" x14ac:dyDescent="0.2">
      <c r="E6135"/>
      <c r="G6135" s="8"/>
      <c r="H6135" s="6" t="s">
        <v>46</v>
      </c>
      <c r="I6135" s="19">
        <v>320</v>
      </c>
    </row>
    <row r="6136" spans="2:9" x14ac:dyDescent="0.2">
      <c r="E6136"/>
      <c r="G6136" s="8"/>
      <c r="H6136" s="6" t="s">
        <v>13</v>
      </c>
      <c r="I6136" s="19">
        <v>1236</v>
      </c>
    </row>
    <row r="6137" spans="2:9" ht="15" customHeight="1" x14ac:dyDescent="0.2">
      <c r="E6137"/>
      <c r="F6137" s="20" t="s">
        <v>14</v>
      </c>
      <c r="G6137" s="21"/>
      <c r="H6137" s="22" t="s">
        <v>2375</v>
      </c>
      <c r="I6137" s="23">
        <f>SUBTOTAL(9,I6133:I6136)</f>
        <v>189271</v>
      </c>
    </row>
    <row r="6138" spans="2:9" x14ac:dyDescent="0.2">
      <c r="F6138" s="20"/>
      <c r="G6138" s="24"/>
      <c r="H6138" s="25"/>
      <c r="I6138" s="26"/>
    </row>
    <row r="6139" spans="2:9" ht="15" customHeight="1" x14ac:dyDescent="0.2">
      <c r="B6139" s="2">
        <v>13</v>
      </c>
      <c r="C6139" t="s">
        <v>2374</v>
      </c>
      <c r="D6139" s="3">
        <v>1300</v>
      </c>
      <c r="E6139" t="s">
        <v>2374</v>
      </c>
      <c r="F6139" s="17">
        <v>130021</v>
      </c>
      <c r="G6139" s="18" t="s">
        <v>2376</v>
      </c>
      <c r="I6139" s="1"/>
    </row>
    <row r="6140" spans="2:9" x14ac:dyDescent="0.2">
      <c r="E6140"/>
      <c r="G6140" s="8"/>
      <c r="H6140" s="6" t="s">
        <v>11</v>
      </c>
      <c r="I6140" s="19">
        <v>1102</v>
      </c>
    </row>
    <row r="6141" spans="2:9" x14ac:dyDescent="0.2">
      <c r="E6141"/>
      <c r="G6141" s="8"/>
      <c r="H6141" s="6" t="s">
        <v>12</v>
      </c>
      <c r="I6141" s="19">
        <v>12727</v>
      </c>
    </row>
    <row r="6142" spans="2:9" x14ac:dyDescent="0.2">
      <c r="E6142"/>
      <c r="G6142" s="8"/>
      <c r="H6142" s="6" t="s">
        <v>46</v>
      </c>
      <c r="I6142" s="19">
        <v>-2200</v>
      </c>
    </row>
    <row r="6143" spans="2:9" ht="15" customHeight="1" x14ac:dyDescent="0.2">
      <c r="E6143"/>
      <c r="F6143" s="20" t="s">
        <v>14</v>
      </c>
      <c r="G6143" s="21"/>
      <c r="H6143" s="22" t="s">
        <v>2377</v>
      </c>
      <c r="I6143" s="23">
        <f>SUBTOTAL(9,I6140:I6142)</f>
        <v>11629</v>
      </c>
    </row>
    <row r="6144" spans="2:9" x14ac:dyDescent="0.2">
      <c r="F6144" s="20"/>
      <c r="G6144" s="24"/>
      <c r="H6144" s="25"/>
      <c r="I6144" s="26"/>
    </row>
    <row r="6145" spans="2:9" ht="15" customHeight="1" x14ac:dyDescent="0.2">
      <c r="B6145" s="2">
        <v>13</v>
      </c>
      <c r="C6145" t="s">
        <v>2374</v>
      </c>
      <c r="D6145" s="3">
        <v>1300</v>
      </c>
      <c r="E6145" t="s">
        <v>2374</v>
      </c>
      <c r="F6145" s="17">
        <v>130030</v>
      </c>
      <c r="G6145" s="18" t="s">
        <v>2378</v>
      </c>
      <c r="I6145" s="1"/>
    </row>
    <row r="6146" spans="2:9" x14ac:dyDescent="0.2">
      <c r="E6146"/>
      <c r="G6146" s="8"/>
      <c r="H6146" s="6" t="s">
        <v>12</v>
      </c>
      <c r="I6146" s="19">
        <v>17000</v>
      </c>
    </row>
    <row r="6147" spans="2:9" x14ac:dyDescent="0.2">
      <c r="E6147"/>
      <c r="G6147" s="8"/>
      <c r="H6147" s="6" t="s">
        <v>2379</v>
      </c>
      <c r="I6147" s="19">
        <v>-10000</v>
      </c>
    </row>
    <row r="6148" spans="2:9" ht="15" customHeight="1" x14ac:dyDescent="0.2">
      <c r="E6148"/>
      <c r="F6148" s="20" t="s">
        <v>14</v>
      </c>
      <c r="G6148" s="21"/>
      <c r="H6148" s="22" t="s">
        <v>2380</v>
      </c>
      <c r="I6148" s="23">
        <f>SUBTOTAL(9,I6146:I6147)</f>
        <v>7000</v>
      </c>
    </row>
    <row r="6149" spans="2:9" x14ac:dyDescent="0.2">
      <c r="F6149" s="20"/>
      <c r="G6149" s="24"/>
      <c r="H6149" s="25"/>
      <c r="I6149" s="26"/>
    </row>
    <row r="6150" spans="2:9" ht="15" customHeight="1" x14ac:dyDescent="0.2">
      <c r="B6150" s="2">
        <v>13</v>
      </c>
      <c r="C6150" t="s">
        <v>2374</v>
      </c>
      <c r="D6150" s="3">
        <v>1300</v>
      </c>
      <c r="E6150" t="s">
        <v>2374</v>
      </c>
      <c r="F6150" s="17">
        <v>130070</v>
      </c>
      <c r="G6150" s="18" t="s">
        <v>39</v>
      </c>
      <c r="I6150" s="1"/>
    </row>
    <row r="6151" spans="2:9" x14ac:dyDescent="0.2">
      <c r="E6151"/>
      <c r="G6151" s="8"/>
      <c r="H6151" s="6" t="s">
        <v>12</v>
      </c>
      <c r="I6151" s="19">
        <v>44000</v>
      </c>
    </row>
    <row r="6152" spans="2:9" ht="15" customHeight="1" x14ac:dyDescent="0.2">
      <c r="E6152"/>
      <c r="F6152" s="20" t="s">
        <v>14</v>
      </c>
      <c r="G6152" s="21"/>
      <c r="H6152" s="22" t="s">
        <v>2381</v>
      </c>
      <c r="I6152" s="23">
        <f>SUBTOTAL(9,I6151:I6151)</f>
        <v>44000</v>
      </c>
    </row>
    <row r="6153" spans="2:9" x14ac:dyDescent="0.2">
      <c r="F6153" s="20"/>
      <c r="G6153" s="24"/>
      <c r="H6153" s="25"/>
      <c r="I6153" s="26"/>
    </row>
    <row r="6154" spans="2:9" ht="15" customHeight="1" x14ac:dyDescent="0.2">
      <c r="B6154" s="2">
        <v>13</v>
      </c>
      <c r="C6154" t="s">
        <v>2374</v>
      </c>
      <c r="D6154" s="3">
        <v>1300</v>
      </c>
      <c r="E6154" t="s">
        <v>2374</v>
      </c>
      <c r="F6154" s="17">
        <v>130071</v>
      </c>
      <c r="G6154" s="18" t="s">
        <v>2382</v>
      </c>
      <c r="I6154" s="1"/>
    </row>
    <row r="6155" spans="2:9" x14ac:dyDescent="0.2">
      <c r="E6155"/>
      <c r="G6155" s="8"/>
      <c r="H6155" s="6" t="s">
        <v>12</v>
      </c>
      <c r="I6155" s="19">
        <v>60900</v>
      </c>
    </row>
    <row r="6156" spans="2:9" x14ac:dyDescent="0.2">
      <c r="E6156"/>
      <c r="G6156" s="8"/>
      <c r="H6156" s="6" t="s">
        <v>19</v>
      </c>
      <c r="I6156" s="19">
        <v>1500</v>
      </c>
    </row>
    <row r="6157" spans="2:9" ht="15" customHeight="1" x14ac:dyDescent="0.2">
      <c r="E6157"/>
      <c r="F6157" s="20" t="s">
        <v>14</v>
      </c>
      <c r="G6157" s="21"/>
      <c r="H6157" s="22" t="s">
        <v>2383</v>
      </c>
      <c r="I6157" s="23">
        <f>SUBTOTAL(9,I6155:I6156)</f>
        <v>62400</v>
      </c>
    </row>
    <row r="6158" spans="2:9" x14ac:dyDescent="0.2">
      <c r="F6158" s="20"/>
      <c r="G6158" s="24"/>
      <c r="H6158" s="25"/>
      <c r="I6158" s="26"/>
    </row>
    <row r="6159" spans="2:9" ht="15" customHeight="1" x14ac:dyDescent="0.2">
      <c r="B6159" s="2">
        <v>13</v>
      </c>
      <c r="C6159" t="s">
        <v>2374</v>
      </c>
      <c r="D6159" s="3">
        <v>1300</v>
      </c>
      <c r="E6159" t="s">
        <v>2374</v>
      </c>
      <c r="F6159" s="17">
        <v>130072</v>
      </c>
      <c r="G6159" s="18" t="s">
        <v>2384</v>
      </c>
      <c r="I6159" s="1"/>
    </row>
    <row r="6160" spans="2:9" x14ac:dyDescent="0.2">
      <c r="E6160"/>
      <c r="G6160" s="8"/>
      <c r="H6160" s="6" t="s">
        <v>12</v>
      </c>
      <c r="I6160" s="19">
        <v>3000</v>
      </c>
    </row>
    <row r="6161" spans="2:9" ht="15" customHeight="1" x14ac:dyDescent="0.2">
      <c r="E6161"/>
      <c r="F6161" s="20" t="s">
        <v>14</v>
      </c>
      <c r="G6161" s="21"/>
      <c r="H6161" s="22" t="s">
        <v>2385</v>
      </c>
      <c r="I6161" s="23">
        <f>SUBTOTAL(9,I6160:I6160)</f>
        <v>3000</v>
      </c>
    </row>
    <row r="6162" spans="2:9" x14ac:dyDescent="0.2">
      <c r="F6162" s="20"/>
      <c r="G6162" s="24"/>
      <c r="H6162" s="25"/>
      <c r="I6162" s="26"/>
    </row>
    <row r="6163" spans="2:9" ht="15" customHeight="1" x14ac:dyDescent="0.2">
      <c r="B6163" s="2">
        <v>13</v>
      </c>
      <c r="C6163" t="s">
        <v>2374</v>
      </c>
      <c r="D6163" s="3">
        <v>1300</v>
      </c>
      <c r="E6163" t="s">
        <v>2374</v>
      </c>
      <c r="F6163" s="17">
        <v>130074</v>
      </c>
      <c r="G6163" s="18" t="s">
        <v>2386</v>
      </c>
      <c r="I6163" s="1"/>
    </row>
    <row r="6164" spans="2:9" x14ac:dyDescent="0.2">
      <c r="E6164"/>
      <c r="G6164" s="8"/>
      <c r="H6164" s="6" t="s">
        <v>12</v>
      </c>
      <c r="I6164" s="19">
        <v>83500</v>
      </c>
    </row>
    <row r="6165" spans="2:9" x14ac:dyDescent="0.2">
      <c r="E6165"/>
      <c r="G6165" s="8"/>
      <c r="H6165" s="6" t="s">
        <v>46</v>
      </c>
      <c r="I6165" s="19">
        <v>10000</v>
      </c>
    </row>
    <row r="6166" spans="2:9" ht="15" customHeight="1" x14ac:dyDescent="0.2">
      <c r="E6166"/>
      <c r="F6166" s="20" t="s">
        <v>14</v>
      </c>
      <c r="G6166" s="21"/>
      <c r="H6166" s="22" t="s">
        <v>2387</v>
      </c>
      <c r="I6166" s="23">
        <f>SUBTOTAL(9,I6164:I6165)</f>
        <v>93500</v>
      </c>
    </row>
    <row r="6167" spans="2:9" x14ac:dyDescent="0.2">
      <c r="F6167" s="20"/>
      <c r="G6167" s="24"/>
      <c r="H6167" s="25"/>
      <c r="I6167" s="26"/>
    </row>
    <row r="6168" spans="2:9" ht="15" customHeight="1" x14ac:dyDescent="0.2">
      <c r="B6168" s="2">
        <v>13</v>
      </c>
      <c r="C6168" t="s">
        <v>2374</v>
      </c>
      <c r="D6168" s="3">
        <v>1301</v>
      </c>
      <c r="E6168" t="s">
        <v>2388</v>
      </c>
      <c r="F6168" s="17">
        <v>130121</v>
      </c>
      <c r="G6168" s="18" t="s">
        <v>2389</v>
      </c>
      <c r="I6168" s="1"/>
    </row>
    <row r="6169" spans="2:9" x14ac:dyDescent="0.2">
      <c r="E6169"/>
      <c r="G6169" s="8"/>
      <c r="H6169" s="6" t="s">
        <v>11</v>
      </c>
      <c r="I6169" s="19">
        <v>1033</v>
      </c>
    </row>
    <row r="6170" spans="2:9" x14ac:dyDescent="0.2">
      <c r="E6170"/>
      <c r="G6170" s="8"/>
      <c r="H6170" s="6" t="s">
        <v>12</v>
      </c>
      <c r="I6170" s="19">
        <v>16038</v>
      </c>
    </row>
    <row r="6171" spans="2:9" ht="15" customHeight="1" x14ac:dyDescent="0.2">
      <c r="E6171"/>
      <c r="F6171" s="20" t="s">
        <v>14</v>
      </c>
      <c r="G6171" s="21"/>
      <c r="H6171" s="22" t="s">
        <v>2390</v>
      </c>
      <c r="I6171" s="23">
        <f>SUBTOTAL(9,I6169:I6170)</f>
        <v>17071</v>
      </c>
    </row>
    <row r="6172" spans="2:9" x14ac:dyDescent="0.2">
      <c r="F6172" s="20"/>
      <c r="G6172" s="24"/>
      <c r="H6172" s="25"/>
      <c r="I6172" s="26"/>
    </row>
    <row r="6173" spans="2:9" ht="15" customHeight="1" x14ac:dyDescent="0.2">
      <c r="B6173" s="2">
        <v>13</v>
      </c>
      <c r="C6173" t="s">
        <v>2374</v>
      </c>
      <c r="D6173" s="3">
        <v>1301</v>
      </c>
      <c r="E6173" t="s">
        <v>2388</v>
      </c>
      <c r="F6173" s="17">
        <v>130150</v>
      </c>
      <c r="G6173" s="18" t="s">
        <v>2391</v>
      </c>
      <c r="I6173" s="1"/>
    </row>
    <row r="6174" spans="2:9" x14ac:dyDescent="0.2">
      <c r="E6174"/>
      <c r="G6174" s="8"/>
      <c r="H6174" s="6" t="s">
        <v>12</v>
      </c>
      <c r="I6174" s="19">
        <v>142780</v>
      </c>
    </row>
    <row r="6175" spans="2:9" ht="15" customHeight="1" x14ac:dyDescent="0.2">
      <c r="E6175"/>
      <c r="F6175" s="20" t="s">
        <v>14</v>
      </c>
      <c r="G6175" s="21"/>
      <c r="H6175" s="22" t="s">
        <v>2392</v>
      </c>
      <c r="I6175" s="23">
        <f>SUBTOTAL(9,I6174:I6174)</f>
        <v>142780</v>
      </c>
    </row>
    <row r="6176" spans="2:9" x14ac:dyDescent="0.2">
      <c r="F6176" s="20"/>
      <c r="G6176" s="24"/>
      <c r="H6176" s="25"/>
      <c r="I6176" s="26"/>
    </row>
    <row r="6177" spans="2:9" ht="15" customHeight="1" x14ac:dyDescent="0.2">
      <c r="B6177" s="2">
        <v>13</v>
      </c>
      <c r="C6177" t="s">
        <v>2374</v>
      </c>
      <c r="D6177" s="3">
        <v>1310</v>
      </c>
      <c r="E6177" t="s">
        <v>2393</v>
      </c>
      <c r="F6177" s="17">
        <v>131070</v>
      </c>
      <c r="G6177" s="18" t="s">
        <v>2394</v>
      </c>
      <c r="I6177" s="1"/>
    </row>
    <row r="6178" spans="2:9" x14ac:dyDescent="0.2">
      <c r="E6178"/>
      <c r="G6178" s="8"/>
      <c r="H6178" s="6" t="s">
        <v>11</v>
      </c>
      <c r="I6178" s="19">
        <v>50185</v>
      </c>
    </row>
    <row r="6179" spans="2:9" x14ac:dyDescent="0.2">
      <c r="E6179"/>
      <c r="G6179" s="8"/>
      <c r="H6179" s="6" t="s">
        <v>12</v>
      </c>
      <c r="I6179" s="19">
        <v>765400</v>
      </c>
    </row>
    <row r="6180" spans="2:9" x14ac:dyDescent="0.2">
      <c r="E6180"/>
      <c r="G6180" s="8"/>
      <c r="H6180" s="6" t="s">
        <v>2379</v>
      </c>
      <c r="I6180" s="19">
        <v>-75000</v>
      </c>
    </row>
    <row r="6181" spans="2:9" ht="15" customHeight="1" x14ac:dyDescent="0.2">
      <c r="E6181"/>
      <c r="F6181" s="20" t="s">
        <v>14</v>
      </c>
      <c r="G6181" s="21"/>
      <c r="H6181" s="22" t="s">
        <v>2395</v>
      </c>
      <c r="I6181" s="23">
        <f>SUBTOTAL(9,I6178:I6180)</f>
        <v>740585</v>
      </c>
    </row>
    <row r="6182" spans="2:9" x14ac:dyDescent="0.2">
      <c r="F6182" s="20"/>
      <c r="G6182" s="24"/>
      <c r="H6182" s="25"/>
      <c r="I6182" s="26"/>
    </row>
    <row r="6183" spans="2:9" ht="15" customHeight="1" x14ac:dyDescent="0.2">
      <c r="B6183" s="2">
        <v>13</v>
      </c>
      <c r="C6183" t="s">
        <v>2374</v>
      </c>
      <c r="D6183" s="3">
        <v>1311</v>
      </c>
      <c r="E6183" t="s">
        <v>2396</v>
      </c>
      <c r="F6183" s="17">
        <v>131171</v>
      </c>
      <c r="G6183" s="18" t="s">
        <v>2397</v>
      </c>
      <c r="I6183" s="1"/>
    </row>
    <row r="6184" spans="2:9" x14ac:dyDescent="0.2">
      <c r="E6184"/>
      <c r="G6184" s="8"/>
      <c r="H6184" s="6" t="s">
        <v>12</v>
      </c>
      <c r="I6184" s="19">
        <v>37500</v>
      </c>
    </row>
    <row r="6185" spans="2:9" ht="15" customHeight="1" x14ac:dyDescent="0.2">
      <c r="E6185"/>
      <c r="F6185" s="20" t="s">
        <v>14</v>
      </c>
      <c r="G6185" s="21"/>
      <c r="H6185" s="22" t="s">
        <v>2398</v>
      </c>
      <c r="I6185" s="23">
        <f>SUBTOTAL(9,I6184:I6184)</f>
        <v>37500</v>
      </c>
    </row>
    <row r="6186" spans="2:9" x14ac:dyDescent="0.2">
      <c r="F6186" s="20"/>
      <c r="G6186" s="24"/>
      <c r="H6186" s="25"/>
      <c r="I6186" s="26"/>
    </row>
    <row r="6187" spans="2:9" ht="15" customHeight="1" x14ac:dyDescent="0.2">
      <c r="B6187" s="2">
        <v>13</v>
      </c>
      <c r="C6187" t="s">
        <v>2374</v>
      </c>
      <c r="D6187" s="3">
        <v>1313</v>
      </c>
      <c r="E6187" t="s">
        <v>2399</v>
      </c>
      <c r="F6187" s="17">
        <v>131301</v>
      </c>
      <c r="G6187" s="18" t="s">
        <v>10</v>
      </c>
      <c r="I6187" s="1"/>
    </row>
    <row r="6188" spans="2:9" x14ac:dyDescent="0.2">
      <c r="E6188"/>
      <c r="G6188" s="8"/>
      <c r="H6188" s="6" t="s">
        <v>11</v>
      </c>
      <c r="I6188" s="19">
        <v>3083</v>
      </c>
    </row>
    <row r="6189" spans="2:9" x14ac:dyDescent="0.2">
      <c r="E6189"/>
      <c r="G6189" s="8"/>
      <c r="H6189" s="6" t="s">
        <v>12</v>
      </c>
      <c r="I6189" s="19">
        <v>219818</v>
      </c>
    </row>
    <row r="6190" spans="2:9" x14ac:dyDescent="0.2">
      <c r="E6190"/>
      <c r="G6190" s="8"/>
      <c r="H6190" s="6" t="s">
        <v>13</v>
      </c>
      <c r="I6190" s="19">
        <v>1318</v>
      </c>
    </row>
    <row r="6191" spans="2:9" ht="15" customHeight="1" x14ac:dyDescent="0.2">
      <c r="E6191"/>
      <c r="F6191" s="20" t="s">
        <v>14</v>
      </c>
      <c r="G6191" s="21"/>
      <c r="H6191" s="22" t="s">
        <v>2400</v>
      </c>
      <c r="I6191" s="23">
        <f>SUBTOTAL(9,I6188:I6190)</f>
        <v>224219</v>
      </c>
    </row>
    <row r="6192" spans="2:9" x14ac:dyDescent="0.2">
      <c r="F6192" s="20"/>
      <c r="G6192" s="24"/>
      <c r="H6192" s="25"/>
      <c r="I6192" s="26"/>
    </row>
    <row r="6193" spans="2:9" ht="15" customHeight="1" x14ac:dyDescent="0.2">
      <c r="B6193" s="2">
        <v>13</v>
      </c>
      <c r="C6193" t="s">
        <v>2374</v>
      </c>
      <c r="D6193" s="3">
        <v>1314</v>
      </c>
      <c r="E6193" t="s">
        <v>2401</v>
      </c>
      <c r="F6193" s="17">
        <v>131401</v>
      </c>
      <c r="G6193" s="18" t="s">
        <v>10</v>
      </c>
      <c r="I6193" s="1"/>
    </row>
    <row r="6194" spans="2:9" x14ac:dyDescent="0.2">
      <c r="E6194"/>
      <c r="G6194" s="8"/>
      <c r="H6194" s="6" t="s">
        <v>11</v>
      </c>
      <c r="I6194" s="19">
        <v>1962</v>
      </c>
    </row>
    <row r="6195" spans="2:9" x14ac:dyDescent="0.2">
      <c r="E6195"/>
      <c r="G6195" s="8"/>
      <c r="H6195" s="6" t="s">
        <v>12</v>
      </c>
      <c r="I6195" s="19">
        <v>71909</v>
      </c>
    </row>
    <row r="6196" spans="2:9" x14ac:dyDescent="0.2">
      <c r="E6196"/>
      <c r="G6196" s="8"/>
      <c r="H6196" s="6" t="s">
        <v>13</v>
      </c>
      <c r="I6196" s="19">
        <v>425</v>
      </c>
    </row>
    <row r="6197" spans="2:9" x14ac:dyDescent="0.2">
      <c r="E6197"/>
      <c r="G6197" s="8"/>
      <c r="H6197" s="6" t="s">
        <v>2379</v>
      </c>
      <c r="I6197" s="19">
        <v>3150</v>
      </c>
    </row>
    <row r="6198" spans="2:9" ht="15" customHeight="1" x14ac:dyDescent="0.2">
      <c r="E6198"/>
      <c r="F6198" s="20" t="s">
        <v>14</v>
      </c>
      <c r="G6198" s="21"/>
      <c r="H6198" s="22" t="s">
        <v>2402</v>
      </c>
      <c r="I6198" s="23">
        <f>SUBTOTAL(9,I6194:I6197)</f>
        <v>77446</v>
      </c>
    </row>
    <row r="6199" spans="2:9" x14ac:dyDescent="0.2">
      <c r="F6199" s="20"/>
      <c r="G6199" s="24"/>
      <c r="H6199" s="25"/>
      <c r="I6199" s="26"/>
    </row>
    <row r="6200" spans="2:9" ht="15" customHeight="1" x14ac:dyDescent="0.2">
      <c r="B6200" s="2">
        <v>13</v>
      </c>
      <c r="C6200" t="s">
        <v>2374</v>
      </c>
      <c r="D6200" s="3">
        <v>1320</v>
      </c>
      <c r="E6200" t="s">
        <v>2403</v>
      </c>
      <c r="F6200" s="17">
        <v>132023</v>
      </c>
      <c r="G6200" s="18" t="s">
        <v>2404</v>
      </c>
      <c r="I6200" s="1"/>
    </row>
    <row r="6201" spans="2:9" x14ac:dyDescent="0.2">
      <c r="E6201"/>
      <c r="G6201" s="8"/>
      <c r="H6201" s="6" t="s">
        <v>12</v>
      </c>
      <c r="I6201" s="19">
        <v>11477894</v>
      </c>
    </row>
    <row r="6202" spans="2:9" x14ac:dyDescent="0.2">
      <c r="E6202"/>
      <c r="G6202" s="8"/>
      <c r="H6202" s="6" t="s">
        <v>46</v>
      </c>
      <c r="I6202" s="19">
        <v>-10000</v>
      </c>
    </row>
    <row r="6203" spans="2:9" x14ac:dyDescent="0.2">
      <c r="E6203"/>
      <c r="G6203" s="8"/>
      <c r="H6203" s="6" t="s">
        <v>2379</v>
      </c>
      <c r="I6203" s="19">
        <v>132400</v>
      </c>
    </row>
    <row r="6204" spans="2:9" ht="15" customHeight="1" x14ac:dyDescent="0.2">
      <c r="E6204"/>
      <c r="F6204" s="20" t="s">
        <v>14</v>
      </c>
      <c r="G6204" s="21"/>
      <c r="H6204" s="22" t="s">
        <v>2405</v>
      </c>
      <c r="I6204" s="23">
        <f>SUBTOTAL(9,I6201:I6203)</f>
        <v>11600294</v>
      </c>
    </row>
    <row r="6205" spans="2:9" x14ac:dyDescent="0.2">
      <c r="F6205" s="20"/>
      <c r="G6205" s="24"/>
      <c r="H6205" s="25"/>
      <c r="I6205" s="26"/>
    </row>
    <row r="6206" spans="2:9" ht="15" customHeight="1" x14ac:dyDescent="0.2">
      <c r="B6206" s="2">
        <v>13</v>
      </c>
      <c r="C6206" t="s">
        <v>2374</v>
      </c>
      <c r="D6206" s="3">
        <v>1320</v>
      </c>
      <c r="E6206" t="s">
        <v>2403</v>
      </c>
      <c r="F6206" s="17">
        <v>132029</v>
      </c>
      <c r="G6206" s="18" t="s">
        <v>2406</v>
      </c>
      <c r="I6206" s="1"/>
    </row>
    <row r="6207" spans="2:9" x14ac:dyDescent="0.2">
      <c r="E6207"/>
      <c r="G6207" s="8"/>
      <c r="H6207" s="6" t="s">
        <v>11</v>
      </c>
      <c r="I6207" s="19">
        <v>3478</v>
      </c>
    </row>
    <row r="6208" spans="2:9" x14ac:dyDescent="0.2">
      <c r="E6208"/>
      <c r="G6208" s="8"/>
      <c r="H6208" s="6" t="s">
        <v>12</v>
      </c>
      <c r="I6208" s="19">
        <v>519000</v>
      </c>
    </row>
    <row r="6209" spans="2:9" ht="15" customHeight="1" x14ac:dyDescent="0.2">
      <c r="E6209"/>
      <c r="F6209" s="20" t="s">
        <v>14</v>
      </c>
      <c r="G6209" s="21"/>
      <c r="H6209" s="22" t="s">
        <v>2407</v>
      </c>
      <c r="I6209" s="23">
        <f>SUBTOTAL(9,I6207:I6208)</f>
        <v>522478</v>
      </c>
    </row>
    <row r="6210" spans="2:9" x14ac:dyDescent="0.2">
      <c r="F6210" s="20"/>
      <c r="G6210" s="24"/>
      <c r="H6210" s="25"/>
      <c r="I6210" s="26"/>
    </row>
    <row r="6211" spans="2:9" ht="15" customHeight="1" x14ac:dyDescent="0.2">
      <c r="B6211" s="2">
        <v>13</v>
      </c>
      <c r="C6211" t="s">
        <v>2374</v>
      </c>
      <c r="D6211" s="3">
        <v>1320</v>
      </c>
      <c r="E6211" t="s">
        <v>2403</v>
      </c>
      <c r="F6211" s="17">
        <v>132030</v>
      </c>
      <c r="G6211" s="18" t="s">
        <v>2408</v>
      </c>
      <c r="I6211" s="1"/>
    </row>
    <row r="6212" spans="2:9" x14ac:dyDescent="0.2">
      <c r="E6212"/>
      <c r="G6212" s="8"/>
      <c r="H6212" s="6" t="s">
        <v>11</v>
      </c>
      <c r="I6212" s="19">
        <v>395302</v>
      </c>
    </row>
    <row r="6213" spans="2:9" x14ac:dyDescent="0.2">
      <c r="E6213"/>
      <c r="G6213" s="8"/>
      <c r="H6213" s="6" t="s">
        <v>12</v>
      </c>
      <c r="I6213" s="19">
        <v>14321800</v>
      </c>
    </row>
    <row r="6214" spans="2:9" x14ac:dyDescent="0.2">
      <c r="E6214"/>
      <c r="G6214" s="8"/>
      <c r="H6214" s="6" t="s">
        <v>46</v>
      </c>
      <c r="I6214" s="19">
        <v>15000</v>
      </c>
    </row>
    <row r="6215" spans="2:9" x14ac:dyDescent="0.2">
      <c r="E6215"/>
      <c r="G6215" s="8"/>
      <c r="H6215" s="6" t="s">
        <v>19</v>
      </c>
      <c r="I6215" s="19">
        <v>-22400</v>
      </c>
    </row>
    <row r="6216" spans="2:9" ht="15" customHeight="1" x14ac:dyDescent="0.2">
      <c r="E6216"/>
      <c r="F6216" s="20" t="s">
        <v>14</v>
      </c>
      <c r="G6216" s="21"/>
      <c r="H6216" s="22" t="s">
        <v>2409</v>
      </c>
      <c r="I6216" s="23">
        <f>SUBTOTAL(9,I6212:I6215)</f>
        <v>14709702</v>
      </c>
    </row>
    <row r="6217" spans="2:9" x14ac:dyDescent="0.2">
      <c r="F6217" s="20"/>
      <c r="G6217" s="24"/>
      <c r="H6217" s="25"/>
      <c r="I6217" s="26"/>
    </row>
    <row r="6218" spans="2:9" ht="15" customHeight="1" x14ac:dyDescent="0.2">
      <c r="B6218" s="2">
        <v>13</v>
      </c>
      <c r="C6218" t="s">
        <v>2374</v>
      </c>
      <c r="D6218" s="3">
        <v>1320</v>
      </c>
      <c r="E6218" t="s">
        <v>2403</v>
      </c>
      <c r="F6218" s="17">
        <v>132031</v>
      </c>
      <c r="G6218" s="18" t="s">
        <v>2410</v>
      </c>
      <c r="I6218" s="1"/>
    </row>
    <row r="6219" spans="2:9" x14ac:dyDescent="0.2">
      <c r="E6219"/>
      <c r="G6219" s="8"/>
      <c r="H6219" s="6" t="s">
        <v>11</v>
      </c>
      <c r="I6219" s="19">
        <v>217573</v>
      </c>
    </row>
    <row r="6220" spans="2:9" x14ac:dyDescent="0.2">
      <c r="E6220"/>
      <c r="G6220" s="8"/>
      <c r="H6220" s="6" t="s">
        <v>12</v>
      </c>
      <c r="I6220" s="19">
        <v>609000</v>
      </c>
    </row>
    <row r="6221" spans="2:9" ht="15" customHeight="1" x14ac:dyDescent="0.2">
      <c r="E6221"/>
      <c r="F6221" s="20" t="s">
        <v>14</v>
      </c>
      <c r="G6221" s="21"/>
      <c r="H6221" s="22" t="s">
        <v>2411</v>
      </c>
      <c r="I6221" s="23">
        <f>SUBTOTAL(9,I6219:I6220)</f>
        <v>826573</v>
      </c>
    </row>
    <row r="6222" spans="2:9" x14ac:dyDescent="0.2">
      <c r="F6222" s="20"/>
      <c r="G6222" s="24"/>
      <c r="H6222" s="25"/>
      <c r="I6222" s="26"/>
    </row>
    <row r="6223" spans="2:9" ht="15" customHeight="1" x14ac:dyDescent="0.2">
      <c r="B6223" s="2">
        <v>13</v>
      </c>
      <c r="C6223" t="s">
        <v>2374</v>
      </c>
      <c r="D6223" s="3">
        <v>1320</v>
      </c>
      <c r="E6223" t="s">
        <v>2403</v>
      </c>
      <c r="F6223" s="17">
        <v>132034</v>
      </c>
      <c r="G6223" s="18" t="s">
        <v>2412</v>
      </c>
      <c r="I6223" s="1"/>
    </row>
    <row r="6224" spans="2:9" x14ac:dyDescent="0.2">
      <c r="E6224"/>
      <c r="G6224" s="8"/>
      <c r="H6224" s="6" t="s">
        <v>11</v>
      </c>
      <c r="I6224" s="19">
        <v>258117</v>
      </c>
    </row>
    <row r="6225" spans="2:9" x14ac:dyDescent="0.2">
      <c r="E6225"/>
      <c r="G6225" s="8"/>
      <c r="H6225" s="6" t="s">
        <v>12</v>
      </c>
      <c r="I6225" s="19">
        <v>277900</v>
      </c>
    </row>
    <row r="6226" spans="2:9" ht="15" customHeight="1" x14ac:dyDescent="0.2">
      <c r="E6226"/>
      <c r="F6226" s="20" t="s">
        <v>14</v>
      </c>
      <c r="G6226" s="21"/>
      <c r="H6226" s="22" t="s">
        <v>2413</v>
      </c>
      <c r="I6226" s="23">
        <f>SUBTOTAL(9,I6224:I6225)</f>
        <v>536017</v>
      </c>
    </row>
    <row r="6227" spans="2:9" x14ac:dyDescent="0.2">
      <c r="F6227" s="20"/>
      <c r="G6227" s="24"/>
      <c r="H6227" s="25"/>
      <c r="I6227" s="26"/>
    </row>
    <row r="6228" spans="2:9" ht="15" customHeight="1" x14ac:dyDescent="0.2">
      <c r="B6228" s="2">
        <v>13</v>
      </c>
      <c r="C6228" t="s">
        <v>2374</v>
      </c>
      <c r="D6228" s="3">
        <v>1320</v>
      </c>
      <c r="E6228" t="s">
        <v>2403</v>
      </c>
      <c r="F6228" s="17">
        <v>132035</v>
      </c>
      <c r="G6228" s="18" t="s">
        <v>2414</v>
      </c>
      <c r="I6228" s="1"/>
    </row>
    <row r="6229" spans="2:9" x14ac:dyDescent="0.2">
      <c r="E6229"/>
      <c r="G6229" s="8"/>
      <c r="H6229" s="6" t="s">
        <v>11</v>
      </c>
      <c r="I6229" s="19">
        <v>29658</v>
      </c>
    </row>
    <row r="6230" spans="2:9" x14ac:dyDescent="0.2">
      <c r="E6230"/>
      <c r="G6230" s="8"/>
      <c r="H6230" s="6" t="s">
        <v>12</v>
      </c>
      <c r="I6230" s="19">
        <v>10300</v>
      </c>
    </row>
    <row r="6231" spans="2:9" ht="15" customHeight="1" x14ac:dyDescent="0.2">
      <c r="E6231"/>
      <c r="F6231" s="20" t="s">
        <v>14</v>
      </c>
      <c r="G6231" s="21"/>
      <c r="H6231" s="22" t="s">
        <v>2415</v>
      </c>
      <c r="I6231" s="23">
        <f>SUBTOTAL(9,I6229:I6230)</f>
        <v>39958</v>
      </c>
    </row>
    <row r="6232" spans="2:9" x14ac:dyDescent="0.2">
      <c r="F6232" s="20"/>
      <c r="G6232" s="24"/>
      <c r="H6232" s="25"/>
      <c r="I6232" s="26"/>
    </row>
    <row r="6233" spans="2:9" ht="15" customHeight="1" x14ac:dyDescent="0.2">
      <c r="B6233" s="2">
        <v>13</v>
      </c>
      <c r="C6233" t="s">
        <v>2374</v>
      </c>
      <c r="D6233" s="3">
        <v>1320</v>
      </c>
      <c r="E6233" t="s">
        <v>2403</v>
      </c>
      <c r="F6233" s="17">
        <v>132036</v>
      </c>
      <c r="G6233" s="18" t="s">
        <v>2416</v>
      </c>
      <c r="I6233" s="1"/>
    </row>
    <row r="6234" spans="2:9" x14ac:dyDescent="0.2">
      <c r="E6234"/>
      <c r="G6234" s="8"/>
      <c r="H6234" s="6" t="s">
        <v>11</v>
      </c>
      <c r="I6234" s="19">
        <v>11558</v>
      </c>
    </row>
    <row r="6235" spans="2:9" x14ac:dyDescent="0.2">
      <c r="E6235"/>
      <c r="G6235" s="8"/>
      <c r="H6235" s="6" t="s">
        <v>12</v>
      </c>
      <c r="I6235" s="19">
        <v>478100</v>
      </c>
    </row>
    <row r="6236" spans="2:9" x14ac:dyDescent="0.2">
      <c r="E6236"/>
      <c r="G6236" s="8"/>
      <c r="H6236" s="6" t="s">
        <v>19</v>
      </c>
      <c r="I6236" s="19">
        <v>-50000</v>
      </c>
    </row>
    <row r="6237" spans="2:9" ht="15" customHeight="1" x14ac:dyDescent="0.2">
      <c r="E6237"/>
      <c r="F6237" s="20" t="s">
        <v>14</v>
      </c>
      <c r="G6237" s="21"/>
      <c r="H6237" s="22" t="s">
        <v>2417</v>
      </c>
      <c r="I6237" s="23">
        <f>SUBTOTAL(9,I6234:I6236)</f>
        <v>439658</v>
      </c>
    </row>
    <row r="6238" spans="2:9" x14ac:dyDescent="0.2">
      <c r="F6238" s="20"/>
      <c r="G6238" s="24"/>
      <c r="H6238" s="25"/>
      <c r="I6238" s="26"/>
    </row>
    <row r="6239" spans="2:9" ht="15" customHeight="1" x14ac:dyDescent="0.2">
      <c r="B6239" s="2">
        <v>13</v>
      </c>
      <c r="C6239" t="s">
        <v>2374</v>
      </c>
      <c r="D6239" s="3">
        <v>1320</v>
      </c>
      <c r="E6239" t="s">
        <v>2403</v>
      </c>
      <c r="F6239" s="17">
        <v>132037</v>
      </c>
      <c r="G6239" s="18" t="s">
        <v>2418</v>
      </c>
      <c r="I6239" s="1"/>
    </row>
    <row r="6240" spans="2:9" x14ac:dyDescent="0.2">
      <c r="E6240"/>
      <c r="G6240" s="8"/>
      <c r="H6240" s="6" t="s">
        <v>11</v>
      </c>
      <c r="I6240" s="19">
        <v>46213</v>
      </c>
    </row>
    <row r="6241" spans="2:9" x14ac:dyDescent="0.2">
      <c r="E6241"/>
      <c r="G6241" s="8"/>
      <c r="H6241" s="6" t="s">
        <v>12</v>
      </c>
      <c r="I6241" s="19">
        <v>328700</v>
      </c>
    </row>
    <row r="6242" spans="2:9" ht="15" customHeight="1" x14ac:dyDescent="0.2">
      <c r="E6242"/>
      <c r="F6242" s="20" t="s">
        <v>14</v>
      </c>
      <c r="G6242" s="21"/>
      <c r="H6242" s="22" t="s">
        <v>2419</v>
      </c>
      <c r="I6242" s="23">
        <f>SUBTOTAL(9,I6240:I6241)</f>
        <v>374913</v>
      </c>
    </row>
    <row r="6243" spans="2:9" x14ac:dyDescent="0.2">
      <c r="F6243" s="20"/>
      <c r="G6243" s="24"/>
      <c r="H6243" s="25"/>
      <c r="I6243" s="26"/>
    </row>
    <row r="6244" spans="2:9" ht="15" customHeight="1" x14ac:dyDescent="0.2">
      <c r="B6244" s="2">
        <v>13</v>
      </c>
      <c r="C6244" t="s">
        <v>2374</v>
      </c>
      <c r="D6244" s="3">
        <v>1320</v>
      </c>
      <c r="E6244" t="s">
        <v>2403</v>
      </c>
      <c r="F6244" s="17">
        <v>132061</v>
      </c>
      <c r="G6244" s="18" t="s">
        <v>2420</v>
      </c>
      <c r="I6244" s="1"/>
    </row>
    <row r="6245" spans="2:9" x14ac:dyDescent="0.2">
      <c r="E6245"/>
      <c r="G6245" s="8"/>
      <c r="H6245" s="6" t="s">
        <v>12</v>
      </c>
      <c r="I6245" s="19">
        <v>170700</v>
      </c>
    </row>
    <row r="6246" spans="2:9" ht="15" customHeight="1" x14ac:dyDescent="0.2">
      <c r="E6246"/>
      <c r="F6246" s="20" t="s">
        <v>14</v>
      </c>
      <c r="G6246" s="21"/>
      <c r="H6246" s="22" t="s">
        <v>2421</v>
      </c>
      <c r="I6246" s="23">
        <f>SUBTOTAL(9,I6245:I6245)</f>
        <v>170700</v>
      </c>
    </row>
    <row r="6247" spans="2:9" x14ac:dyDescent="0.2">
      <c r="F6247" s="20"/>
      <c r="G6247" s="24"/>
      <c r="H6247" s="25"/>
      <c r="I6247" s="26"/>
    </row>
    <row r="6248" spans="2:9" ht="15" customHeight="1" x14ac:dyDescent="0.2">
      <c r="B6248" s="2">
        <v>13</v>
      </c>
      <c r="C6248" t="s">
        <v>2374</v>
      </c>
      <c r="D6248" s="3">
        <v>1320</v>
      </c>
      <c r="E6248" t="s">
        <v>2403</v>
      </c>
      <c r="F6248" s="17">
        <v>132062</v>
      </c>
      <c r="G6248" s="18" t="s">
        <v>2422</v>
      </c>
      <c r="I6248" s="1"/>
    </row>
    <row r="6249" spans="2:9" x14ac:dyDescent="0.2">
      <c r="E6249"/>
      <c r="G6249" s="8"/>
      <c r="H6249" s="6" t="s">
        <v>11</v>
      </c>
      <c r="I6249" s="19">
        <v>9818</v>
      </c>
    </row>
    <row r="6250" spans="2:9" x14ac:dyDescent="0.2">
      <c r="E6250"/>
      <c r="G6250" s="8"/>
      <c r="H6250" s="6" t="s">
        <v>12</v>
      </c>
      <c r="I6250" s="19">
        <v>743800</v>
      </c>
    </row>
    <row r="6251" spans="2:9" ht="15" customHeight="1" x14ac:dyDescent="0.2">
      <c r="E6251"/>
      <c r="F6251" s="20" t="s">
        <v>14</v>
      </c>
      <c r="G6251" s="21"/>
      <c r="H6251" s="22" t="s">
        <v>2423</v>
      </c>
      <c r="I6251" s="23">
        <f>SUBTOTAL(9,I6249:I6250)</f>
        <v>753618</v>
      </c>
    </row>
    <row r="6252" spans="2:9" x14ac:dyDescent="0.2">
      <c r="F6252" s="20"/>
      <c r="G6252" s="24"/>
      <c r="H6252" s="25"/>
      <c r="I6252" s="26"/>
    </row>
    <row r="6253" spans="2:9" ht="15" customHeight="1" x14ac:dyDescent="0.2">
      <c r="B6253" s="2">
        <v>13</v>
      </c>
      <c r="C6253" t="s">
        <v>2374</v>
      </c>
      <c r="D6253" s="3">
        <v>1320</v>
      </c>
      <c r="E6253" t="s">
        <v>2403</v>
      </c>
      <c r="F6253" s="17">
        <v>132063</v>
      </c>
      <c r="G6253" s="18" t="s">
        <v>2424</v>
      </c>
      <c r="I6253" s="1"/>
    </row>
    <row r="6254" spans="2:9" x14ac:dyDescent="0.2">
      <c r="E6254"/>
      <c r="G6254" s="8"/>
      <c r="H6254" s="6" t="s">
        <v>11</v>
      </c>
      <c r="I6254" s="19">
        <v>144417</v>
      </c>
    </row>
    <row r="6255" spans="2:9" x14ac:dyDescent="0.2">
      <c r="E6255"/>
      <c r="G6255" s="8"/>
      <c r="H6255" s="6" t="s">
        <v>12</v>
      </c>
      <c r="I6255" s="19">
        <v>122500</v>
      </c>
    </row>
    <row r="6256" spans="2:9" ht="15" customHeight="1" x14ac:dyDescent="0.2">
      <c r="E6256"/>
      <c r="F6256" s="20" t="s">
        <v>14</v>
      </c>
      <c r="G6256" s="21"/>
      <c r="H6256" s="22" t="s">
        <v>2425</v>
      </c>
      <c r="I6256" s="23">
        <f>SUBTOTAL(9,I6254:I6255)</f>
        <v>266917</v>
      </c>
    </row>
    <row r="6257" spans="2:9" x14ac:dyDescent="0.2">
      <c r="F6257" s="20"/>
      <c r="G6257" s="24"/>
      <c r="H6257" s="25"/>
      <c r="I6257" s="26"/>
    </row>
    <row r="6258" spans="2:9" ht="15" customHeight="1" x14ac:dyDescent="0.2">
      <c r="B6258" s="2">
        <v>13</v>
      </c>
      <c r="C6258" t="s">
        <v>2374</v>
      </c>
      <c r="D6258" s="3">
        <v>1320</v>
      </c>
      <c r="E6258" t="s">
        <v>2403</v>
      </c>
      <c r="F6258" s="17">
        <v>132072</v>
      </c>
      <c r="G6258" s="18" t="s">
        <v>2426</v>
      </c>
      <c r="I6258" s="1"/>
    </row>
    <row r="6259" spans="2:9" x14ac:dyDescent="0.2">
      <c r="E6259"/>
      <c r="G6259" s="8"/>
      <c r="H6259" s="6" t="s">
        <v>11</v>
      </c>
      <c r="I6259" s="19">
        <v>138643</v>
      </c>
    </row>
    <row r="6260" spans="2:9" x14ac:dyDescent="0.2">
      <c r="E6260"/>
      <c r="G6260" s="8"/>
      <c r="H6260" s="6" t="s">
        <v>12</v>
      </c>
      <c r="I6260" s="19">
        <v>1143900</v>
      </c>
    </row>
    <row r="6261" spans="2:9" ht="15" customHeight="1" x14ac:dyDescent="0.2">
      <c r="E6261"/>
      <c r="F6261" s="20" t="s">
        <v>14</v>
      </c>
      <c r="G6261" s="21"/>
      <c r="H6261" s="22" t="s">
        <v>2427</v>
      </c>
      <c r="I6261" s="23">
        <f>SUBTOTAL(9,I6259:I6260)</f>
        <v>1282543</v>
      </c>
    </row>
    <row r="6262" spans="2:9" x14ac:dyDescent="0.2">
      <c r="F6262" s="20"/>
      <c r="G6262" s="24"/>
      <c r="H6262" s="25"/>
      <c r="I6262" s="26"/>
    </row>
    <row r="6263" spans="2:9" ht="15" customHeight="1" x14ac:dyDescent="0.2">
      <c r="B6263" s="2">
        <v>13</v>
      </c>
      <c r="C6263" t="s">
        <v>2374</v>
      </c>
      <c r="D6263" s="3">
        <v>1321</v>
      </c>
      <c r="E6263" t="s">
        <v>2428</v>
      </c>
      <c r="F6263" s="17">
        <v>132170</v>
      </c>
      <c r="G6263" s="18" t="s">
        <v>2429</v>
      </c>
      <c r="I6263" s="1"/>
    </row>
    <row r="6264" spans="2:9" x14ac:dyDescent="0.2">
      <c r="E6264"/>
      <c r="G6264" s="8"/>
      <c r="H6264" s="6" t="s">
        <v>12</v>
      </c>
      <c r="I6264" s="19">
        <v>2075200</v>
      </c>
    </row>
    <row r="6265" spans="2:9" ht="15" customHeight="1" x14ac:dyDescent="0.2">
      <c r="E6265"/>
      <c r="F6265" s="20" t="s">
        <v>14</v>
      </c>
      <c r="G6265" s="21"/>
      <c r="H6265" s="22" t="s">
        <v>2430</v>
      </c>
      <c r="I6265" s="23">
        <f>SUBTOTAL(9,I6264:I6264)</f>
        <v>2075200</v>
      </c>
    </row>
    <row r="6266" spans="2:9" x14ac:dyDescent="0.2">
      <c r="F6266" s="20"/>
      <c r="G6266" s="24"/>
      <c r="H6266" s="25"/>
      <c r="I6266" s="26"/>
    </row>
    <row r="6267" spans="2:9" ht="15" customHeight="1" x14ac:dyDescent="0.2">
      <c r="B6267" s="2">
        <v>13</v>
      </c>
      <c r="C6267" t="s">
        <v>2374</v>
      </c>
      <c r="D6267" s="3">
        <v>1321</v>
      </c>
      <c r="E6267" t="s">
        <v>2428</v>
      </c>
      <c r="F6267" s="17">
        <v>132171</v>
      </c>
      <c r="G6267" s="18" t="s">
        <v>2431</v>
      </c>
      <c r="I6267" s="1"/>
    </row>
    <row r="6268" spans="2:9" x14ac:dyDescent="0.2">
      <c r="E6268"/>
      <c r="G6268" s="8"/>
      <c r="H6268" s="6" t="s">
        <v>46</v>
      </c>
      <c r="I6268" s="19">
        <v>6632</v>
      </c>
    </row>
    <row r="6269" spans="2:9" ht="15" customHeight="1" x14ac:dyDescent="0.2">
      <c r="E6269"/>
      <c r="F6269" s="20" t="s">
        <v>14</v>
      </c>
      <c r="G6269" s="21"/>
      <c r="H6269" s="22" t="s">
        <v>2432</v>
      </c>
      <c r="I6269" s="23">
        <f>SUBTOTAL(9,I6268:I6268)</f>
        <v>6632</v>
      </c>
    </row>
    <row r="6270" spans="2:9" x14ac:dyDescent="0.2">
      <c r="F6270" s="20"/>
      <c r="G6270" s="24"/>
      <c r="H6270" s="25"/>
      <c r="I6270" s="26"/>
    </row>
    <row r="6271" spans="2:9" ht="15" customHeight="1" x14ac:dyDescent="0.2">
      <c r="B6271" s="2">
        <v>13</v>
      </c>
      <c r="C6271" t="s">
        <v>2374</v>
      </c>
      <c r="D6271" s="3">
        <v>1321</v>
      </c>
      <c r="E6271" t="s">
        <v>2428</v>
      </c>
      <c r="F6271" s="17">
        <v>132175</v>
      </c>
      <c r="G6271" s="18" t="s">
        <v>2433</v>
      </c>
      <c r="I6271" s="1"/>
    </row>
    <row r="6272" spans="2:9" x14ac:dyDescent="0.2">
      <c r="E6272"/>
      <c r="G6272" s="8"/>
      <c r="H6272" s="6" t="s">
        <v>12</v>
      </c>
      <c r="I6272" s="19">
        <v>1000000</v>
      </c>
    </row>
    <row r="6273" spans="2:9" ht="15" customHeight="1" x14ac:dyDescent="0.2">
      <c r="E6273"/>
      <c r="F6273" s="20" t="s">
        <v>14</v>
      </c>
      <c r="G6273" s="21"/>
      <c r="H6273" s="22" t="s">
        <v>2434</v>
      </c>
      <c r="I6273" s="23">
        <f>SUBTOTAL(9,I6272:I6272)</f>
        <v>1000000</v>
      </c>
    </row>
    <row r="6274" spans="2:9" x14ac:dyDescent="0.2">
      <c r="F6274" s="20"/>
      <c r="G6274" s="24"/>
      <c r="H6274" s="25"/>
      <c r="I6274" s="26"/>
    </row>
    <row r="6275" spans="2:9" ht="15" customHeight="1" x14ac:dyDescent="0.2">
      <c r="B6275" s="2">
        <v>13</v>
      </c>
      <c r="C6275" t="s">
        <v>2374</v>
      </c>
      <c r="D6275" s="3">
        <v>1323</v>
      </c>
      <c r="E6275" t="s">
        <v>2435</v>
      </c>
      <c r="F6275" s="17">
        <v>132301</v>
      </c>
      <c r="G6275" s="18" t="s">
        <v>10</v>
      </c>
      <c r="I6275" s="1"/>
    </row>
    <row r="6276" spans="2:9" x14ac:dyDescent="0.2">
      <c r="E6276"/>
      <c r="G6276" s="8"/>
      <c r="H6276" s="6" t="s">
        <v>11</v>
      </c>
      <c r="I6276" s="19">
        <v>838</v>
      </c>
    </row>
    <row r="6277" spans="2:9" x14ac:dyDescent="0.2">
      <c r="E6277"/>
      <c r="G6277" s="8"/>
      <c r="H6277" s="6" t="s">
        <v>12</v>
      </c>
      <c r="I6277" s="19">
        <v>20750</v>
      </c>
    </row>
    <row r="6278" spans="2:9" x14ac:dyDescent="0.2">
      <c r="E6278"/>
      <c r="G6278" s="8"/>
      <c r="H6278" s="6" t="s">
        <v>13</v>
      </c>
      <c r="I6278" s="19">
        <v>81</v>
      </c>
    </row>
    <row r="6279" spans="2:9" x14ac:dyDescent="0.2">
      <c r="E6279"/>
      <c r="G6279" s="8"/>
      <c r="H6279" s="6" t="s">
        <v>2379</v>
      </c>
      <c r="I6279" s="19">
        <v>-1500</v>
      </c>
    </row>
    <row r="6280" spans="2:9" ht="15" customHeight="1" x14ac:dyDescent="0.2">
      <c r="E6280"/>
      <c r="F6280" s="20" t="s">
        <v>14</v>
      </c>
      <c r="G6280" s="21"/>
      <c r="H6280" s="22" t="s">
        <v>2436</v>
      </c>
      <c r="I6280" s="23">
        <f>SUBTOTAL(9,I6276:I6279)</f>
        <v>20169</v>
      </c>
    </row>
    <row r="6281" spans="2:9" x14ac:dyDescent="0.2">
      <c r="F6281" s="20"/>
      <c r="G6281" s="24"/>
      <c r="H6281" s="25"/>
      <c r="I6281" s="26"/>
    </row>
    <row r="6282" spans="2:9" ht="15" customHeight="1" x14ac:dyDescent="0.2">
      <c r="B6282" s="2">
        <v>13</v>
      </c>
      <c r="C6282" t="s">
        <v>2374</v>
      </c>
      <c r="D6282" s="3">
        <v>1330</v>
      </c>
      <c r="E6282" t="s">
        <v>2437</v>
      </c>
      <c r="F6282" s="17">
        <v>133060</v>
      </c>
      <c r="G6282" s="18" t="s">
        <v>2438</v>
      </c>
      <c r="I6282" s="1"/>
    </row>
    <row r="6283" spans="2:9" x14ac:dyDescent="0.2">
      <c r="E6283"/>
      <c r="G6283" s="8"/>
      <c r="H6283" s="6" t="s">
        <v>11</v>
      </c>
      <c r="I6283" s="19">
        <v>22929</v>
      </c>
    </row>
    <row r="6284" spans="2:9" x14ac:dyDescent="0.2">
      <c r="E6284"/>
      <c r="G6284" s="8"/>
      <c r="H6284" s="6" t="s">
        <v>12</v>
      </c>
      <c r="I6284" s="19">
        <v>100900</v>
      </c>
    </row>
    <row r="6285" spans="2:9" ht="15" customHeight="1" x14ac:dyDescent="0.2">
      <c r="E6285"/>
      <c r="F6285" s="20" t="s">
        <v>14</v>
      </c>
      <c r="G6285" s="21"/>
      <c r="H6285" s="22" t="s">
        <v>2439</v>
      </c>
      <c r="I6285" s="23">
        <f>SUBTOTAL(9,I6283:I6284)</f>
        <v>123829</v>
      </c>
    </row>
    <row r="6286" spans="2:9" x14ac:dyDescent="0.2">
      <c r="F6286" s="20"/>
      <c r="G6286" s="24"/>
      <c r="H6286" s="25"/>
      <c r="I6286" s="26"/>
    </row>
    <row r="6287" spans="2:9" ht="15" customHeight="1" x14ac:dyDescent="0.2">
      <c r="B6287" s="2">
        <v>13</v>
      </c>
      <c r="C6287" t="s">
        <v>2374</v>
      </c>
      <c r="D6287" s="3">
        <v>1330</v>
      </c>
      <c r="E6287" t="s">
        <v>2437</v>
      </c>
      <c r="F6287" s="17">
        <v>133061</v>
      </c>
      <c r="G6287" s="18" t="s">
        <v>2440</v>
      </c>
      <c r="I6287" s="1"/>
    </row>
    <row r="6288" spans="2:9" x14ac:dyDescent="0.2">
      <c r="E6288"/>
      <c r="G6288" s="8"/>
      <c r="H6288" s="6" t="s">
        <v>12</v>
      </c>
      <c r="I6288" s="19">
        <v>1364700</v>
      </c>
    </row>
    <row r="6289" spans="2:9" ht="15" customHeight="1" x14ac:dyDescent="0.2">
      <c r="E6289"/>
      <c r="F6289" s="20" t="s">
        <v>14</v>
      </c>
      <c r="G6289" s="21"/>
      <c r="H6289" s="22" t="s">
        <v>2441</v>
      </c>
      <c r="I6289" s="23">
        <f>SUBTOTAL(9,I6288:I6288)</f>
        <v>1364700</v>
      </c>
    </row>
    <row r="6290" spans="2:9" x14ac:dyDescent="0.2">
      <c r="F6290" s="20"/>
      <c r="G6290" s="24"/>
      <c r="H6290" s="25"/>
      <c r="I6290" s="26"/>
    </row>
    <row r="6291" spans="2:9" ht="15" customHeight="1" x14ac:dyDescent="0.2">
      <c r="B6291" s="2">
        <v>13</v>
      </c>
      <c r="C6291" t="s">
        <v>2374</v>
      </c>
      <c r="D6291" s="3">
        <v>1330</v>
      </c>
      <c r="E6291" t="s">
        <v>2437</v>
      </c>
      <c r="F6291" s="17">
        <v>133063</v>
      </c>
      <c r="G6291" s="18" t="s">
        <v>2442</v>
      </c>
      <c r="I6291" s="1"/>
    </row>
    <row r="6292" spans="2:9" x14ac:dyDescent="0.2">
      <c r="E6292"/>
      <c r="G6292" s="8"/>
      <c r="H6292" s="6" t="s">
        <v>11</v>
      </c>
      <c r="I6292" s="19">
        <v>215000</v>
      </c>
    </row>
    <row r="6293" spans="2:9" x14ac:dyDescent="0.2">
      <c r="E6293"/>
      <c r="G6293" s="8"/>
      <c r="H6293" s="6" t="s">
        <v>12</v>
      </c>
      <c r="I6293" s="19">
        <v>229800</v>
      </c>
    </row>
    <row r="6294" spans="2:9" ht="15" customHeight="1" x14ac:dyDescent="0.2">
      <c r="E6294"/>
      <c r="F6294" s="20" t="s">
        <v>14</v>
      </c>
      <c r="G6294" s="21"/>
      <c r="H6294" s="22" t="s">
        <v>2443</v>
      </c>
      <c r="I6294" s="23">
        <f>SUBTOTAL(9,I6292:I6293)</f>
        <v>444800</v>
      </c>
    </row>
    <row r="6295" spans="2:9" x14ac:dyDescent="0.2">
      <c r="F6295" s="20"/>
      <c r="G6295" s="24"/>
      <c r="H6295" s="25"/>
      <c r="I6295" s="26"/>
    </row>
    <row r="6296" spans="2:9" ht="15" customHeight="1" x14ac:dyDescent="0.2">
      <c r="B6296" s="2">
        <v>13</v>
      </c>
      <c r="C6296" t="s">
        <v>2374</v>
      </c>
      <c r="D6296" s="3">
        <v>1330</v>
      </c>
      <c r="E6296" t="s">
        <v>2437</v>
      </c>
      <c r="F6296" s="17">
        <v>133064</v>
      </c>
      <c r="G6296" s="18" t="s">
        <v>2444</v>
      </c>
      <c r="I6296" s="1"/>
    </row>
    <row r="6297" spans="2:9" x14ac:dyDescent="0.2">
      <c r="E6297"/>
      <c r="G6297" s="8"/>
      <c r="H6297" s="6" t="s">
        <v>12</v>
      </c>
      <c r="I6297" s="19">
        <v>211000</v>
      </c>
    </row>
    <row r="6298" spans="2:9" ht="15" customHeight="1" x14ac:dyDescent="0.2">
      <c r="E6298"/>
      <c r="F6298" s="20" t="s">
        <v>14</v>
      </c>
      <c r="G6298" s="21"/>
      <c r="H6298" s="22" t="s">
        <v>2445</v>
      </c>
      <c r="I6298" s="23">
        <f>SUBTOTAL(9,I6297:I6297)</f>
        <v>211000</v>
      </c>
    </row>
    <row r="6299" spans="2:9" x14ac:dyDescent="0.2">
      <c r="F6299" s="20"/>
      <c r="G6299" s="24"/>
      <c r="H6299" s="25"/>
      <c r="I6299" s="26"/>
    </row>
    <row r="6300" spans="2:9" ht="15" customHeight="1" x14ac:dyDescent="0.2">
      <c r="B6300" s="2">
        <v>13</v>
      </c>
      <c r="C6300" t="s">
        <v>2374</v>
      </c>
      <c r="D6300" s="3">
        <v>1330</v>
      </c>
      <c r="E6300" t="s">
        <v>2437</v>
      </c>
      <c r="F6300" s="17">
        <v>133070</v>
      </c>
      <c r="G6300" s="18" t="s">
        <v>2446</v>
      </c>
      <c r="I6300" s="1"/>
    </row>
    <row r="6301" spans="2:9" x14ac:dyDescent="0.2">
      <c r="E6301"/>
      <c r="G6301" s="8"/>
      <c r="H6301" s="6" t="s">
        <v>12</v>
      </c>
      <c r="I6301" s="19">
        <v>681900</v>
      </c>
    </row>
    <row r="6302" spans="2:9" ht="15" customHeight="1" x14ac:dyDescent="0.2">
      <c r="E6302"/>
      <c r="F6302" s="20" t="s">
        <v>14</v>
      </c>
      <c r="G6302" s="21"/>
      <c r="H6302" s="22" t="s">
        <v>2447</v>
      </c>
      <c r="I6302" s="23">
        <f>SUBTOTAL(9,I6301:I6301)</f>
        <v>681900</v>
      </c>
    </row>
    <row r="6303" spans="2:9" x14ac:dyDescent="0.2">
      <c r="F6303" s="20"/>
      <c r="G6303" s="24"/>
      <c r="H6303" s="25"/>
      <c r="I6303" s="26"/>
    </row>
    <row r="6304" spans="2:9" ht="15" customHeight="1" x14ac:dyDescent="0.2">
      <c r="B6304" s="2">
        <v>13</v>
      </c>
      <c r="C6304" t="s">
        <v>2374</v>
      </c>
      <c r="D6304" s="3">
        <v>1330</v>
      </c>
      <c r="E6304" t="s">
        <v>2437</v>
      </c>
      <c r="F6304" s="17">
        <v>133075</v>
      </c>
      <c r="G6304" s="18" t="s">
        <v>2448</v>
      </c>
      <c r="I6304" s="1"/>
    </row>
    <row r="6305" spans="2:9" x14ac:dyDescent="0.2">
      <c r="E6305"/>
      <c r="G6305" s="8"/>
      <c r="H6305" s="6" t="s">
        <v>12</v>
      </c>
      <c r="I6305" s="19">
        <v>502800</v>
      </c>
    </row>
    <row r="6306" spans="2:9" ht="15" customHeight="1" x14ac:dyDescent="0.2">
      <c r="E6306"/>
      <c r="F6306" s="20" t="s">
        <v>14</v>
      </c>
      <c r="G6306" s="21"/>
      <c r="H6306" s="22" t="s">
        <v>2449</v>
      </c>
      <c r="I6306" s="23">
        <f>SUBTOTAL(9,I6305:I6305)</f>
        <v>502800</v>
      </c>
    </row>
    <row r="6307" spans="2:9" x14ac:dyDescent="0.2">
      <c r="F6307" s="20"/>
      <c r="G6307" s="24"/>
      <c r="H6307" s="25"/>
      <c r="I6307" s="26"/>
    </row>
    <row r="6308" spans="2:9" ht="15" customHeight="1" x14ac:dyDescent="0.2">
      <c r="B6308" s="2">
        <v>13</v>
      </c>
      <c r="C6308" t="s">
        <v>2374</v>
      </c>
      <c r="D6308" s="3">
        <v>1352</v>
      </c>
      <c r="E6308" t="s">
        <v>2450</v>
      </c>
      <c r="F6308" s="17">
        <v>135201</v>
      </c>
      <c r="G6308" s="18" t="s">
        <v>10</v>
      </c>
      <c r="I6308" s="1"/>
    </row>
    <row r="6309" spans="2:9" x14ac:dyDescent="0.2">
      <c r="E6309"/>
      <c r="G6309" s="8"/>
      <c r="H6309" s="6" t="s">
        <v>12</v>
      </c>
      <c r="I6309" s="19">
        <v>370879</v>
      </c>
    </row>
    <row r="6310" spans="2:9" x14ac:dyDescent="0.2">
      <c r="E6310"/>
      <c r="G6310" s="8"/>
      <c r="H6310" s="6" t="s">
        <v>2379</v>
      </c>
      <c r="I6310" s="19">
        <v>65900</v>
      </c>
    </row>
    <row r="6311" spans="2:9" ht="15" customHeight="1" x14ac:dyDescent="0.2">
      <c r="E6311"/>
      <c r="F6311" s="20" t="s">
        <v>14</v>
      </c>
      <c r="G6311" s="21"/>
      <c r="H6311" s="22" t="s">
        <v>2451</v>
      </c>
      <c r="I6311" s="23">
        <f>SUBTOTAL(9,I6309:I6310)</f>
        <v>436779</v>
      </c>
    </row>
    <row r="6312" spans="2:9" x14ac:dyDescent="0.2">
      <c r="F6312" s="20"/>
      <c r="G6312" s="24"/>
      <c r="H6312" s="25"/>
      <c r="I6312" s="26"/>
    </row>
    <row r="6313" spans="2:9" ht="15" customHeight="1" x14ac:dyDescent="0.2">
      <c r="B6313" s="2">
        <v>13</v>
      </c>
      <c r="C6313" t="s">
        <v>2374</v>
      </c>
      <c r="D6313" s="3">
        <v>1352</v>
      </c>
      <c r="E6313" t="s">
        <v>2450</v>
      </c>
      <c r="F6313" s="17">
        <v>135221</v>
      </c>
      <c r="G6313" s="18" t="s">
        <v>2452</v>
      </c>
      <c r="I6313" s="1"/>
    </row>
    <row r="6314" spans="2:9" x14ac:dyDescent="0.2">
      <c r="E6314"/>
      <c r="G6314" s="8"/>
      <c r="H6314" s="6" t="s">
        <v>12</v>
      </c>
      <c r="I6314" s="19">
        <v>199343</v>
      </c>
    </row>
    <row r="6315" spans="2:9" ht="15" customHeight="1" x14ac:dyDescent="0.2">
      <c r="E6315"/>
      <c r="F6315" s="20" t="s">
        <v>14</v>
      </c>
      <c r="G6315" s="21"/>
      <c r="H6315" s="22" t="s">
        <v>2453</v>
      </c>
      <c r="I6315" s="23">
        <f>SUBTOTAL(9,I6314:I6314)</f>
        <v>199343</v>
      </c>
    </row>
    <row r="6316" spans="2:9" x14ac:dyDescent="0.2">
      <c r="F6316" s="20"/>
      <c r="G6316" s="24"/>
      <c r="H6316" s="25"/>
      <c r="I6316" s="26"/>
    </row>
    <row r="6317" spans="2:9" ht="15" customHeight="1" x14ac:dyDescent="0.2">
      <c r="B6317" s="2">
        <v>13</v>
      </c>
      <c r="C6317" t="s">
        <v>2374</v>
      </c>
      <c r="D6317" s="3">
        <v>1352</v>
      </c>
      <c r="E6317" t="s">
        <v>2450</v>
      </c>
      <c r="F6317" s="17">
        <v>135270</v>
      </c>
      <c r="G6317" s="18" t="s">
        <v>2454</v>
      </c>
      <c r="I6317" s="1"/>
    </row>
    <row r="6318" spans="2:9" x14ac:dyDescent="0.2">
      <c r="E6318"/>
      <c r="G6318" s="8"/>
      <c r="H6318" s="6" t="s">
        <v>11</v>
      </c>
      <c r="I6318" s="19">
        <v>75832</v>
      </c>
    </row>
    <row r="6319" spans="2:9" x14ac:dyDescent="0.2">
      <c r="E6319"/>
      <c r="G6319" s="8"/>
      <c r="H6319" s="6" t="s">
        <v>12</v>
      </c>
      <c r="I6319" s="19">
        <v>3390500</v>
      </c>
    </row>
    <row r="6320" spans="2:9" ht="15" customHeight="1" x14ac:dyDescent="0.2">
      <c r="E6320"/>
      <c r="F6320" s="20" t="s">
        <v>14</v>
      </c>
      <c r="G6320" s="21"/>
      <c r="H6320" s="22" t="s">
        <v>2455</v>
      </c>
      <c r="I6320" s="23">
        <f>SUBTOTAL(9,I6318:I6319)</f>
        <v>3466332</v>
      </c>
    </row>
    <row r="6321" spans="2:9" x14ac:dyDescent="0.2">
      <c r="F6321" s="20"/>
      <c r="G6321" s="24"/>
      <c r="H6321" s="25"/>
      <c r="I6321" s="26"/>
    </row>
    <row r="6322" spans="2:9" ht="15" customHeight="1" x14ac:dyDescent="0.2">
      <c r="B6322" s="2">
        <v>13</v>
      </c>
      <c r="C6322" t="s">
        <v>2374</v>
      </c>
      <c r="D6322" s="3">
        <v>1352</v>
      </c>
      <c r="E6322" t="s">
        <v>2450</v>
      </c>
      <c r="F6322" s="17">
        <v>135271</v>
      </c>
      <c r="G6322" s="18" t="s">
        <v>2456</v>
      </c>
      <c r="I6322" s="1"/>
    </row>
    <row r="6323" spans="2:9" x14ac:dyDescent="0.2">
      <c r="E6323"/>
      <c r="G6323" s="8"/>
      <c r="H6323" s="6" t="s">
        <v>11</v>
      </c>
      <c r="I6323" s="19">
        <v>33742</v>
      </c>
    </row>
    <row r="6324" spans="2:9" x14ac:dyDescent="0.2">
      <c r="E6324"/>
      <c r="G6324" s="8"/>
      <c r="H6324" s="6" t="s">
        <v>12</v>
      </c>
      <c r="I6324" s="19">
        <v>7121899</v>
      </c>
    </row>
    <row r="6325" spans="2:9" x14ac:dyDescent="0.2">
      <c r="E6325"/>
      <c r="G6325" s="8"/>
      <c r="H6325" s="6" t="s">
        <v>2379</v>
      </c>
      <c r="I6325" s="19">
        <v>-172400</v>
      </c>
    </row>
    <row r="6326" spans="2:9" ht="15" customHeight="1" x14ac:dyDescent="0.2">
      <c r="E6326"/>
      <c r="F6326" s="20" t="s">
        <v>14</v>
      </c>
      <c r="G6326" s="21"/>
      <c r="H6326" s="22" t="s">
        <v>2457</v>
      </c>
      <c r="I6326" s="23">
        <f>SUBTOTAL(9,I6323:I6325)</f>
        <v>6983241</v>
      </c>
    </row>
    <row r="6327" spans="2:9" x14ac:dyDescent="0.2">
      <c r="F6327" s="20"/>
      <c r="G6327" s="24"/>
      <c r="H6327" s="25"/>
      <c r="I6327" s="26"/>
    </row>
    <row r="6328" spans="2:9" ht="15" customHeight="1" x14ac:dyDescent="0.2">
      <c r="B6328" s="2">
        <v>13</v>
      </c>
      <c r="C6328" t="s">
        <v>2374</v>
      </c>
      <c r="D6328" s="3">
        <v>1352</v>
      </c>
      <c r="E6328" t="s">
        <v>2450</v>
      </c>
      <c r="F6328" s="17">
        <v>135272</v>
      </c>
      <c r="G6328" s="18" t="s">
        <v>2458</v>
      </c>
      <c r="I6328" s="1"/>
    </row>
    <row r="6329" spans="2:9" x14ac:dyDescent="0.2">
      <c r="E6329"/>
      <c r="G6329" s="8"/>
      <c r="H6329" s="6" t="s">
        <v>12</v>
      </c>
      <c r="I6329" s="19">
        <v>1697000</v>
      </c>
    </row>
    <row r="6330" spans="2:9" ht="15" customHeight="1" x14ac:dyDescent="0.2">
      <c r="E6330"/>
      <c r="F6330" s="20" t="s">
        <v>14</v>
      </c>
      <c r="G6330" s="21"/>
      <c r="H6330" s="22" t="s">
        <v>2459</v>
      </c>
      <c r="I6330" s="23">
        <f>SUBTOTAL(9,I6329:I6329)</f>
        <v>1697000</v>
      </c>
    </row>
    <row r="6331" spans="2:9" x14ac:dyDescent="0.2">
      <c r="F6331" s="20"/>
      <c r="G6331" s="24"/>
      <c r="H6331" s="25"/>
      <c r="I6331" s="26"/>
    </row>
    <row r="6332" spans="2:9" ht="15" customHeight="1" x14ac:dyDescent="0.2">
      <c r="B6332" s="2">
        <v>13</v>
      </c>
      <c r="C6332" t="s">
        <v>2374</v>
      </c>
      <c r="D6332" s="3">
        <v>1352</v>
      </c>
      <c r="E6332" t="s">
        <v>2450</v>
      </c>
      <c r="F6332" s="17">
        <v>135273</v>
      </c>
      <c r="G6332" s="18" t="s">
        <v>2460</v>
      </c>
      <c r="I6332" s="1"/>
    </row>
    <row r="6333" spans="2:9" x14ac:dyDescent="0.2">
      <c r="E6333"/>
      <c r="G6333" s="8"/>
      <c r="H6333" s="6" t="s">
        <v>11</v>
      </c>
      <c r="I6333" s="19">
        <v>212289</v>
      </c>
    </row>
    <row r="6334" spans="2:9" x14ac:dyDescent="0.2">
      <c r="E6334"/>
      <c r="G6334" s="8"/>
      <c r="H6334" s="6" t="s">
        <v>12</v>
      </c>
      <c r="I6334" s="19">
        <v>2467300</v>
      </c>
    </row>
    <row r="6335" spans="2:9" x14ac:dyDescent="0.2">
      <c r="E6335"/>
      <c r="G6335" s="8"/>
      <c r="H6335" s="6" t="s">
        <v>19</v>
      </c>
      <c r="I6335" s="19">
        <v>10000</v>
      </c>
    </row>
    <row r="6336" spans="2:9" x14ac:dyDescent="0.2">
      <c r="E6336"/>
      <c r="G6336" s="8"/>
      <c r="H6336" s="6" t="s">
        <v>2379</v>
      </c>
      <c r="I6336" s="19">
        <v>216000</v>
      </c>
    </row>
    <row r="6337" spans="2:9" ht="15" customHeight="1" x14ac:dyDescent="0.2">
      <c r="E6337"/>
      <c r="F6337" s="20" t="s">
        <v>14</v>
      </c>
      <c r="G6337" s="21"/>
      <c r="H6337" s="22" t="s">
        <v>2461</v>
      </c>
      <c r="I6337" s="23">
        <f>SUBTOTAL(9,I6333:I6336)</f>
        <v>2905589</v>
      </c>
    </row>
    <row r="6338" spans="2:9" x14ac:dyDescent="0.2">
      <c r="F6338" s="20"/>
      <c r="G6338" s="24"/>
      <c r="H6338" s="25"/>
      <c r="I6338" s="26"/>
    </row>
    <row r="6339" spans="2:9" ht="15" customHeight="1" x14ac:dyDescent="0.2">
      <c r="B6339" s="2">
        <v>13</v>
      </c>
      <c r="C6339" t="s">
        <v>2374</v>
      </c>
      <c r="D6339" s="3">
        <v>1352</v>
      </c>
      <c r="E6339" t="s">
        <v>2450</v>
      </c>
      <c r="F6339" s="17">
        <v>135275</v>
      </c>
      <c r="G6339" s="18" t="s">
        <v>2462</v>
      </c>
      <c r="I6339" s="1"/>
    </row>
    <row r="6340" spans="2:9" x14ac:dyDescent="0.2">
      <c r="E6340"/>
      <c r="G6340" s="8"/>
      <c r="H6340" s="6" t="s">
        <v>11</v>
      </c>
      <c r="I6340" s="19">
        <v>47817</v>
      </c>
    </row>
    <row r="6341" spans="2:9" x14ac:dyDescent="0.2">
      <c r="E6341"/>
      <c r="G6341" s="8"/>
      <c r="H6341" s="6" t="s">
        <v>12</v>
      </c>
      <c r="I6341" s="19">
        <v>66600</v>
      </c>
    </row>
    <row r="6342" spans="2:9" ht="15" customHeight="1" x14ac:dyDescent="0.2">
      <c r="E6342"/>
      <c r="F6342" s="20" t="s">
        <v>14</v>
      </c>
      <c r="G6342" s="21"/>
      <c r="H6342" s="22" t="s">
        <v>2463</v>
      </c>
      <c r="I6342" s="23">
        <f>SUBTOTAL(9,I6340:I6341)</f>
        <v>114417</v>
      </c>
    </row>
    <row r="6343" spans="2:9" x14ac:dyDescent="0.2">
      <c r="F6343" s="20"/>
      <c r="G6343" s="24"/>
      <c r="H6343" s="25"/>
      <c r="I6343" s="26"/>
    </row>
    <row r="6344" spans="2:9" ht="15" customHeight="1" x14ac:dyDescent="0.2">
      <c r="B6344" s="2">
        <v>13</v>
      </c>
      <c r="C6344" t="s">
        <v>2374</v>
      </c>
      <c r="D6344" s="3">
        <v>1352</v>
      </c>
      <c r="E6344" t="s">
        <v>2450</v>
      </c>
      <c r="F6344" s="17">
        <v>135276</v>
      </c>
      <c r="G6344" s="18" t="s">
        <v>2464</v>
      </c>
      <c r="I6344" s="1"/>
    </row>
    <row r="6345" spans="2:9" x14ac:dyDescent="0.2">
      <c r="E6345"/>
      <c r="G6345" s="8"/>
      <c r="H6345" s="6" t="s">
        <v>12</v>
      </c>
      <c r="I6345" s="19">
        <v>4406300</v>
      </c>
    </row>
    <row r="6346" spans="2:9" x14ac:dyDescent="0.2">
      <c r="E6346"/>
      <c r="G6346" s="8"/>
      <c r="H6346" s="6" t="s">
        <v>2379</v>
      </c>
      <c r="I6346" s="19">
        <v>-4406300</v>
      </c>
    </row>
    <row r="6347" spans="2:9" ht="15" customHeight="1" x14ac:dyDescent="0.2">
      <c r="E6347"/>
      <c r="F6347" s="20" t="s">
        <v>14</v>
      </c>
      <c r="G6347" s="21"/>
      <c r="H6347" s="22" t="s">
        <v>2465</v>
      </c>
      <c r="I6347" s="23">
        <f>SUBTOTAL(9,I6345:I6346)</f>
        <v>0</v>
      </c>
    </row>
    <row r="6348" spans="2:9" x14ac:dyDescent="0.2">
      <c r="F6348" s="20"/>
      <c r="G6348" s="24"/>
      <c r="H6348" s="25"/>
      <c r="I6348" s="26"/>
    </row>
    <row r="6349" spans="2:9" ht="15" customHeight="1" x14ac:dyDescent="0.2">
      <c r="B6349" s="2">
        <v>13</v>
      </c>
      <c r="C6349" t="s">
        <v>2374</v>
      </c>
      <c r="D6349" s="3">
        <v>1354</v>
      </c>
      <c r="E6349" t="s">
        <v>2466</v>
      </c>
      <c r="F6349" s="17">
        <v>135401</v>
      </c>
      <c r="G6349" s="18" t="s">
        <v>10</v>
      </c>
      <c r="I6349" s="1"/>
    </row>
    <row r="6350" spans="2:9" x14ac:dyDescent="0.2">
      <c r="E6350"/>
      <c r="G6350" s="8"/>
      <c r="H6350" s="6" t="s">
        <v>11</v>
      </c>
      <c r="I6350" s="19">
        <v>2604</v>
      </c>
    </row>
    <row r="6351" spans="2:9" x14ac:dyDescent="0.2">
      <c r="E6351"/>
      <c r="G6351" s="8"/>
      <c r="H6351" s="6" t="s">
        <v>12</v>
      </c>
      <c r="I6351" s="19">
        <v>71514</v>
      </c>
    </row>
    <row r="6352" spans="2:9" x14ac:dyDescent="0.2">
      <c r="E6352"/>
      <c r="G6352" s="8"/>
      <c r="H6352" s="6" t="s">
        <v>13</v>
      </c>
      <c r="I6352" s="19">
        <v>356</v>
      </c>
    </row>
    <row r="6353" spans="2:9" ht="15" customHeight="1" x14ac:dyDescent="0.2">
      <c r="E6353"/>
      <c r="F6353" s="20" t="s">
        <v>14</v>
      </c>
      <c r="G6353" s="21"/>
      <c r="H6353" s="22" t="s">
        <v>2467</v>
      </c>
      <c r="I6353" s="23">
        <f>SUBTOTAL(9,I6350:I6352)</f>
        <v>74474</v>
      </c>
    </row>
    <row r="6354" spans="2:9" x14ac:dyDescent="0.2">
      <c r="F6354" s="20"/>
      <c r="G6354" s="24"/>
      <c r="H6354" s="25"/>
      <c r="I6354" s="26"/>
    </row>
    <row r="6355" spans="2:9" ht="15" customHeight="1" x14ac:dyDescent="0.2">
      <c r="B6355" s="2">
        <v>13</v>
      </c>
      <c r="C6355" t="s">
        <v>2374</v>
      </c>
      <c r="D6355" s="3">
        <v>1354</v>
      </c>
      <c r="E6355" t="s">
        <v>2466</v>
      </c>
      <c r="F6355" s="17">
        <v>135421</v>
      </c>
      <c r="G6355" s="18" t="s">
        <v>2468</v>
      </c>
      <c r="I6355" s="1"/>
    </row>
    <row r="6356" spans="2:9" x14ac:dyDescent="0.2">
      <c r="E6356"/>
      <c r="G6356" s="8"/>
      <c r="H6356" s="6" t="s">
        <v>11</v>
      </c>
      <c r="I6356" s="19">
        <v>367</v>
      </c>
    </row>
    <row r="6357" spans="2:9" x14ac:dyDescent="0.2">
      <c r="E6357"/>
      <c r="G6357" s="8"/>
      <c r="H6357" s="6" t="s">
        <v>12</v>
      </c>
      <c r="I6357" s="19">
        <v>19751</v>
      </c>
    </row>
    <row r="6358" spans="2:9" ht="15" customHeight="1" x14ac:dyDescent="0.2">
      <c r="E6358"/>
      <c r="F6358" s="20" t="s">
        <v>14</v>
      </c>
      <c r="G6358" s="21"/>
      <c r="H6358" s="22" t="s">
        <v>2469</v>
      </c>
      <c r="I6358" s="23">
        <f>SUBTOTAL(9,I6356:I6357)</f>
        <v>20118</v>
      </c>
    </row>
    <row r="6359" spans="2:9" x14ac:dyDescent="0.2">
      <c r="F6359" s="20"/>
      <c r="G6359" s="24"/>
      <c r="H6359" s="25"/>
      <c r="I6359" s="26"/>
    </row>
    <row r="6360" spans="2:9" ht="15" customHeight="1" x14ac:dyDescent="0.2">
      <c r="B6360" s="2">
        <v>13</v>
      </c>
      <c r="C6360" t="s">
        <v>2374</v>
      </c>
      <c r="D6360" s="3">
        <v>1356</v>
      </c>
      <c r="E6360" t="s">
        <v>2470</v>
      </c>
      <c r="F6360" s="17">
        <v>135671</v>
      </c>
      <c r="G6360" s="18" t="s">
        <v>2471</v>
      </c>
      <c r="I6360" s="1"/>
    </row>
    <row r="6361" spans="2:9" x14ac:dyDescent="0.2">
      <c r="E6361"/>
      <c r="G6361" s="8"/>
      <c r="H6361" s="6" t="s">
        <v>12</v>
      </c>
      <c r="I6361" s="19">
        <v>150000</v>
      </c>
    </row>
    <row r="6362" spans="2:9" ht="15" customHeight="1" x14ac:dyDescent="0.2">
      <c r="E6362"/>
      <c r="F6362" s="20" t="s">
        <v>14</v>
      </c>
      <c r="G6362" s="21"/>
      <c r="H6362" s="22" t="s">
        <v>2472</v>
      </c>
      <c r="I6362" s="23">
        <f>SUBTOTAL(9,I6361:I6361)</f>
        <v>150000</v>
      </c>
    </row>
    <row r="6363" spans="2:9" x14ac:dyDescent="0.2">
      <c r="F6363" s="20"/>
      <c r="G6363" s="24"/>
      <c r="H6363" s="25"/>
      <c r="I6363" s="26"/>
    </row>
    <row r="6364" spans="2:9" ht="15" customHeight="1" x14ac:dyDescent="0.2">
      <c r="B6364" s="2">
        <v>13</v>
      </c>
      <c r="C6364" t="s">
        <v>2374</v>
      </c>
      <c r="D6364" s="3">
        <v>1356</v>
      </c>
      <c r="E6364" t="s">
        <v>2470</v>
      </c>
      <c r="F6364" s="17">
        <v>135673</v>
      </c>
      <c r="G6364" s="18" t="s">
        <v>2072</v>
      </c>
      <c r="I6364" s="1"/>
    </row>
    <row r="6365" spans="2:9" x14ac:dyDescent="0.2">
      <c r="E6365"/>
      <c r="G6365" s="8"/>
      <c r="H6365" s="6" t="s">
        <v>12</v>
      </c>
      <c r="I6365" s="19">
        <v>6416000</v>
      </c>
    </row>
    <row r="6366" spans="2:9" ht="15" customHeight="1" x14ac:dyDescent="0.2">
      <c r="E6366"/>
      <c r="F6366" s="20" t="s">
        <v>14</v>
      </c>
      <c r="G6366" s="21"/>
      <c r="H6366" s="22" t="s">
        <v>2473</v>
      </c>
      <c r="I6366" s="23">
        <f>SUBTOTAL(9,I6365:I6365)</f>
        <v>6416000</v>
      </c>
    </row>
    <row r="6367" spans="2:9" x14ac:dyDescent="0.2">
      <c r="F6367" s="20"/>
      <c r="G6367" s="24"/>
      <c r="H6367" s="25"/>
      <c r="I6367" s="26"/>
    </row>
    <row r="6368" spans="2:9" ht="15" customHeight="1" x14ac:dyDescent="0.2">
      <c r="B6368" s="2">
        <v>13</v>
      </c>
      <c r="C6368" t="s">
        <v>2374</v>
      </c>
      <c r="D6368" s="3">
        <v>1356</v>
      </c>
      <c r="E6368" t="s">
        <v>2470</v>
      </c>
      <c r="F6368" s="17">
        <v>135686</v>
      </c>
      <c r="G6368" s="18" t="s">
        <v>2474</v>
      </c>
      <c r="I6368" s="1"/>
    </row>
    <row r="6369" spans="2:9" x14ac:dyDescent="0.2">
      <c r="E6369"/>
      <c r="G6369" s="8"/>
      <c r="H6369" s="6" t="s">
        <v>2379</v>
      </c>
      <c r="I6369" s="19">
        <v>500000</v>
      </c>
    </row>
    <row r="6370" spans="2:9" ht="15" customHeight="1" x14ac:dyDescent="0.2">
      <c r="E6370"/>
      <c r="F6370" s="20" t="s">
        <v>14</v>
      </c>
      <c r="G6370" s="21"/>
      <c r="H6370" s="22" t="s">
        <v>2475</v>
      </c>
      <c r="I6370" s="23">
        <f>SUBTOTAL(9,I6369:I6369)</f>
        <v>500000</v>
      </c>
    </row>
    <row r="6371" spans="2:9" x14ac:dyDescent="0.2">
      <c r="F6371" s="20"/>
      <c r="G6371" s="24"/>
      <c r="H6371" s="25"/>
      <c r="I6371" s="26"/>
    </row>
    <row r="6372" spans="2:9" ht="15" customHeight="1" x14ac:dyDescent="0.2">
      <c r="B6372" s="2">
        <v>13</v>
      </c>
      <c r="C6372" t="s">
        <v>2374</v>
      </c>
      <c r="D6372" s="3">
        <v>1356</v>
      </c>
      <c r="E6372" t="s">
        <v>2470</v>
      </c>
      <c r="F6372" s="17">
        <v>135696</v>
      </c>
      <c r="G6372" s="18" t="s">
        <v>2476</v>
      </c>
      <c r="I6372" s="1"/>
    </row>
    <row r="6373" spans="2:9" x14ac:dyDescent="0.2">
      <c r="E6373"/>
      <c r="G6373" s="8"/>
      <c r="H6373" s="6" t="s">
        <v>12</v>
      </c>
      <c r="I6373" s="19">
        <v>3500000</v>
      </c>
    </row>
    <row r="6374" spans="2:9" ht="15" customHeight="1" x14ac:dyDescent="0.2">
      <c r="E6374"/>
      <c r="F6374" s="20" t="s">
        <v>14</v>
      </c>
      <c r="G6374" s="21"/>
      <c r="H6374" s="22" t="s">
        <v>2477</v>
      </c>
      <c r="I6374" s="23">
        <f>SUBTOTAL(9,I6373:I6373)</f>
        <v>3500000</v>
      </c>
    </row>
    <row r="6375" spans="2:9" x14ac:dyDescent="0.2">
      <c r="F6375" s="20"/>
      <c r="G6375" s="24"/>
      <c r="H6375" s="25"/>
      <c r="I6375" s="26"/>
    </row>
    <row r="6376" spans="2:9" ht="15" customHeight="1" x14ac:dyDescent="0.2">
      <c r="B6376" s="2">
        <v>13</v>
      </c>
      <c r="C6376" t="s">
        <v>2374</v>
      </c>
      <c r="D6376" s="3">
        <v>1360</v>
      </c>
      <c r="E6376" t="s">
        <v>2478</v>
      </c>
      <c r="F6376" s="17">
        <v>136001</v>
      </c>
      <c r="G6376" s="18" t="s">
        <v>454</v>
      </c>
      <c r="I6376" s="1"/>
    </row>
    <row r="6377" spans="2:9" x14ac:dyDescent="0.2">
      <c r="E6377"/>
      <c r="G6377" s="8"/>
      <c r="H6377" s="6" t="s">
        <v>12</v>
      </c>
      <c r="I6377" s="19">
        <v>1706272</v>
      </c>
    </row>
    <row r="6378" spans="2:9" x14ac:dyDescent="0.2">
      <c r="E6378"/>
      <c r="G6378" s="8"/>
      <c r="H6378" s="6" t="s">
        <v>46</v>
      </c>
      <c r="I6378" s="19">
        <v>10700</v>
      </c>
    </row>
    <row r="6379" spans="2:9" x14ac:dyDescent="0.2">
      <c r="E6379"/>
      <c r="G6379" s="8"/>
      <c r="H6379" s="6" t="s">
        <v>13</v>
      </c>
      <c r="I6379" s="19">
        <v>7789</v>
      </c>
    </row>
    <row r="6380" spans="2:9" ht="15" customHeight="1" x14ac:dyDescent="0.2">
      <c r="E6380"/>
      <c r="F6380" s="20" t="s">
        <v>14</v>
      </c>
      <c r="G6380" s="21"/>
      <c r="H6380" s="22" t="s">
        <v>2479</v>
      </c>
      <c r="I6380" s="23">
        <f>SUBTOTAL(9,I6377:I6379)</f>
        <v>1724761</v>
      </c>
    </row>
    <row r="6381" spans="2:9" x14ac:dyDescent="0.2">
      <c r="F6381" s="20"/>
      <c r="G6381" s="24"/>
      <c r="H6381" s="25"/>
      <c r="I6381" s="26"/>
    </row>
    <row r="6382" spans="2:9" ht="15" customHeight="1" x14ac:dyDescent="0.2">
      <c r="B6382" s="2">
        <v>13</v>
      </c>
      <c r="C6382" t="s">
        <v>2374</v>
      </c>
      <c r="D6382" s="3">
        <v>1360</v>
      </c>
      <c r="E6382" t="s">
        <v>2478</v>
      </c>
      <c r="F6382" s="17">
        <v>136021</v>
      </c>
      <c r="G6382" s="18" t="s">
        <v>16</v>
      </c>
      <c r="I6382" s="1"/>
    </row>
    <row r="6383" spans="2:9" x14ac:dyDescent="0.2">
      <c r="E6383"/>
      <c r="G6383" s="8"/>
      <c r="H6383" s="6" t="s">
        <v>11</v>
      </c>
      <c r="I6383" s="19">
        <v>21032</v>
      </c>
    </row>
    <row r="6384" spans="2:9" x14ac:dyDescent="0.2">
      <c r="E6384"/>
      <c r="G6384" s="8"/>
      <c r="H6384" s="6" t="s">
        <v>12</v>
      </c>
      <c r="I6384" s="19">
        <v>17745</v>
      </c>
    </row>
    <row r="6385" spans="2:9" ht="15" customHeight="1" x14ac:dyDescent="0.2">
      <c r="E6385"/>
      <c r="F6385" s="20" t="s">
        <v>14</v>
      </c>
      <c r="G6385" s="21"/>
      <c r="H6385" s="22" t="s">
        <v>2480</v>
      </c>
      <c r="I6385" s="23">
        <f>SUBTOTAL(9,I6383:I6384)</f>
        <v>38777</v>
      </c>
    </row>
    <row r="6386" spans="2:9" x14ac:dyDescent="0.2">
      <c r="F6386" s="20"/>
      <c r="G6386" s="24"/>
      <c r="H6386" s="25"/>
      <c r="I6386" s="26"/>
    </row>
    <row r="6387" spans="2:9" ht="15" customHeight="1" x14ac:dyDescent="0.2">
      <c r="B6387" s="2">
        <v>13</v>
      </c>
      <c r="C6387" t="s">
        <v>2374</v>
      </c>
      <c r="D6387" s="3">
        <v>1360</v>
      </c>
      <c r="E6387" t="s">
        <v>2478</v>
      </c>
      <c r="F6387" s="17">
        <v>136030</v>
      </c>
      <c r="G6387" s="18" t="s">
        <v>2481</v>
      </c>
      <c r="I6387" s="1"/>
    </row>
    <row r="6388" spans="2:9" x14ac:dyDescent="0.2">
      <c r="E6388"/>
      <c r="G6388" s="8"/>
      <c r="H6388" s="6" t="s">
        <v>11</v>
      </c>
      <c r="I6388" s="19">
        <v>106975</v>
      </c>
    </row>
    <row r="6389" spans="2:9" x14ac:dyDescent="0.2">
      <c r="E6389"/>
      <c r="G6389" s="8"/>
      <c r="H6389" s="6" t="s">
        <v>12</v>
      </c>
      <c r="I6389" s="19">
        <v>408800</v>
      </c>
    </row>
    <row r="6390" spans="2:9" x14ac:dyDescent="0.2">
      <c r="E6390"/>
      <c r="G6390" s="8"/>
      <c r="H6390" s="6" t="s">
        <v>46</v>
      </c>
      <c r="I6390" s="19">
        <v>17000</v>
      </c>
    </row>
    <row r="6391" spans="2:9" x14ac:dyDescent="0.2">
      <c r="E6391"/>
      <c r="G6391" s="8"/>
      <c r="H6391" s="6" t="s">
        <v>19</v>
      </c>
      <c r="I6391" s="19">
        <v>1000</v>
      </c>
    </row>
    <row r="6392" spans="2:9" ht="15" customHeight="1" x14ac:dyDescent="0.2">
      <c r="E6392"/>
      <c r="F6392" s="20" t="s">
        <v>14</v>
      </c>
      <c r="G6392" s="21"/>
      <c r="H6392" s="22" t="s">
        <v>2482</v>
      </c>
      <c r="I6392" s="23">
        <f>SUBTOTAL(9,I6388:I6391)</f>
        <v>533775</v>
      </c>
    </row>
    <row r="6393" spans="2:9" x14ac:dyDescent="0.2">
      <c r="F6393" s="20"/>
      <c r="G6393" s="24"/>
      <c r="H6393" s="25"/>
      <c r="I6393" s="26"/>
    </row>
    <row r="6394" spans="2:9" ht="15" customHeight="1" x14ac:dyDescent="0.2">
      <c r="B6394" s="2">
        <v>13</v>
      </c>
      <c r="C6394" t="s">
        <v>2374</v>
      </c>
      <c r="D6394" s="3">
        <v>1360</v>
      </c>
      <c r="E6394" t="s">
        <v>2478</v>
      </c>
      <c r="F6394" s="17">
        <v>136034</v>
      </c>
      <c r="G6394" s="18" t="s">
        <v>2412</v>
      </c>
      <c r="I6394" s="1"/>
    </row>
    <row r="6395" spans="2:9" x14ac:dyDescent="0.2">
      <c r="E6395"/>
      <c r="G6395" s="8"/>
      <c r="H6395" s="6" t="s">
        <v>11</v>
      </c>
      <c r="I6395" s="19">
        <v>75393</v>
      </c>
    </row>
    <row r="6396" spans="2:9" x14ac:dyDescent="0.2">
      <c r="E6396"/>
      <c r="G6396" s="8"/>
      <c r="H6396" s="6" t="s">
        <v>12</v>
      </c>
      <c r="I6396" s="19">
        <v>38500</v>
      </c>
    </row>
    <row r="6397" spans="2:9" ht="15" customHeight="1" x14ac:dyDescent="0.2">
      <c r="E6397"/>
      <c r="F6397" s="20" t="s">
        <v>14</v>
      </c>
      <c r="G6397" s="21"/>
      <c r="H6397" s="22" t="s">
        <v>2483</v>
      </c>
      <c r="I6397" s="23">
        <f>SUBTOTAL(9,I6395:I6396)</f>
        <v>113893</v>
      </c>
    </row>
    <row r="6398" spans="2:9" x14ac:dyDescent="0.2">
      <c r="F6398" s="20"/>
      <c r="G6398" s="24"/>
      <c r="H6398" s="25"/>
      <c r="I6398" s="26"/>
    </row>
    <row r="6399" spans="2:9" ht="15" customHeight="1" x14ac:dyDescent="0.2">
      <c r="B6399" s="2">
        <v>13</v>
      </c>
      <c r="C6399" t="s">
        <v>2374</v>
      </c>
      <c r="D6399" s="3">
        <v>1360</v>
      </c>
      <c r="E6399" t="s">
        <v>2478</v>
      </c>
      <c r="F6399" s="17">
        <v>136045</v>
      </c>
      <c r="G6399" s="18" t="s">
        <v>456</v>
      </c>
      <c r="I6399" s="1"/>
    </row>
    <row r="6400" spans="2:9" x14ac:dyDescent="0.2">
      <c r="E6400"/>
      <c r="G6400" s="8"/>
      <c r="H6400" s="6" t="s">
        <v>11</v>
      </c>
      <c r="I6400" s="19">
        <v>157342</v>
      </c>
    </row>
    <row r="6401" spans="2:9" x14ac:dyDescent="0.2">
      <c r="E6401"/>
      <c r="G6401" s="8"/>
      <c r="H6401" s="6" t="s">
        <v>12</v>
      </c>
      <c r="I6401" s="19">
        <v>217000</v>
      </c>
    </row>
    <row r="6402" spans="2:9" ht="15" customHeight="1" x14ac:dyDescent="0.2">
      <c r="E6402"/>
      <c r="F6402" s="20" t="s">
        <v>14</v>
      </c>
      <c r="G6402" s="21"/>
      <c r="H6402" s="22" t="s">
        <v>2484</v>
      </c>
      <c r="I6402" s="23">
        <f>SUBTOTAL(9,I6400:I6401)</f>
        <v>374342</v>
      </c>
    </row>
    <row r="6403" spans="2:9" x14ac:dyDescent="0.2">
      <c r="F6403" s="20"/>
      <c r="G6403" s="24"/>
      <c r="H6403" s="25"/>
      <c r="I6403" s="26"/>
    </row>
    <row r="6404" spans="2:9" ht="15" customHeight="1" x14ac:dyDescent="0.2">
      <c r="B6404" s="2">
        <v>13</v>
      </c>
      <c r="C6404" t="s">
        <v>2374</v>
      </c>
      <c r="D6404" s="3">
        <v>1360</v>
      </c>
      <c r="E6404" t="s">
        <v>2478</v>
      </c>
      <c r="F6404" s="17">
        <v>136060</v>
      </c>
      <c r="G6404" s="18" t="s">
        <v>2485</v>
      </c>
      <c r="I6404" s="1"/>
    </row>
    <row r="6405" spans="2:9" x14ac:dyDescent="0.2">
      <c r="E6405"/>
      <c r="G6405" s="8"/>
      <c r="H6405" s="6" t="s">
        <v>11</v>
      </c>
      <c r="I6405" s="19">
        <v>52610</v>
      </c>
    </row>
    <row r="6406" spans="2:9" x14ac:dyDescent="0.2">
      <c r="E6406"/>
      <c r="G6406" s="8"/>
      <c r="H6406" s="6" t="s">
        <v>12</v>
      </c>
      <c r="I6406" s="19">
        <v>60500</v>
      </c>
    </row>
    <row r="6407" spans="2:9" ht="15" customHeight="1" x14ac:dyDescent="0.2">
      <c r="E6407"/>
      <c r="F6407" s="20" t="s">
        <v>14</v>
      </c>
      <c r="G6407" s="21"/>
      <c r="H6407" s="22" t="s">
        <v>2486</v>
      </c>
      <c r="I6407" s="23">
        <f>SUBTOTAL(9,I6405:I6406)</f>
        <v>113110</v>
      </c>
    </row>
    <row r="6408" spans="2:9" x14ac:dyDescent="0.2">
      <c r="F6408" s="20"/>
      <c r="G6408" s="24"/>
      <c r="H6408" s="25"/>
      <c r="I6408" s="26"/>
    </row>
    <row r="6409" spans="2:9" ht="15" customHeight="1" x14ac:dyDescent="0.2">
      <c r="B6409" s="2">
        <v>13</v>
      </c>
      <c r="C6409" t="s">
        <v>2374</v>
      </c>
      <c r="D6409" s="3">
        <v>1360</v>
      </c>
      <c r="E6409" t="s">
        <v>2478</v>
      </c>
      <c r="F6409" s="17">
        <v>136071</v>
      </c>
      <c r="G6409" s="18" t="s">
        <v>2487</v>
      </c>
      <c r="I6409" s="1"/>
    </row>
    <row r="6410" spans="2:9" x14ac:dyDescent="0.2">
      <c r="E6410"/>
      <c r="G6410" s="8"/>
      <c r="H6410" s="6" t="s">
        <v>12</v>
      </c>
      <c r="I6410" s="19">
        <v>10300</v>
      </c>
    </row>
    <row r="6411" spans="2:9" ht="15" customHeight="1" x14ac:dyDescent="0.2">
      <c r="E6411"/>
      <c r="F6411" s="20" t="s">
        <v>14</v>
      </c>
      <c r="G6411" s="21"/>
      <c r="H6411" s="22" t="s">
        <v>2488</v>
      </c>
      <c r="I6411" s="23">
        <f>SUBTOTAL(9,I6410:I6410)</f>
        <v>10300</v>
      </c>
    </row>
    <row r="6412" spans="2:9" x14ac:dyDescent="0.2">
      <c r="F6412" s="20"/>
      <c r="G6412" s="24"/>
      <c r="H6412" s="25"/>
      <c r="I6412" s="26"/>
    </row>
    <row r="6413" spans="2:9" ht="15" customHeight="1" x14ac:dyDescent="0.2">
      <c r="B6413" s="2">
        <v>13</v>
      </c>
      <c r="C6413" t="s">
        <v>2374</v>
      </c>
      <c r="D6413" s="3">
        <v>1360</v>
      </c>
      <c r="E6413" t="s">
        <v>2478</v>
      </c>
      <c r="F6413" s="17">
        <v>136072</v>
      </c>
      <c r="G6413" s="18" t="s">
        <v>2489</v>
      </c>
      <c r="I6413" s="1"/>
    </row>
    <row r="6414" spans="2:9" x14ac:dyDescent="0.2">
      <c r="E6414"/>
      <c r="G6414" s="8"/>
      <c r="H6414" s="6" t="s">
        <v>12</v>
      </c>
      <c r="I6414" s="19">
        <v>82000</v>
      </c>
    </row>
    <row r="6415" spans="2:9" ht="15" customHeight="1" x14ac:dyDescent="0.2">
      <c r="E6415"/>
      <c r="F6415" s="20" t="s">
        <v>14</v>
      </c>
      <c r="G6415" s="21"/>
      <c r="H6415" s="22" t="s">
        <v>2490</v>
      </c>
      <c r="I6415" s="23">
        <f>SUBTOTAL(9,I6414:I6414)</f>
        <v>82000</v>
      </c>
    </row>
    <row r="6416" spans="2:9" x14ac:dyDescent="0.2">
      <c r="F6416" s="20"/>
      <c r="G6416" s="24"/>
      <c r="H6416" s="25"/>
      <c r="I6416" s="26"/>
    </row>
    <row r="6417" spans="2:9" ht="15" customHeight="1" x14ac:dyDescent="0.2">
      <c r="B6417" s="2">
        <v>13</v>
      </c>
      <c r="C6417" t="s">
        <v>2374</v>
      </c>
      <c r="D6417" s="3">
        <v>1361</v>
      </c>
      <c r="E6417" t="s">
        <v>2491</v>
      </c>
      <c r="F6417" s="17">
        <v>136101</v>
      </c>
      <c r="G6417" s="18" t="s">
        <v>10</v>
      </c>
      <c r="I6417" s="1"/>
    </row>
    <row r="6418" spans="2:9" x14ac:dyDescent="0.2">
      <c r="E6418"/>
      <c r="G6418" s="8"/>
      <c r="H6418" s="6" t="s">
        <v>11</v>
      </c>
      <c r="I6418" s="19">
        <v>2805</v>
      </c>
    </row>
    <row r="6419" spans="2:9" x14ac:dyDescent="0.2">
      <c r="E6419"/>
      <c r="G6419" s="8"/>
      <c r="H6419" s="6" t="s">
        <v>12</v>
      </c>
      <c r="I6419" s="19">
        <v>47215</v>
      </c>
    </row>
    <row r="6420" spans="2:9" x14ac:dyDescent="0.2">
      <c r="E6420"/>
      <c r="G6420" s="8"/>
      <c r="H6420" s="6" t="s">
        <v>13</v>
      </c>
      <c r="I6420" s="19">
        <v>174</v>
      </c>
    </row>
    <row r="6421" spans="2:9" ht="15" customHeight="1" x14ac:dyDescent="0.2">
      <c r="E6421"/>
      <c r="F6421" s="20" t="s">
        <v>14</v>
      </c>
      <c r="G6421" s="21"/>
      <c r="H6421" s="22" t="s">
        <v>2492</v>
      </c>
      <c r="I6421" s="23">
        <f>SUBTOTAL(9,I6418:I6420)</f>
        <v>50194</v>
      </c>
    </row>
    <row r="6422" spans="2:9" x14ac:dyDescent="0.2">
      <c r="F6422" s="20"/>
      <c r="G6422" s="24"/>
      <c r="H6422" s="25"/>
      <c r="I6422" s="26"/>
    </row>
    <row r="6423" spans="2:9" ht="15" customHeight="1" x14ac:dyDescent="0.2">
      <c r="B6423" s="2">
        <v>13</v>
      </c>
      <c r="C6423" t="s">
        <v>2374</v>
      </c>
      <c r="D6423" s="3">
        <v>1370</v>
      </c>
      <c r="E6423" t="s">
        <v>2493</v>
      </c>
      <c r="F6423" s="17">
        <v>137070</v>
      </c>
      <c r="G6423" s="18" t="s">
        <v>2494</v>
      </c>
      <c r="I6423" s="1"/>
    </row>
    <row r="6424" spans="2:9" x14ac:dyDescent="0.2">
      <c r="E6424"/>
      <c r="G6424" s="8"/>
      <c r="H6424" s="6" t="s">
        <v>12</v>
      </c>
      <c r="I6424" s="19">
        <v>272200</v>
      </c>
    </row>
    <row r="6425" spans="2:9" x14ac:dyDescent="0.2">
      <c r="E6425"/>
      <c r="G6425" s="8"/>
      <c r="H6425" s="6" t="s">
        <v>46</v>
      </c>
      <c r="I6425" s="19">
        <v>1500</v>
      </c>
    </row>
    <row r="6426" spans="2:9" x14ac:dyDescent="0.2">
      <c r="E6426"/>
      <c r="G6426" s="8"/>
      <c r="H6426" s="6" t="s">
        <v>2379</v>
      </c>
      <c r="I6426" s="19">
        <v>180000</v>
      </c>
    </row>
    <row r="6427" spans="2:9" ht="15" customHeight="1" x14ac:dyDescent="0.2">
      <c r="E6427"/>
      <c r="F6427" s="20" t="s">
        <v>14</v>
      </c>
      <c r="G6427" s="21"/>
      <c r="H6427" s="22" t="s">
        <v>2495</v>
      </c>
      <c r="I6427" s="23">
        <f>SUBTOTAL(9,I6424:I6426)</f>
        <v>453700</v>
      </c>
    </row>
    <row r="6428" spans="2:9" x14ac:dyDescent="0.2">
      <c r="F6428" s="20"/>
      <c r="G6428" s="24"/>
      <c r="H6428" s="25"/>
      <c r="I6428" s="26"/>
    </row>
    <row r="6429" spans="2:9" ht="15" customHeight="1" x14ac:dyDescent="0.2">
      <c r="B6429" s="2">
        <v>13</v>
      </c>
      <c r="C6429" t="s">
        <v>2374</v>
      </c>
      <c r="D6429" s="3">
        <v>1380</v>
      </c>
      <c r="E6429" t="s">
        <v>2496</v>
      </c>
      <c r="F6429" s="17">
        <v>138001</v>
      </c>
      <c r="G6429" s="18" t="s">
        <v>10</v>
      </c>
      <c r="I6429" s="1"/>
    </row>
    <row r="6430" spans="2:9" x14ac:dyDescent="0.2">
      <c r="E6430"/>
      <c r="G6430" s="8"/>
      <c r="H6430" s="6" t="s">
        <v>12</v>
      </c>
      <c r="I6430" s="19">
        <v>194900</v>
      </c>
    </row>
    <row r="6431" spans="2:9" x14ac:dyDescent="0.2">
      <c r="E6431"/>
      <c r="G6431" s="8"/>
      <c r="H6431" s="6" t="s">
        <v>13</v>
      </c>
      <c r="I6431" s="19">
        <v>1095</v>
      </c>
    </row>
    <row r="6432" spans="2:9" x14ac:dyDescent="0.2">
      <c r="E6432"/>
      <c r="G6432" s="8"/>
      <c r="H6432" s="6" t="s">
        <v>2379</v>
      </c>
      <c r="I6432" s="19">
        <v>1000</v>
      </c>
    </row>
    <row r="6433" spans="2:9" ht="15" customHeight="1" x14ac:dyDescent="0.2">
      <c r="E6433"/>
      <c r="F6433" s="20" t="s">
        <v>14</v>
      </c>
      <c r="G6433" s="21"/>
      <c r="H6433" s="22" t="s">
        <v>2497</v>
      </c>
      <c r="I6433" s="23">
        <f>SUBTOTAL(9,I6430:I6432)</f>
        <v>196995</v>
      </c>
    </row>
    <row r="6434" spans="2:9" x14ac:dyDescent="0.2">
      <c r="F6434" s="20"/>
      <c r="G6434" s="24"/>
      <c r="H6434" s="25"/>
      <c r="I6434" s="26"/>
    </row>
    <row r="6435" spans="2:9" ht="15" customHeight="1" x14ac:dyDescent="0.2">
      <c r="B6435" s="2">
        <v>13</v>
      </c>
      <c r="C6435" t="s">
        <v>2374</v>
      </c>
      <c r="D6435" s="3">
        <v>1380</v>
      </c>
      <c r="E6435" t="s">
        <v>2496</v>
      </c>
      <c r="F6435" s="17">
        <v>138045</v>
      </c>
      <c r="G6435" s="18" t="s">
        <v>18</v>
      </c>
      <c r="I6435" s="1"/>
    </row>
    <row r="6436" spans="2:9" x14ac:dyDescent="0.2">
      <c r="E6436"/>
      <c r="G6436" s="8"/>
      <c r="H6436" s="6" t="s">
        <v>11</v>
      </c>
      <c r="I6436" s="19">
        <v>5200</v>
      </c>
    </row>
    <row r="6437" spans="2:9" x14ac:dyDescent="0.2">
      <c r="E6437"/>
      <c r="G6437" s="8"/>
      <c r="H6437" s="6" t="s">
        <v>12</v>
      </c>
      <c r="I6437" s="19">
        <v>15000</v>
      </c>
    </row>
    <row r="6438" spans="2:9" ht="15" customHeight="1" x14ac:dyDescent="0.2">
      <c r="E6438"/>
      <c r="F6438" s="20" t="s">
        <v>14</v>
      </c>
      <c r="G6438" s="21"/>
      <c r="H6438" s="22" t="s">
        <v>2498</v>
      </c>
      <c r="I6438" s="23">
        <f>SUBTOTAL(9,I6436:I6437)</f>
        <v>20200</v>
      </c>
    </row>
    <row r="6439" spans="2:9" x14ac:dyDescent="0.2">
      <c r="F6439" s="20"/>
      <c r="G6439" s="24"/>
      <c r="H6439" s="25"/>
      <c r="I6439" s="26"/>
    </row>
    <row r="6440" spans="2:9" ht="15" customHeight="1" x14ac:dyDescent="0.2">
      <c r="B6440" s="2">
        <v>13</v>
      </c>
      <c r="C6440" t="s">
        <v>2374</v>
      </c>
      <c r="D6440" s="3">
        <v>1380</v>
      </c>
      <c r="E6440" t="s">
        <v>2496</v>
      </c>
      <c r="F6440" s="17">
        <v>138070</v>
      </c>
      <c r="G6440" s="18" t="s">
        <v>2499</v>
      </c>
      <c r="I6440" s="1"/>
    </row>
    <row r="6441" spans="2:9" x14ac:dyDescent="0.2">
      <c r="E6441"/>
      <c r="G6441" s="8"/>
      <c r="H6441" s="6" t="s">
        <v>11</v>
      </c>
      <c r="I6441" s="19">
        <v>27420</v>
      </c>
    </row>
    <row r="6442" spans="2:9" x14ac:dyDescent="0.2">
      <c r="E6442"/>
      <c r="G6442" s="8"/>
      <c r="H6442" s="6" t="s">
        <v>12</v>
      </c>
      <c r="I6442" s="19">
        <v>80200</v>
      </c>
    </row>
    <row r="6443" spans="2:9" x14ac:dyDescent="0.2">
      <c r="E6443"/>
      <c r="G6443" s="8"/>
      <c r="H6443" s="6" t="s">
        <v>46</v>
      </c>
      <c r="I6443" s="19">
        <v>76500</v>
      </c>
    </row>
    <row r="6444" spans="2:9" x14ac:dyDescent="0.2">
      <c r="E6444"/>
      <c r="G6444" s="8"/>
      <c r="H6444" s="6" t="s">
        <v>2379</v>
      </c>
      <c r="I6444" s="19">
        <v>5400</v>
      </c>
    </row>
    <row r="6445" spans="2:9" ht="15" customHeight="1" x14ac:dyDescent="0.2">
      <c r="E6445"/>
      <c r="F6445" s="20" t="s">
        <v>14</v>
      </c>
      <c r="G6445" s="21"/>
      <c r="H6445" s="22" t="s">
        <v>2500</v>
      </c>
      <c r="I6445" s="23">
        <f>SUBTOTAL(9,I6441:I6444)</f>
        <v>189520</v>
      </c>
    </row>
    <row r="6446" spans="2:9" x14ac:dyDescent="0.2">
      <c r="F6446" s="20"/>
      <c r="G6446" s="24"/>
      <c r="H6446" s="25"/>
      <c r="I6446" s="26"/>
    </row>
    <row r="6447" spans="2:9" ht="15" customHeight="1" x14ac:dyDescent="0.2">
      <c r="B6447" s="2">
        <v>13</v>
      </c>
      <c r="C6447" t="s">
        <v>2374</v>
      </c>
      <c r="D6447" s="3">
        <v>1380</v>
      </c>
      <c r="E6447" t="s">
        <v>2496</v>
      </c>
      <c r="F6447" s="17">
        <v>138071</v>
      </c>
      <c r="G6447" s="18" t="s">
        <v>2501</v>
      </c>
      <c r="I6447" s="1"/>
    </row>
    <row r="6448" spans="2:9" x14ac:dyDescent="0.2">
      <c r="E6448"/>
      <c r="G6448" s="8"/>
      <c r="H6448" s="6" t="s">
        <v>12</v>
      </c>
      <c r="I6448" s="19">
        <v>138700</v>
      </c>
    </row>
    <row r="6449" spans="2:9" x14ac:dyDescent="0.2">
      <c r="E6449"/>
      <c r="G6449" s="8"/>
      <c r="H6449" s="6" t="s">
        <v>2379</v>
      </c>
      <c r="I6449" s="19">
        <v>-1000</v>
      </c>
    </row>
    <row r="6450" spans="2:9" ht="15" customHeight="1" x14ac:dyDescent="0.2">
      <c r="E6450"/>
      <c r="F6450" s="20" t="s">
        <v>14</v>
      </c>
      <c r="G6450" s="21"/>
      <c r="H6450" s="22" t="s">
        <v>2502</v>
      </c>
      <c r="I6450" s="23">
        <f>SUBTOTAL(9,I6448:I6449)</f>
        <v>137700</v>
      </c>
    </row>
    <row r="6451" spans="2:9" x14ac:dyDescent="0.2">
      <c r="F6451" s="20"/>
      <c r="G6451" s="24"/>
      <c r="H6451" s="25"/>
      <c r="I6451" s="26"/>
    </row>
    <row r="6452" spans="2:9" ht="15" customHeight="1" x14ac:dyDescent="0.2">
      <c r="B6452" s="2">
        <v>13</v>
      </c>
      <c r="C6452" t="s">
        <v>2374</v>
      </c>
      <c r="D6452" s="3">
        <v>4300</v>
      </c>
      <c r="E6452" t="s">
        <v>2374</v>
      </c>
      <c r="F6452" s="17">
        <v>430001</v>
      </c>
      <c r="G6452" s="18" t="s">
        <v>2503</v>
      </c>
      <c r="I6452" s="1"/>
    </row>
    <row r="6453" spans="2:9" x14ac:dyDescent="0.2">
      <c r="E6453"/>
      <c r="G6453" s="8"/>
      <c r="H6453" s="6" t="s">
        <v>12</v>
      </c>
      <c r="I6453" s="19">
        <v>2592</v>
      </c>
    </row>
    <row r="6454" spans="2:9" ht="15" customHeight="1" x14ac:dyDescent="0.2">
      <c r="E6454"/>
      <c r="F6454" s="20" t="s">
        <v>14</v>
      </c>
      <c r="G6454" s="21"/>
      <c r="H6454" s="22" t="s">
        <v>2504</v>
      </c>
      <c r="I6454" s="23">
        <f>SUBTOTAL(9,I6453:I6453)</f>
        <v>2592</v>
      </c>
    </row>
    <row r="6455" spans="2:9" x14ac:dyDescent="0.2">
      <c r="F6455" s="20"/>
      <c r="G6455" s="24"/>
      <c r="H6455" s="25"/>
      <c r="I6455" s="26"/>
    </row>
    <row r="6456" spans="2:9" ht="15" customHeight="1" x14ac:dyDescent="0.2">
      <c r="B6456" s="2">
        <v>13</v>
      </c>
      <c r="C6456" t="s">
        <v>2374</v>
      </c>
      <c r="D6456" s="3">
        <v>4312</v>
      </c>
      <c r="E6456" t="s">
        <v>2505</v>
      </c>
      <c r="F6456" s="17">
        <v>431290</v>
      </c>
      <c r="G6456" s="18" t="s">
        <v>2362</v>
      </c>
      <c r="I6456" s="1"/>
    </row>
    <row r="6457" spans="2:9" x14ac:dyDescent="0.2">
      <c r="E6457"/>
      <c r="G6457" s="8"/>
      <c r="H6457" s="6" t="s">
        <v>12</v>
      </c>
      <c r="I6457" s="19">
        <v>444400</v>
      </c>
    </row>
    <row r="6458" spans="2:9" ht="15" customHeight="1" x14ac:dyDescent="0.2">
      <c r="E6458"/>
      <c r="F6458" s="20" t="s">
        <v>14</v>
      </c>
      <c r="G6458" s="21"/>
      <c r="H6458" s="22" t="s">
        <v>2506</v>
      </c>
      <c r="I6458" s="23">
        <f>SUBTOTAL(9,I6457:I6457)</f>
        <v>444400</v>
      </c>
    </row>
    <row r="6459" spans="2:9" x14ac:dyDescent="0.2">
      <c r="F6459" s="20"/>
      <c r="G6459" s="24"/>
      <c r="H6459" s="25"/>
      <c r="I6459" s="26"/>
    </row>
    <row r="6460" spans="2:9" ht="15" customHeight="1" x14ac:dyDescent="0.2">
      <c r="B6460" s="2">
        <v>13</v>
      </c>
      <c r="C6460" t="s">
        <v>2374</v>
      </c>
      <c r="D6460" s="3">
        <v>4313</v>
      </c>
      <c r="E6460" t="s">
        <v>2399</v>
      </c>
      <c r="F6460" s="17">
        <v>431301</v>
      </c>
      <c r="G6460" s="18" t="s">
        <v>1745</v>
      </c>
      <c r="I6460" s="1"/>
    </row>
    <row r="6461" spans="2:9" x14ac:dyDescent="0.2">
      <c r="E6461"/>
      <c r="G6461" s="8"/>
      <c r="H6461" s="6" t="s">
        <v>12</v>
      </c>
      <c r="I6461" s="19">
        <v>136812</v>
      </c>
    </row>
    <row r="6462" spans="2:9" ht="15" customHeight="1" x14ac:dyDescent="0.2">
      <c r="E6462"/>
      <c r="F6462" s="20" t="s">
        <v>14</v>
      </c>
      <c r="G6462" s="21"/>
      <c r="H6462" s="22" t="s">
        <v>2507</v>
      </c>
      <c r="I6462" s="23">
        <f>SUBTOTAL(9,I6461:I6461)</f>
        <v>136812</v>
      </c>
    </row>
    <row r="6463" spans="2:9" x14ac:dyDescent="0.2">
      <c r="F6463" s="20"/>
      <c r="G6463" s="24"/>
      <c r="H6463" s="25"/>
      <c r="I6463" s="26"/>
    </row>
    <row r="6464" spans="2:9" ht="15" customHeight="1" x14ac:dyDescent="0.2">
      <c r="B6464" s="2">
        <v>13</v>
      </c>
      <c r="C6464" t="s">
        <v>2374</v>
      </c>
      <c r="D6464" s="3">
        <v>4320</v>
      </c>
      <c r="E6464" t="s">
        <v>2403</v>
      </c>
      <c r="F6464" s="17">
        <v>432001</v>
      </c>
      <c r="G6464" s="18" t="s">
        <v>2508</v>
      </c>
      <c r="I6464" s="1"/>
    </row>
    <row r="6465" spans="2:9" x14ac:dyDescent="0.2">
      <c r="E6465"/>
      <c r="G6465" s="8"/>
      <c r="H6465" s="6" t="s">
        <v>12</v>
      </c>
      <c r="I6465" s="19">
        <v>188400</v>
      </c>
    </row>
    <row r="6466" spans="2:9" x14ac:dyDescent="0.2">
      <c r="E6466"/>
      <c r="G6466" s="8"/>
      <c r="H6466" s="6" t="s">
        <v>2379</v>
      </c>
      <c r="I6466" s="19">
        <v>21600</v>
      </c>
    </row>
    <row r="6467" spans="2:9" ht="15" customHeight="1" x14ac:dyDescent="0.2">
      <c r="E6467"/>
      <c r="F6467" s="20" t="s">
        <v>14</v>
      </c>
      <c r="G6467" s="21"/>
      <c r="H6467" s="22" t="s">
        <v>2509</v>
      </c>
      <c r="I6467" s="23">
        <f>SUBTOTAL(9,I6465:I6466)</f>
        <v>210000</v>
      </c>
    </row>
    <row r="6468" spans="2:9" x14ac:dyDescent="0.2">
      <c r="F6468" s="20"/>
      <c r="G6468" s="24"/>
      <c r="H6468" s="25"/>
      <c r="I6468" s="26"/>
    </row>
    <row r="6469" spans="2:9" ht="15" customHeight="1" x14ac:dyDescent="0.2">
      <c r="B6469" s="2">
        <v>13</v>
      </c>
      <c r="C6469" t="s">
        <v>2374</v>
      </c>
      <c r="D6469" s="3">
        <v>4320</v>
      </c>
      <c r="E6469" t="s">
        <v>2403</v>
      </c>
      <c r="F6469" s="17">
        <v>432002</v>
      </c>
      <c r="G6469" s="18" t="s">
        <v>2510</v>
      </c>
      <c r="I6469" s="1"/>
    </row>
    <row r="6470" spans="2:9" x14ac:dyDescent="0.2">
      <c r="E6470"/>
      <c r="G6470" s="8"/>
      <c r="H6470" s="6" t="s">
        <v>12</v>
      </c>
      <c r="I6470" s="19">
        <v>423128</v>
      </c>
    </row>
    <row r="6471" spans="2:9" x14ac:dyDescent="0.2">
      <c r="E6471"/>
      <c r="G6471" s="8"/>
      <c r="H6471" s="6" t="s">
        <v>2379</v>
      </c>
      <c r="I6471" s="19">
        <v>76900</v>
      </c>
    </row>
    <row r="6472" spans="2:9" ht="15" customHeight="1" x14ac:dyDescent="0.2">
      <c r="E6472"/>
      <c r="F6472" s="20" t="s">
        <v>14</v>
      </c>
      <c r="G6472" s="21"/>
      <c r="H6472" s="22" t="s">
        <v>2511</v>
      </c>
      <c r="I6472" s="23">
        <f>SUBTOTAL(9,I6470:I6471)</f>
        <v>500028</v>
      </c>
    </row>
    <row r="6473" spans="2:9" x14ac:dyDescent="0.2">
      <c r="F6473" s="20"/>
      <c r="G6473" s="24"/>
      <c r="H6473" s="25"/>
      <c r="I6473" s="26"/>
    </row>
    <row r="6474" spans="2:9" ht="15" customHeight="1" x14ac:dyDescent="0.2">
      <c r="B6474" s="2">
        <v>13</v>
      </c>
      <c r="C6474" t="s">
        <v>2374</v>
      </c>
      <c r="D6474" s="3">
        <v>4320</v>
      </c>
      <c r="E6474" t="s">
        <v>2403</v>
      </c>
      <c r="F6474" s="17">
        <v>432003</v>
      </c>
      <c r="G6474" s="18" t="s">
        <v>2512</v>
      </c>
      <c r="I6474" s="1"/>
    </row>
    <row r="6475" spans="2:9" x14ac:dyDescent="0.2">
      <c r="E6475"/>
      <c r="G6475" s="8"/>
      <c r="H6475" s="6" t="s">
        <v>12</v>
      </c>
      <c r="I6475" s="19">
        <v>105700</v>
      </c>
    </row>
    <row r="6476" spans="2:9" ht="15" customHeight="1" x14ac:dyDescent="0.2">
      <c r="E6476"/>
      <c r="F6476" s="20" t="s">
        <v>14</v>
      </c>
      <c r="G6476" s="21"/>
      <c r="H6476" s="22" t="s">
        <v>2513</v>
      </c>
      <c r="I6476" s="23">
        <f>SUBTOTAL(9,I6475:I6475)</f>
        <v>105700</v>
      </c>
    </row>
    <row r="6477" spans="2:9" x14ac:dyDescent="0.2">
      <c r="F6477" s="20"/>
      <c r="G6477" s="24"/>
      <c r="H6477" s="25"/>
      <c r="I6477" s="26"/>
    </row>
    <row r="6478" spans="2:9" ht="15" customHeight="1" x14ac:dyDescent="0.2">
      <c r="B6478" s="2">
        <v>13</v>
      </c>
      <c r="C6478" t="s">
        <v>2374</v>
      </c>
      <c r="D6478" s="3">
        <v>4322</v>
      </c>
      <c r="E6478" t="s">
        <v>2514</v>
      </c>
      <c r="F6478" s="17">
        <v>432290</v>
      </c>
      <c r="G6478" s="18" t="s">
        <v>2362</v>
      </c>
      <c r="I6478" s="1"/>
    </row>
    <row r="6479" spans="2:9" x14ac:dyDescent="0.2">
      <c r="E6479"/>
      <c r="G6479" s="8"/>
      <c r="H6479" s="6" t="s">
        <v>12</v>
      </c>
      <c r="I6479" s="19">
        <v>190000</v>
      </c>
    </row>
    <row r="6480" spans="2:9" x14ac:dyDescent="0.2">
      <c r="E6480"/>
      <c r="G6480" s="8"/>
      <c r="H6480" s="6" t="s">
        <v>2379</v>
      </c>
      <c r="I6480" s="19">
        <v>6000</v>
      </c>
    </row>
    <row r="6481" spans="2:9" ht="15" customHeight="1" x14ac:dyDescent="0.2">
      <c r="E6481"/>
      <c r="F6481" s="20" t="s">
        <v>14</v>
      </c>
      <c r="G6481" s="21"/>
      <c r="H6481" s="22" t="s">
        <v>2515</v>
      </c>
      <c r="I6481" s="23">
        <f>SUBTOTAL(9,I6479:I6480)</f>
        <v>196000</v>
      </c>
    </row>
    <row r="6482" spans="2:9" x14ac:dyDescent="0.2">
      <c r="F6482" s="20"/>
      <c r="G6482" s="24"/>
      <c r="H6482" s="25"/>
      <c r="I6482" s="26"/>
    </row>
    <row r="6483" spans="2:9" ht="15" customHeight="1" x14ac:dyDescent="0.2">
      <c r="B6483" s="2">
        <v>13</v>
      </c>
      <c r="C6483" t="s">
        <v>2374</v>
      </c>
      <c r="D6483" s="3">
        <v>4331</v>
      </c>
      <c r="E6483" t="s">
        <v>2516</v>
      </c>
      <c r="F6483" s="17">
        <v>433185</v>
      </c>
      <c r="G6483" s="18" t="s">
        <v>2517</v>
      </c>
      <c r="I6483" s="1"/>
    </row>
    <row r="6484" spans="2:9" x14ac:dyDescent="0.2">
      <c r="E6484"/>
      <c r="G6484" s="8"/>
      <c r="H6484" s="6" t="s">
        <v>12</v>
      </c>
      <c r="I6484" s="19">
        <v>2053000</v>
      </c>
    </row>
    <row r="6485" spans="2:9" ht="15" customHeight="1" x14ac:dyDescent="0.2">
      <c r="E6485"/>
      <c r="F6485" s="20" t="s">
        <v>14</v>
      </c>
      <c r="G6485" s="21"/>
      <c r="H6485" s="22" t="s">
        <v>2518</v>
      </c>
      <c r="I6485" s="23">
        <f>SUBTOTAL(9,I6484:I6484)</f>
        <v>2053000</v>
      </c>
    </row>
    <row r="6486" spans="2:9" x14ac:dyDescent="0.2">
      <c r="F6486" s="20"/>
      <c r="G6486" s="24"/>
      <c r="H6486" s="25"/>
      <c r="I6486" s="26"/>
    </row>
    <row r="6487" spans="2:9" ht="15" customHeight="1" x14ac:dyDescent="0.2">
      <c r="B6487" s="2">
        <v>13</v>
      </c>
      <c r="C6487" t="s">
        <v>2374</v>
      </c>
      <c r="D6487" s="3">
        <v>4352</v>
      </c>
      <c r="E6487" t="s">
        <v>2450</v>
      </c>
      <c r="F6487" s="17">
        <v>435201</v>
      </c>
      <c r="G6487" s="18" t="s">
        <v>2519</v>
      </c>
      <c r="I6487" s="1"/>
    </row>
    <row r="6488" spans="2:9" x14ac:dyDescent="0.2">
      <c r="E6488"/>
      <c r="G6488" s="8"/>
      <c r="H6488" s="6" t="s">
        <v>12</v>
      </c>
      <c r="I6488" s="19">
        <v>31000</v>
      </c>
    </row>
    <row r="6489" spans="2:9" x14ac:dyDescent="0.2">
      <c r="E6489"/>
      <c r="G6489" s="8"/>
      <c r="H6489" s="6" t="s">
        <v>2379</v>
      </c>
      <c r="I6489" s="19">
        <v>64800</v>
      </c>
    </row>
    <row r="6490" spans="2:9" ht="15" customHeight="1" x14ac:dyDescent="0.2">
      <c r="E6490"/>
      <c r="F6490" s="20" t="s">
        <v>14</v>
      </c>
      <c r="G6490" s="21"/>
      <c r="H6490" s="22" t="s">
        <v>2520</v>
      </c>
      <c r="I6490" s="23">
        <f>SUBTOTAL(9,I6488:I6489)</f>
        <v>95800</v>
      </c>
    </row>
    <row r="6491" spans="2:9" x14ac:dyDescent="0.2">
      <c r="F6491" s="20"/>
      <c r="G6491" s="24"/>
      <c r="H6491" s="25"/>
      <c r="I6491" s="26"/>
    </row>
    <row r="6492" spans="2:9" ht="15" customHeight="1" x14ac:dyDescent="0.2">
      <c r="B6492" s="2">
        <v>13</v>
      </c>
      <c r="C6492" t="s">
        <v>2374</v>
      </c>
      <c r="D6492" s="3">
        <v>4354</v>
      </c>
      <c r="E6492" t="s">
        <v>2466</v>
      </c>
      <c r="F6492" s="17">
        <v>435401</v>
      </c>
      <c r="G6492" s="18" t="s">
        <v>2521</v>
      </c>
      <c r="I6492" s="1"/>
    </row>
    <row r="6493" spans="2:9" x14ac:dyDescent="0.2">
      <c r="E6493"/>
      <c r="G6493" s="8"/>
      <c r="H6493" s="6" t="s">
        <v>12</v>
      </c>
      <c r="I6493" s="19">
        <v>13959</v>
      </c>
    </row>
    <row r="6494" spans="2:9" ht="15" customHeight="1" x14ac:dyDescent="0.2">
      <c r="E6494"/>
      <c r="F6494" s="20" t="s">
        <v>14</v>
      </c>
      <c r="G6494" s="21"/>
      <c r="H6494" s="22" t="s">
        <v>2522</v>
      </c>
      <c r="I6494" s="23">
        <f>SUBTOTAL(9,I6493:I6493)</f>
        <v>13959</v>
      </c>
    </row>
    <row r="6495" spans="2:9" x14ac:dyDescent="0.2">
      <c r="F6495" s="20"/>
      <c r="G6495" s="24"/>
      <c r="H6495" s="25"/>
      <c r="I6495" s="26"/>
    </row>
    <row r="6496" spans="2:9" ht="15" customHeight="1" x14ac:dyDescent="0.2">
      <c r="B6496" s="2">
        <v>13</v>
      </c>
      <c r="C6496" t="s">
        <v>2374</v>
      </c>
      <c r="D6496" s="3">
        <v>4356</v>
      </c>
      <c r="E6496" t="s">
        <v>2470</v>
      </c>
      <c r="F6496" s="17">
        <v>435696</v>
      </c>
      <c r="G6496" s="18" t="s">
        <v>2523</v>
      </c>
      <c r="I6496" s="1"/>
    </row>
    <row r="6497" spans="2:9" x14ac:dyDescent="0.2">
      <c r="E6497"/>
      <c r="G6497" s="8"/>
      <c r="H6497" s="6" t="s">
        <v>12</v>
      </c>
      <c r="I6497" s="19">
        <v>3500000</v>
      </c>
    </row>
    <row r="6498" spans="2:9" ht="15" customHeight="1" x14ac:dyDescent="0.2">
      <c r="E6498"/>
      <c r="F6498" s="20" t="s">
        <v>14</v>
      </c>
      <c r="G6498" s="21"/>
      <c r="H6498" s="22" t="s">
        <v>2524</v>
      </c>
      <c r="I6498" s="23">
        <f>SUBTOTAL(9,I6497:I6497)</f>
        <v>3500000</v>
      </c>
    </row>
    <row r="6499" spans="2:9" x14ac:dyDescent="0.2">
      <c r="F6499" s="20"/>
      <c r="G6499" s="24"/>
      <c r="H6499" s="25"/>
      <c r="I6499" s="26"/>
    </row>
    <row r="6500" spans="2:9" ht="15" customHeight="1" x14ac:dyDescent="0.2">
      <c r="B6500" s="2">
        <v>13</v>
      </c>
      <c r="C6500" t="s">
        <v>2374</v>
      </c>
      <c r="D6500" s="3">
        <v>4360</v>
      </c>
      <c r="E6500" t="s">
        <v>2478</v>
      </c>
      <c r="F6500" s="17">
        <v>436002</v>
      </c>
      <c r="G6500" s="18" t="s">
        <v>884</v>
      </c>
      <c r="I6500" s="1"/>
    </row>
    <row r="6501" spans="2:9" x14ac:dyDescent="0.2">
      <c r="E6501"/>
      <c r="G6501" s="8"/>
      <c r="H6501" s="6" t="s">
        <v>12</v>
      </c>
      <c r="I6501" s="19">
        <v>11700</v>
      </c>
    </row>
    <row r="6502" spans="2:9" ht="15" customHeight="1" x14ac:dyDescent="0.2">
      <c r="E6502"/>
      <c r="F6502" s="20" t="s">
        <v>14</v>
      </c>
      <c r="G6502" s="21"/>
      <c r="H6502" s="22" t="s">
        <v>2525</v>
      </c>
      <c r="I6502" s="23">
        <f>SUBTOTAL(9,I6501:I6501)</f>
        <v>11700</v>
      </c>
    </row>
    <row r="6503" spans="2:9" x14ac:dyDescent="0.2">
      <c r="F6503" s="20"/>
      <c r="G6503" s="24"/>
      <c r="H6503" s="25"/>
      <c r="I6503" s="26"/>
    </row>
    <row r="6504" spans="2:9" ht="15" customHeight="1" x14ac:dyDescent="0.2">
      <c r="B6504" s="2">
        <v>13</v>
      </c>
      <c r="C6504" t="s">
        <v>2374</v>
      </c>
      <c r="D6504" s="3">
        <v>4361</v>
      </c>
      <c r="E6504" t="s">
        <v>2491</v>
      </c>
      <c r="F6504" s="17">
        <v>436107</v>
      </c>
      <c r="G6504" s="18" t="s">
        <v>2155</v>
      </c>
      <c r="I6504" s="1"/>
    </row>
    <row r="6505" spans="2:9" x14ac:dyDescent="0.2">
      <c r="E6505"/>
      <c r="G6505" s="8"/>
      <c r="H6505" s="6" t="s">
        <v>12</v>
      </c>
      <c r="I6505" s="19">
        <v>5700</v>
      </c>
    </row>
    <row r="6506" spans="2:9" ht="15" customHeight="1" x14ac:dyDescent="0.2">
      <c r="E6506"/>
      <c r="F6506" s="20" t="s">
        <v>14</v>
      </c>
      <c r="G6506" s="21"/>
      <c r="H6506" s="22" t="s">
        <v>2526</v>
      </c>
      <c r="I6506" s="23">
        <f>SUBTOTAL(9,I6505:I6505)</f>
        <v>5700</v>
      </c>
    </row>
    <row r="6507" spans="2:9" x14ac:dyDescent="0.2">
      <c r="F6507" s="20"/>
      <c r="G6507" s="24"/>
      <c r="H6507" s="25"/>
      <c r="I6507" s="26"/>
    </row>
    <row r="6508" spans="2:9" ht="15" customHeight="1" x14ac:dyDescent="0.2">
      <c r="B6508" s="2">
        <v>13</v>
      </c>
      <c r="C6508" t="s">
        <v>2374</v>
      </c>
      <c r="D6508" s="3">
        <v>4370</v>
      </c>
      <c r="E6508" t="s">
        <v>2493</v>
      </c>
      <c r="F6508" s="17">
        <v>437070</v>
      </c>
      <c r="G6508" s="18" t="s">
        <v>2527</v>
      </c>
      <c r="I6508" s="1"/>
    </row>
    <row r="6509" spans="2:9" x14ac:dyDescent="0.2">
      <c r="E6509"/>
      <c r="G6509" s="8"/>
      <c r="H6509" s="6" t="s">
        <v>2379</v>
      </c>
      <c r="I6509" s="19">
        <v>77300</v>
      </c>
    </row>
    <row r="6510" spans="2:9" ht="15" customHeight="1" x14ac:dyDescent="0.2">
      <c r="E6510"/>
      <c r="F6510" s="20" t="s">
        <v>14</v>
      </c>
      <c r="G6510" s="21"/>
      <c r="H6510" s="22" t="s">
        <v>2528</v>
      </c>
      <c r="I6510" s="23">
        <f>SUBTOTAL(9,I6509:I6509)</f>
        <v>77300</v>
      </c>
    </row>
    <row r="6511" spans="2:9" x14ac:dyDescent="0.2">
      <c r="F6511" s="20"/>
      <c r="G6511" s="24"/>
      <c r="H6511" s="25"/>
      <c r="I6511" s="26"/>
    </row>
    <row r="6512" spans="2:9" ht="15" customHeight="1" x14ac:dyDescent="0.2">
      <c r="B6512" s="2">
        <v>13</v>
      </c>
      <c r="C6512" t="s">
        <v>2374</v>
      </c>
      <c r="D6512" s="3">
        <v>4380</v>
      </c>
      <c r="E6512" t="s">
        <v>2496</v>
      </c>
      <c r="F6512" s="17">
        <v>438001</v>
      </c>
      <c r="G6512" s="18" t="s">
        <v>2510</v>
      </c>
      <c r="I6512" s="1"/>
    </row>
    <row r="6513" spans="2:9" x14ac:dyDescent="0.2">
      <c r="E6513"/>
      <c r="G6513" s="8"/>
      <c r="H6513" s="6" t="s">
        <v>12</v>
      </c>
      <c r="I6513" s="19">
        <v>600</v>
      </c>
    </row>
    <row r="6514" spans="2:9" ht="15" customHeight="1" x14ac:dyDescent="0.2">
      <c r="E6514"/>
      <c r="F6514" s="20" t="s">
        <v>14</v>
      </c>
      <c r="G6514" s="21"/>
      <c r="H6514" s="22" t="s">
        <v>2529</v>
      </c>
      <c r="I6514" s="23">
        <f>SUBTOTAL(9,I6513:I6513)</f>
        <v>600</v>
      </c>
    </row>
    <row r="6515" spans="2:9" x14ac:dyDescent="0.2">
      <c r="F6515" s="20"/>
      <c r="G6515" s="24"/>
      <c r="H6515" s="25"/>
      <c r="I6515" s="26"/>
    </row>
    <row r="6516" spans="2:9" ht="15" customHeight="1" x14ac:dyDescent="0.2">
      <c r="B6516" s="2">
        <v>13</v>
      </c>
      <c r="C6516" t="s">
        <v>2374</v>
      </c>
      <c r="D6516" s="3">
        <v>5577</v>
      </c>
      <c r="E6516" t="s">
        <v>2530</v>
      </c>
      <c r="F6516" s="17">
        <v>557774</v>
      </c>
      <c r="G6516" s="18" t="s">
        <v>2531</v>
      </c>
      <c r="I6516" s="1"/>
    </row>
    <row r="6517" spans="2:9" x14ac:dyDescent="0.2">
      <c r="E6517"/>
      <c r="G6517" s="8"/>
      <c r="H6517" s="6" t="s">
        <v>12</v>
      </c>
      <c r="I6517" s="19">
        <v>789800</v>
      </c>
    </row>
    <row r="6518" spans="2:9" x14ac:dyDescent="0.2">
      <c r="E6518"/>
      <c r="G6518" s="8"/>
      <c r="H6518" s="6" t="s">
        <v>46</v>
      </c>
      <c r="I6518" s="19">
        <v>-6100</v>
      </c>
    </row>
    <row r="6519" spans="2:9" x14ac:dyDescent="0.2">
      <c r="E6519"/>
      <c r="G6519" s="8"/>
      <c r="H6519" s="6" t="s">
        <v>2379</v>
      </c>
      <c r="I6519" s="19">
        <v>3900</v>
      </c>
    </row>
    <row r="6520" spans="2:9" ht="15" customHeight="1" x14ac:dyDescent="0.2">
      <c r="E6520"/>
      <c r="F6520" s="20" t="s">
        <v>14</v>
      </c>
      <c r="G6520" s="21"/>
      <c r="H6520" s="22" t="s">
        <v>2532</v>
      </c>
      <c r="I6520" s="23">
        <f>SUBTOTAL(9,I6517:I6519)</f>
        <v>787600</v>
      </c>
    </row>
    <row r="6521" spans="2:9" x14ac:dyDescent="0.2">
      <c r="F6521" s="20"/>
      <c r="G6521" s="24"/>
      <c r="H6521" s="25"/>
      <c r="I6521" s="26"/>
    </row>
    <row r="6522" spans="2:9" ht="15" customHeight="1" x14ac:dyDescent="0.2">
      <c r="B6522" s="2">
        <v>13</v>
      </c>
      <c r="C6522" t="s">
        <v>2374</v>
      </c>
      <c r="D6522" s="3">
        <v>5577</v>
      </c>
      <c r="E6522" t="s">
        <v>2530</v>
      </c>
      <c r="F6522" s="17">
        <v>557775</v>
      </c>
      <c r="G6522" s="18" t="s">
        <v>2533</v>
      </c>
      <c r="I6522" s="1"/>
    </row>
    <row r="6523" spans="2:9" x14ac:dyDescent="0.2">
      <c r="E6523"/>
      <c r="G6523" s="8"/>
      <c r="H6523" s="6" t="s">
        <v>12</v>
      </c>
      <c r="I6523" s="19">
        <v>196200</v>
      </c>
    </row>
    <row r="6524" spans="2:9" x14ac:dyDescent="0.2">
      <c r="E6524"/>
      <c r="G6524" s="8"/>
      <c r="H6524" s="6" t="s">
        <v>2379</v>
      </c>
      <c r="I6524" s="19">
        <v>1095</v>
      </c>
    </row>
    <row r="6525" spans="2:9" ht="15" customHeight="1" x14ac:dyDescent="0.2">
      <c r="E6525"/>
      <c r="F6525" s="20" t="s">
        <v>14</v>
      </c>
      <c r="G6525" s="21"/>
      <c r="H6525" s="22" t="s">
        <v>2534</v>
      </c>
      <c r="I6525" s="23">
        <f>SUBTOTAL(9,I6523:I6524)</f>
        <v>197295</v>
      </c>
    </row>
    <row r="6526" spans="2:9" x14ac:dyDescent="0.2">
      <c r="F6526" s="20"/>
      <c r="G6526" s="24"/>
      <c r="H6526" s="25"/>
      <c r="I6526" s="26"/>
    </row>
    <row r="6527" spans="2:9" ht="15" customHeight="1" x14ac:dyDescent="0.2">
      <c r="B6527" s="2">
        <v>13</v>
      </c>
      <c r="C6527" t="s">
        <v>2374</v>
      </c>
      <c r="D6527" s="3">
        <v>5618</v>
      </c>
      <c r="E6527" t="s">
        <v>2535</v>
      </c>
      <c r="F6527" s="17">
        <v>561885</v>
      </c>
      <c r="G6527" s="18" t="s">
        <v>1784</v>
      </c>
      <c r="I6527" s="1"/>
    </row>
    <row r="6528" spans="2:9" x14ac:dyDescent="0.2">
      <c r="E6528"/>
      <c r="G6528" s="8"/>
      <c r="H6528" s="6" t="s">
        <v>12</v>
      </c>
      <c r="I6528" s="19">
        <v>120000</v>
      </c>
    </row>
    <row r="6529" spans="2:9" x14ac:dyDescent="0.2">
      <c r="E6529"/>
      <c r="G6529" s="8"/>
      <c r="H6529" s="6" t="s">
        <v>46</v>
      </c>
      <c r="I6529" s="19">
        <v>-120000</v>
      </c>
    </row>
    <row r="6530" spans="2:9" ht="15" customHeight="1" x14ac:dyDescent="0.2">
      <c r="E6530"/>
      <c r="F6530" s="20" t="s">
        <v>14</v>
      </c>
      <c r="G6530" s="21"/>
      <c r="H6530" s="22" t="s">
        <v>2536</v>
      </c>
      <c r="I6530" s="23">
        <f>SUBTOTAL(9,I6528:I6529)</f>
        <v>0</v>
      </c>
    </row>
    <row r="6531" spans="2:9" x14ac:dyDescent="0.2">
      <c r="F6531" s="20"/>
      <c r="G6531" s="24"/>
      <c r="H6531" s="25"/>
      <c r="I6531" s="26"/>
    </row>
    <row r="6532" spans="2:9" ht="15" customHeight="1" x14ac:dyDescent="0.2">
      <c r="B6532" s="2">
        <v>13</v>
      </c>
      <c r="C6532" t="s">
        <v>2374</v>
      </c>
      <c r="D6532" s="3">
        <v>5619</v>
      </c>
      <c r="E6532" t="s">
        <v>2537</v>
      </c>
      <c r="F6532" s="17">
        <v>561980</v>
      </c>
      <c r="G6532" s="18" t="s">
        <v>503</v>
      </c>
      <c r="I6532" s="1"/>
    </row>
    <row r="6533" spans="2:9" x14ac:dyDescent="0.2">
      <c r="E6533"/>
      <c r="G6533" s="8"/>
      <c r="H6533" s="6" t="s">
        <v>12</v>
      </c>
      <c r="I6533" s="19">
        <v>50300</v>
      </c>
    </row>
    <row r="6534" spans="2:9" ht="15" customHeight="1" x14ac:dyDescent="0.2">
      <c r="E6534"/>
      <c r="F6534" s="20" t="s">
        <v>14</v>
      </c>
      <c r="G6534" s="21"/>
      <c r="H6534" s="22" t="s">
        <v>2538</v>
      </c>
      <c r="I6534" s="23">
        <f>SUBTOTAL(9,I6533:I6533)</f>
        <v>50300</v>
      </c>
    </row>
    <row r="6535" spans="2:9" x14ac:dyDescent="0.2">
      <c r="F6535" s="20"/>
      <c r="G6535" s="24"/>
      <c r="H6535" s="25"/>
      <c r="I6535" s="26"/>
    </row>
    <row r="6536" spans="2:9" ht="15" customHeight="1" x14ac:dyDescent="0.2">
      <c r="B6536" s="2">
        <v>13</v>
      </c>
      <c r="C6536" t="s">
        <v>2374</v>
      </c>
      <c r="D6536" s="3">
        <v>5622</v>
      </c>
      <c r="E6536" t="s">
        <v>2539</v>
      </c>
      <c r="F6536" s="17">
        <v>562285</v>
      </c>
      <c r="G6536" s="18" t="s">
        <v>1784</v>
      </c>
      <c r="I6536" s="1"/>
    </row>
    <row r="6537" spans="2:9" x14ac:dyDescent="0.2">
      <c r="E6537"/>
      <c r="G6537" s="8"/>
      <c r="H6537" s="6" t="s">
        <v>12</v>
      </c>
      <c r="I6537" s="19">
        <v>550000</v>
      </c>
    </row>
    <row r="6538" spans="2:9" ht="15" customHeight="1" x14ac:dyDescent="0.2">
      <c r="E6538"/>
      <c r="F6538" s="20" t="s">
        <v>14</v>
      </c>
      <c r="G6538" s="21"/>
      <c r="H6538" s="22" t="s">
        <v>2540</v>
      </c>
      <c r="I6538" s="23">
        <f>SUBTOTAL(9,I6537:I6537)</f>
        <v>550000</v>
      </c>
    </row>
    <row r="6539" spans="2:9" x14ac:dyDescent="0.2">
      <c r="F6539" s="20"/>
      <c r="G6539" s="24"/>
      <c r="H6539" s="25"/>
      <c r="I6539" s="26"/>
    </row>
    <row r="6540" spans="2:9" ht="15" customHeight="1" x14ac:dyDescent="0.2">
      <c r="B6540" s="2">
        <v>13</v>
      </c>
      <c r="C6540" t="s">
        <v>2374</v>
      </c>
      <c r="D6540" s="3">
        <v>5624</v>
      </c>
      <c r="E6540" t="s">
        <v>2541</v>
      </c>
      <c r="F6540" s="17">
        <v>562480</v>
      </c>
      <c r="G6540" s="18" t="s">
        <v>503</v>
      </c>
      <c r="I6540" s="1"/>
    </row>
    <row r="6541" spans="2:9" x14ac:dyDescent="0.2">
      <c r="E6541"/>
      <c r="G6541" s="8"/>
      <c r="H6541" s="6" t="s">
        <v>12</v>
      </c>
      <c r="I6541" s="19">
        <v>20000</v>
      </c>
    </row>
    <row r="6542" spans="2:9" x14ac:dyDescent="0.2">
      <c r="E6542"/>
      <c r="G6542" s="8"/>
      <c r="H6542" s="6" t="s">
        <v>2379</v>
      </c>
      <c r="I6542" s="19">
        <v>-13300</v>
      </c>
    </row>
    <row r="6543" spans="2:9" ht="15" customHeight="1" x14ac:dyDescent="0.2">
      <c r="E6543"/>
      <c r="F6543" s="20" t="s">
        <v>14</v>
      </c>
      <c r="G6543" s="21"/>
      <c r="H6543" s="22" t="s">
        <v>2542</v>
      </c>
      <c r="I6543" s="23">
        <f>SUBTOTAL(9,I6541:I6542)</f>
        <v>6700</v>
      </c>
    </row>
    <row r="6544" spans="2:9" x14ac:dyDescent="0.2">
      <c r="F6544" s="20"/>
      <c r="G6544" s="24"/>
      <c r="H6544" s="25"/>
      <c r="I6544" s="26"/>
    </row>
    <row r="6545" spans="2:9" ht="15" customHeight="1" x14ac:dyDescent="0.2">
      <c r="B6545" s="2">
        <v>14</v>
      </c>
      <c r="C6545" t="s">
        <v>2543</v>
      </c>
      <c r="D6545" s="3">
        <v>1400</v>
      </c>
      <c r="E6545" t="s">
        <v>2543</v>
      </c>
      <c r="F6545" s="17">
        <v>140001</v>
      </c>
      <c r="G6545" s="18" t="s">
        <v>10</v>
      </c>
      <c r="I6545" s="1"/>
    </row>
    <row r="6546" spans="2:9" x14ac:dyDescent="0.2">
      <c r="E6546"/>
      <c r="G6546" s="8"/>
      <c r="H6546" s="6" t="s">
        <v>11</v>
      </c>
      <c r="I6546" s="19">
        <v>5273</v>
      </c>
    </row>
    <row r="6547" spans="2:9" x14ac:dyDescent="0.2">
      <c r="E6547"/>
      <c r="G6547" s="8"/>
      <c r="H6547" s="6" t="s">
        <v>12</v>
      </c>
      <c r="I6547" s="19">
        <v>279621</v>
      </c>
    </row>
    <row r="6548" spans="2:9" x14ac:dyDescent="0.2">
      <c r="E6548"/>
      <c r="G6548" s="8"/>
      <c r="H6548" s="6" t="s">
        <v>46</v>
      </c>
      <c r="I6548" s="19">
        <v>-475</v>
      </c>
    </row>
    <row r="6549" spans="2:9" x14ac:dyDescent="0.2">
      <c r="E6549"/>
      <c r="G6549" s="8"/>
      <c r="H6549" s="6" t="s">
        <v>13</v>
      </c>
      <c r="I6549" s="19">
        <v>1421</v>
      </c>
    </row>
    <row r="6550" spans="2:9" ht="15" customHeight="1" x14ac:dyDescent="0.2">
      <c r="E6550"/>
      <c r="F6550" s="20" t="s">
        <v>14</v>
      </c>
      <c r="G6550" s="21"/>
      <c r="H6550" s="22" t="s">
        <v>2544</v>
      </c>
      <c r="I6550" s="23">
        <f>SUBTOTAL(9,I6546:I6549)</f>
        <v>285840</v>
      </c>
    </row>
    <row r="6551" spans="2:9" x14ac:dyDescent="0.2">
      <c r="F6551" s="20"/>
      <c r="G6551" s="24"/>
      <c r="H6551" s="25"/>
      <c r="I6551" s="26"/>
    </row>
    <row r="6552" spans="2:9" ht="15" customHeight="1" x14ac:dyDescent="0.2">
      <c r="B6552" s="2">
        <v>14</v>
      </c>
      <c r="C6552" t="s">
        <v>2543</v>
      </c>
      <c r="D6552" s="3">
        <v>1400</v>
      </c>
      <c r="E6552" t="s">
        <v>2543</v>
      </c>
      <c r="F6552" s="17">
        <v>140021</v>
      </c>
      <c r="G6552" s="18" t="s">
        <v>132</v>
      </c>
      <c r="I6552" s="1"/>
    </row>
    <row r="6553" spans="2:9" x14ac:dyDescent="0.2">
      <c r="E6553"/>
      <c r="G6553" s="8"/>
      <c r="H6553" s="6" t="s">
        <v>11</v>
      </c>
      <c r="I6553" s="19">
        <v>394</v>
      </c>
    </row>
    <row r="6554" spans="2:9" x14ac:dyDescent="0.2">
      <c r="E6554"/>
      <c r="G6554" s="8"/>
      <c r="H6554" s="6" t="s">
        <v>12</v>
      </c>
      <c r="I6554" s="19">
        <v>49246</v>
      </c>
    </row>
    <row r="6555" spans="2:9" x14ac:dyDescent="0.2">
      <c r="E6555"/>
      <c r="G6555" s="8"/>
      <c r="H6555" s="6" t="s">
        <v>46</v>
      </c>
      <c r="I6555" s="19">
        <v>11630</v>
      </c>
    </row>
    <row r="6556" spans="2:9" x14ac:dyDescent="0.2">
      <c r="E6556"/>
      <c r="G6556" s="8"/>
      <c r="H6556" s="6" t="s">
        <v>19</v>
      </c>
      <c r="I6556" s="19">
        <v>500</v>
      </c>
    </row>
    <row r="6557" spans="2:9" x14ac:dyDescent="0.2">
      <c r="E6557"/>
      <c r="G6557" s="8"/>
      <c r="H6557" s="6" t="s">
        <v>2545</v>
      </c>
      <c r="I6557" s="19">
        <v>-1400</v>
      </c>
    </row>
    <row r="6558" spans="2:9" ht="15" customHeight="1" x14ac:dyDescent="0.2">
      <c r="E6558"/>
      <c r="F6558" s="20" t="s">
        <v>14</v>
      </c>
      <c r="G6558" s="21"/>
      <c r="H6558" s="22" t="s">
        <v>2546</v>
      </c>
      <c r="I6558" s="23">
        <f>SUBTOTAL(9,I6553:I6557)</f>
        <v>60370</v>
      </c>
    </row>
    <row r="6559" spans="2:9" x14ac:dyDescent="0.2">
      <c r="F6559" s="20"/>
      <c r="G6559" s="24"/>
      <c r="H6559" s="25"/>
      <c r="I6559" s="26"/>
    </row>
    <row r="6560" spans="2:9" ht="15" customHeight="1" x14ac:dyDescent="0.2">
      <c r="B6560" s="2">
        <v>14</v>
      </c>
      <c r="C6560" t="s">
        <v>2543</v>
      </c>
      <c r="D6560" s="3">
        <v>1400</v>
      </c>
      <c r="E6560" t="s">
        <v>2543</v>
      </c>
      <c r="F6560" s="17">
        <v>140062</v>
      </c>
      <c r="G6560" s="18" t="s">
        <v>2547</v>
      </c>
      <c r="I6560" s="1"/>
    </row>
    <row r="6561" spans="2:9" x14ac:dyDescent="0.2">
      <c r="E6561"/>
      <c r="G6561" s="8"/>
      <c r="H6561" s="6" t="s">
        <v>12</v>
      </c>
      <c r="I6561" s="19">
        <v>3409</v>
      </c>
    </row>
    <row r="6562" spans="2:9" ht="15" customHeight="1" x14ac:dyDescent="0.2">
      <c r="E6562"/>
      <c r="F6562" s="20" t="s">
        <v>14</v>
      </c>
      <c r="G6562" s="21"/>
      <c r="H6562" s="22" t="s">
        <v>2548</v>
      </c>
      <c r="I6562" s="23">
        <f>SUBTOTAL(9,I6561:I6561)</f>
        <v>3409</v>
      </c>
    </row>
    <row r="6563" spans="2:9" x14ac:dyDescent="0.2">
      <c r="F6563" s="20"/>
      <c r="G6563" s="24"/>
      <c r="H6563" s="25"/>
      <c r="I6563" s="26"/>
    </row>
    <row r="6564" spans="2:9" ht="15" customHeight="1" x14ac:dyDescent="0.2">
      <c r="B6564" s="2">
        <v>14</v>
      </c>
      <c r="C6564" t="s">
        <v>2543</v>
      </c>
      <c r="D6564" s="3">
        <v>1400</v>
      </c>
      <c r="E6564" t="s">
        <v>2543</v>
      </c>
      <c r="F6564" s="17">
        <v>140070</v>
      </c>
      <c r="G6564" s="18" t="s">
        <v>2549</v>
      </c>
      <c r="I6564" s="1"/>
    </row>
    <row r="6565" spans="2:9" x14ac:dyDescent="0.2">
      <c r="E6565"/>
      <c r="G6565" s="8"/>
      <c r="H6565" s="6" t="s">
        <v>12</v>
      </c>
      <c r="I6565" s="19">
        <v>57402</v>
      </c>
    </row>
    <row r="6566" spans="2:9" ht="15" customHeight="1" x14ac:dyDescent="0.2">
      <c r="E6566"/>
      <c r="F6566" s="20" t="s">
        <v>14</v>
      </c>
      <c r="G6566" s="21"/>
      <c r="H6566" s="22" t="s">
        <v>2550</v>
      </c>
      <c r="I6566" s="23">
        <f>SUBTOTAL(9,I6565:I6565)</f>
        <v>57402</v>
      </c>
    </row>
    <row r="6567" spans="2:9" x14ac:dyDescent="0.2">
      <c r="F6567" s="20"/>
      <c r="G6567" s="24"/>
      <c r="H6567" s="25"/>
      <c r="I6567" s="26"/>
    </row>
    <row r="6568" spans="2:9" ht="15" customHeight="1" x14ac:dyDescent="0.2">
      <c r="B6568" s="2">
        <v>14</v>
      </c>
      <c r="C6568" t="s">
        <v>2543</v>
      </c>
      <c r="D6568" s="3">
        <v>1400</v>
      </c>
      <c r="E6568" t="s">
        <v>2543</v>
      </c>
      <c r="F6568" s="17">
        <v>140071</v>
      </c>
      <c r="G6568" s="18" t="s">
        <v>1177</v>
      </c>
      <c r="I6568" s="1"/>
    </row>
    <row r="6569" spans="2:9" x14ac:dyDescent="0.2">
      <c r="E6569"/>
      <c r="G6569" s="8"/>
      <c r="H6569" s="6" t="s">
        <v>12</v>
      </c>
      <c r="I6569" s="19">
        <v>74633</v>
      </c>
    </row>
    <row r="6570" spans="2:9" x14ac:dyDescent="0.2">
      <c r="E6570"/>
      <c r="G6570" s="8"/>
      <c r="H6570" s="6" t="s">
        <v>2545</v>
      </c>
      <c r="I6570" s="19">
        <v>5000</v>
      </c>
    </row>
    <row r="6571" spans="2:9" ht="15" customHeight="1" x14ac:dyDescent="0.2">
      <c r="E6571"/>
      <c r="F6571" s="20" t="s">
        <v>14</v>
      </c>
      <c r="G6571" s="21"/>
      <c r="H6571" s="22" t="s">
        <v>2551</v>
      </c>
      <c r="I6571" s="23">
        <f>SUBTOTAL(9,I6569:I6570)</f>
        <v>79633</v>
      </c>
    </row>
    <row r="6572" spans="2:9" x14ac:dyDescent="0.2">
      <c r="F6572" s="20"/>
      <c r="G6572" s="24"/>
      <c r="H6572" s="25"/>
      <c r="I6572" s="26"/>
    </row>
    <row r="6573" spans="2:9" ht="15" customHeight="1" x14ac:dyDescent="0.2">
      <c r="B6573" s="2">
        <v>14</v>
      </c>
      <c r="C6573" t="s">
        <v>2543</v>
      </c>
      <c r="D6573" s="3">
        <v>1400</v>
      </c>
      <c r="E6573" t="s">
        <v>2543</v>
      </c>
      <c r="F6573" s="17">
        <v>140074</v>
      </c>
      <c r="G6573" s="18" t="s">
        <v>2552</v>
      </c>
      <c r="I6573" s="1"/>
    </row>
    <row r="6574" spans="2:9" x14ac:dyDescent="0.2">
      <c r="E6574"/>
      <c r="G6574" s="8"/>
      <c r="H6574" s="6" t="s">
        <v>12</v>
      </c>
      <c r="I6574" s="19">
        <v>4231</v>
      </c>
    </row>
    <row r="6575" spans="2:9" ht="15" customHeight="1" x14ac:dyDescent="0.2">
      <c r="E6575"/>
      <c r="F6575" s="20" t="s">
        <v>14</v>
      </c>
      <c r="G6575" s="21"/>
      <c r="H6575" s="22" t="s">
        <v>2553</v>
      </c>
      <c r="I6575" s="23">
        <f>SUBTOTAL(9,I6574:I6574)</f>
        <v>4231</v>
      </c>
    </row>
    <row r="6576" spans="2:9" x14ac:dyDescent="0.2">
      <c r="F6576" s="20"/>
      <c r="G6576" s="24"/>
      <c r="H6576" s="25"/>
      <c r="I6576" s="26"/>
    </row>
    <row r="6577" spans="2:9" ht="15" customHeight="1" x14ac:dyDescent="0.2">
      <c r="B6577" s="2">
        <v>14</v>
      </c>
      <c r="C6577" t="s">
        <v>2543</v>
      </c>
      <c r="D6577" s="3">
        <v>1400</v>
      </c>
      <c r="E6577" t="s">
        <v>2543</v>
      </c>
      <c r="F6577" s="17">
        <v>140076</v>
      </c>
      <c r="G6577" s="18" t="s">
        <v>2554</v>
      </c>
      <c r="I6577" s="1"/>
    </row>
    <row r="6578" spans="2:9" x14ac:dyDescent="0.2">
      <c r="E6578"/>
      <c r="G6578" s="8"/>
      <c r="H6578" s="6" t="s">
        <v>11</v>
      </c>
      <c r="I6578" s="19">
        <v>1958</v>
      </c>
    </row>
    <row r="6579" spans="2:9" x14ac:dyDescent="0.2">
      <c r="E6579"/>
      <c r="G6579" s="8"/>
      <c r="H6579" s="6" t="s">
        <v>12</v>
      </c>
      <c r="I6579" s="19">
        <v>61098</v>
      </c>
    </row>
    <row r="6580" spans="2:9" x14ac:dyDescent="0.2">
      <c r="E6580"/>
      <c r="G6580" s="8"/>
      <c r="H6580" s="6" t="s">
        <v>46</v>
      </c>
      <c r="I6580" s="19">
        <v>-18000</v>
      </c>
    </row>
    <row r="6581" spans="2:9" ht="15" customHeight="1" x14ac:dyDescent="0.2">
      <c r="E6581"/>
      <c r="F6581" s="20" t="s">
        <v>14</v>
      </c>
      <c r="G6581" s="21"/>
      <c r="H6581" s="22" t="s">
        <v>2555</v>
      </c>
      <c r="I6581" s="23">
        <f>SUBTOTAL(9,I6578:I6580)</f>
        <v>45056</v>
      </c>
    </row>
    <row r="6582" spans="2:9" x14ac:dyDescent="0.2">
      <c r="F6582" s="20"/>
      <c r="G6582" s="24"/>
      <c r="H6582" s="25"/>
      <c r="I6582" s="26"/>
    </row>
    <row r="6583" spans="2:9" ht="15" customHeight="1" x14ac:dyDescent="0.2">
      <c r="B6583" s="2">
        <v>14</v>
      </c>
      <c r="C6583" t="s">
        <v>2543</v>
      </c>
      <c r="D6583" s="3">
        <v>1400</v>
      </c>
      <c r="E6583" t="s">
        <v>2543</v>
      </c>
      <c r="F6583" s="17">
        <v>140079</v>
      </c>
      <c r="G6583" s="18" t="s">
        <v>2556</v>
      </c>
      <c r="I6583" s="1"/>
    </row>
    <row r="6584" spans="2:9" x14ac:dyDescent="0.2">
      <c r="E6584"/>
      <c r="G6584" s="8"/>
      <c r="H6584" s="6" t="s">
        <v>12</v>
      </c>
      <c r="I6584" s="19">
        <v>25580</v>
      </c>
    </row>
    <row r="6585" spans="2:9" ht="15" customHeight="1" x14ac:dyDescent="0.2">
      <c r="E6585"/>
      <c r="F6585" s="20" t="s">
        <v>14</v>
      </c>
      <c r="G6585" s="21"/>
      <c r="H6585" s="22" t="s">
        <v>2557</v>
      </c>
      <c r="I6585" s="23">
        <f>SUBTOTAL(9,I6584:I6584)</f>
        <v>25580</v>
      </c>
    </row>
    <row r="6586" spans="2:9" x14ac:dyDescent="0.2">
      <c r="F6586" s="20"/>
      <c r="G6586" s="24"/>
      <c r="H6586" s="25"/>
      <c r="I6586" s="26"/>
    </row>
    <row r="6587" spans="2:9" ht="15" customHeight="1" x14ac:dyDescent="0.2">
      <c r="B6587" s="2">
        <v>14</v>
      </c>
      <c r="C6587" t="s">
        <v>2543</v>
      </c>
      <c r="D6587" s="3">
        <v>1410</v>
      </c>
      <c r="E6587" t="s">
        <v>2558</v>
      </c>
      <c r="F6587" s="17">
        <v>141021</v>
      </c>
      <c r="G6587" s="18" t="s">
        <v>2559</v>
      </c>
      <c r="I6587" s="1"/>
    </row>
    <row r="6588" spans="2:9" x14ac:dyDescent="0.2">
      <c r="E6588"/>
      <c r="G6588" s="8"/>
      <c r="H6588" s="6" t="s">
        <v>11</v>
      </c>
      <c r="I6588" s="19">
        <v>2165</v>
      </c>
    </row>
    <row r="6589" spans="2:9" x14ac:dyDescent="0.2">
      <c r="E6589"/>
      <c r="G6589" s="8"/>
      <c r="H6589" s="6" t="s">
        <v>12</v>
      </c>
      <c r="I6589" s="19">
        <v>263268</v>
      </c>
    </row>
    <row r="6590" spans="2:9" ht="15" customHeight="1" x14ac:dyDescent="0.2">
      <c r="E6590"/>
      <c r="F6590" s="20" t="s">
        <v>14</v>
      </c>
      <c r="G6590" s="21"/>
      <c r="H6590" s="22" t="s">
        <v>2560</v>
      </c>
      <c r="I6590" s="23">
        <f>SUBTOTAL(9,I6588:I6589)</f>
        <v>265433</v>
      </c>
    </row>
    <row r="6591" spans="2:9" x14ac:dyDescent="0.2">
      <c r="F6591" s="20"/>
      <c r="G6591" s="24"/>
      <c r="H6591" s="25"/>
      <c r="I6591" s="26"/>
    </row>
    <row r="6592" spans="2:9" ht="15" customHeight="1" x14ac:dyDescent="0.2">
      <c r="B6592" s="2">
        <v>14</v>
      </c>
      <c r="C6592" t="s">
        <v>2543</v>
      </c>
      <c r="D6592" s="3">
        <v>1410</v>
      </c>
      <c r="E6592" t="s">
        <v>2558</v>
      </c>
      <c r="F6592" s="17">
        <v>141050</v>
      </c>
      <c r="G6592" s="18" t="s">
        <v>2561</v>
      </c>
      <c r="I6592" s="1"/>
    </row>
    <row r="6593" spans="2:9" x14ac:dyDescent="0.2">
      <c r="E6593"/>
      <c r="G6593" s="8"/>
      <c r="H6593" s="6" t="s">
        <v>12</v>
      </c>
      <c r="I6593" s="19">
        <v>178179</v>
      </c>
    </row>
    <row r="6594" spans="2:9" ht="15" customHeight="1" x14ac:dyDescent="0.2">
      <c r="E6594"/>
      <c r="F6594" s="20" t="s">
        <v>14</v>
      </c>
      <c r="G6594" s="21"/>
      <c r="H6594" s="22" t="s">
        <v>2562</v>
      </c>
      <c r="I6594" s="23">
        <f>SUBTOTAL(9,I6593:I6593)</f>
        <v>178179</v>
      </c>
    </row>
    <row r="6595" spans="2:9" x14ac:dyDescent="0.2">
      <c r="F6595" s="20"/>
      <c r="G6595" s="24"/>
      <c r="H6595" s="25"/>
      <c r="I6595" s="26"/>
    </row>
    <row r="6596" spans="2:9" ht="15" customHeight="1" x14ac:dyDescent="0.2">
      <c r="B6596" s="2">
        <v>14</v>
      </c>
      <c r="C6596" t="s">
        <v>2543</v>
      </c>
      <c r="D6596" s="3">
        <v>1410</v>
      </c>
      <c r="E6596" t="s">
        <v>2558</v>
      </c>
      <c r="F6596" s="17">
        <v>141051</v>
      </c>
      <c r="G6596" s="18" t="s">
        <v>2563</v>
      </c>
      <c r="I6596" s="1"/>
    </row>
    <row r="6597" spans="2:9" x14ac:dyDescent="0.2">
      <c r="E6597"/>
      <c r="G6597" s="8"/>
      <c r="H6597" s="6" t="s">
        <v>12</v>
      </c>
      <c r="I6597" s="19">
        <v>271897</v>
      </c>
    </row>
    <row r="6598" spans="2:9" ht="15" customHeight="1" x14ac:dyDescent="0.2">
      <c r="E6598"/>
      <c r="F6598" s="20" t="s">
        <v>14</v>
      </c>
      <c r="G6598" s="21"/>
      <c r="H6598" s="22" t="s">
        <v>2564</v>
      </c>
      <c r="I6598" s="23">
        <f>SUBTOTAL(9,I6597:I6597)</f>
        <v>271897</v>
      </c>
    </row>
    <row r="6599" spans="2:9" x14ac:dyDescent="0.2">
      <c r="F6599" s="20"/>
      <c r="G6599" s="24"/>
      <c r="H6599" s="25"/>
      <c r="I6599" s="26"/>
    </row>
    <row r="6600" spans="2:9" ht="15" customHeight="1" x14ac:dyDescent="0.2">
      <c r="B6600" s="2">
        <v>14</v>
      </c>
      <c r="C6600" t="s">
        <v>2543</v>
      </c>
      <c r="D6600" s="3">
        <v>1410</v>
      </c>
      <c r="E6600" t="s">
        <v>2558</v>
      </c>
      <c r="F6600" s="17">
        <v>141053</v>
      </c>
      <c r="G6600" s="18" t="s">
        <v>2565</v>
      </c>
      <c r="I6600" s="1"/>
    </row>
    <row r="6601" spans="2:9" x14ac:dyDescent="0.2">
      <c r="E6601"/>
      <c r="G6601" s="8"/>
      <c r="H6601" s="6" t="s">
        <v>12</v>
      </c>
      <c r="I6601" s="19">
        <v>6652</v>
      </c>
    </row>
    <row r="6602" spans="2:9" ht="15" customHeight="1" x14ac:dyDescent="0.2">
      <c r="E6602"/>
      <c r="F6602" s="20" t="s">
        <v>14</v>
      </c>
      <c r="G6602" s="21"/>
      <c r="H6602" s="22" t="s">
        <v>2566</v>
      </c>
      <c r="I6602" s="23">
        <f>SUBTOTAL(9,I6601:I6601)</f>
        <v>6652</v>
      </c>
    </row>
    <row r="6603" spans="2:9" x14ac:dyDescent="0.2">
      <c r="F6603" s="20"/>
      <c r="G6603" s="24"/>
      <c r="H6603" s="25"/>
      <c r="I6603" s="26"/>
    </row>
    <row r="6604" spans="2:9" ht="15" customHeight="1" x14ac:dyDescent="0.2">
      <c r="B6604" s="2">
        <v>14</v>
      </c>
      <c r="C6604" t="s">
        <v>2543</v>
      </c>
      <c r="D6604" s="3">
        <v>1410</v>
      </c>
      <c r="E6604" t="s">
        <v>2558</v>
      </c>
      <c r="F6604" s="17">
        <v>141054</v>
      </c>
      <c r="G6604" s="18" t="s">
        <v>2567</v>
      </c>
      <c r="I6604" s="1"/>
    </row>
    <row r="6605" spans="2:9" x14ac:dyDescent="0.2">
      <c r="E6605"/>
      <c r="G6605" s="8"/>
      <c r="H6605" s="6" t="s">
        <v>12</v>
      </c>
      <c r="I6605" s="19">
        <v>40566</v>
      </c>
    </row>
    <row r="6606" spans="2:9" ht="15" customHeight="1" x14ac:dyDescent="0.2">
      <c r="E6606"/>
      <c r="F6606" s="20" t="s">
        <v>14</v>
      </c>
      <c r="G6606" s="21"/>
      <c r="H6606" s="22" t="s">
        <v>2568</v>
      </c>
      <c r="I6606" s="23">
        <f>SUBTOTAL(9,I6605:I6605)</f>
        <v>40566</v>
      </c>
    </row>
    <row r="6607" spans="2:9" x14ac:dyDescent="0.2">
      <c r="F6607" s="20"/>
      <c r="G6607" s="24"/>
      <c r="H6607" s="25"/>
      <c r="I6607" s="26"/>
    </row>
    <row r="6608" spans="2:9" ht="15" customHeight="1" x14ac:dyDescent="0.2">
      <c r="B6608" s="2">
        <v>14</v>
      </c>
      <c r="C6608" t="s">
        <v>2543</v>
      </c>
      <c r="D6608" s="3">
        <v>1410</v>
      </c>
      <c r="E6608" t="s">
        <v>2558</v>
      </c>
      <c r="F6608" s="17">
        <v>141070</v>
      </c>
      <c r="G6608" s="18" t="s">
        <v>2569</v>
      </c>
      <c r="I6608" s="1"/>
    </row>
    <row r="6609" spans="2:9" x14ac:dyDescent="0.2">
      <c r="E6609"/>
      <c r="G6609" s="8"/>
      <c r="H6609" s="6" t="s">
        <v>12</v>
      </c>
      <c r="I6609" s="19">
        <v>48141</v>
      </c>
    </row>
    <row r="6610" spans="2:9" x14ac:dyDescent="0.2">
      <c r="E6610"/>
      <c r="G6610" s="8"/>
      <c r="H6610" s="6" t="s">
        <v>19</v>
      </c>
      <c r="I6610" s="19">
        <v>1000</v>
      </c>
    </row>
    <row r="6611" spans="2:9" ht="15" customHeight="1" x14ac:dyDescent="0.2">
      <c r="E6611"/>
      <c r="F6611" s="20" t="s">
        <v>14</v>
      </c>
      <c r="G6611" s="21"/>
      <c r="H6611" s="22" t="s">
        <v>2570</v>
      </c>
      <c r="I6611" s="23">
        <f>SUBTOTAL(9,I6609:I6610)</f>
        <v>49141</v>
      </c>
    </row>
    <row r="6612" spans="2:9" x14ac:dyDescent="0.2">
      <c r="F6612" s="20"/>
      <c r="G6612" s="24"/>
      <c r="H6612" s="25"/>
      <c r="I6612" s="26"/>
    </row>
    <row r="6613" spans="2:9" ht="15" customHeight="1" x14ac:dyDescent="0.2">
      <c r="B6613" s="2">
        <v>14</v>
      </c>
      <c r="C6613" t="s">
        <v>2543</v>
      </c>
      <c r="D6613" s="3">
        <v>1410</v>
      </c>
      <c r="E6613" t="s">
        <v>2558</v>
      </c>
      <c r="F6613" s="17">
        <v>141072</v>
      </c>
      <c r="G6613" s="18" t="s">
        <v>2571</v>
      </c>
      <c r="I6613" s="1"/>
    </row>
    <row r="6614" spans="2:9" x14ac:dyDescent="0.2">
      <c r="E6614"/>
      <c r="G6614" s="8"/>
      <c r="H6614" s="6" t="s">
        <v>12</v>
      </c>
      <c r="I6614" s="19">
        <v>11900</v>
      </c>
    </row>
    <row r="6615" spans="2:9" ht="15" customHeight="1" x14ac:dyDescent="0.2">
      <c r="E6615"/>
      <c r="F6615" s="20" t="s">
        <v>14</v>
      </c>
      <c r="G6615" s="21"/>
      <c r="H6615" s="22" t="s">
        <v>2572</v>
      </c>
      <c r="I6615" s="23">
        <f>SUBTOTAL(9,I6614:I6614)</f>
        <v>11900</v>
      </c>
    </row>
    <row r="6616" spans="2:9" x14ac:dyDescent="0.2">
      <c r="F6616" s="20"/>
      <c r="G6616" s="24"/>
      <c r="H6616" s="25"/>
      <c r="I6616" s="26"/>
    </row>
    <row r="6617" spans="2:9" ht="15" customHeight="1" x14ac:dyDescent="0.2">
      <c r="B6617" s="2">
        <v>14</v>
      </c>
      <c r="C6617" t="s">
        <v>2543</v>
      </c>
      <c r="D6617" s="3">
        <v>1410</v>
      </c>
      <c r="E6617" t="s">
        <v>2558</v>
      </c>
      <c r="F6617" s="17">
        <v>141073</v>
      </c>
      <c r="G6617" s="18" t="s">
        <v>2573</v>
      </c>
      <c r="I6617" s="1"/>
    </row>
    <row r="6618" spans="2:9" x14ac:dyDescent="0.2">
      <c r="E6618"/>
      <c r="G6618" s="8"/>
      <c r="H6618" s="6" t="s">
        <v>12</v>
      </c>
      <c r="I6618" s="19">
        <v>9433</v>
      </c>
    </row>
    <row r="6619" spans="2:9" ht="15" customHeight="1" x14ac:dyDescent="0.2">
      <c r="E6619"/>
      <c r="F6619" s="20" t="s">
        <v>14</v>
      </c>
      <c r="G6619" s="21"/>
      <c r="H6619" s="22" t="s">
        <v>2574</v>
      </c>
      <c r="I6619" s="23">
        <f>SUBTOTAL(9,I6618:I6618)</f>
        <v>9433</v>
      </c>
    </row>
    <row r="6620" spans="2:9" x14ac:dyDescent="0.2">
      <c r="F6620" s="20"/>
      <c r="G6620" s="24"/>
      <c r="H6620" s="25"/>
      <c r="I6620" s="26"/>
    </row>
    <row r="6621" spans="2:9" ht="15" customHeight="1" x14ac:dyDescent="0.2">
      <c r="B6621" s="2">
        <v>14</v>
      </c>
      <c r="C6621" t="s">
        <v>2543</v>
      </c>
      <c r="D6621" s="3">
        <v>1420</v>
      </c>
      <c r="E6621" t="s">
        <v>2575</v>
      </c>
      <c r="F6621" s="17">
        <v>142001</v>
      </c>
      <c r="G6621" s="18" t="s">
        <v>10</v>
      </c>
      <c r="I6621" s="1"/>
    </row>
    <row r="6622" spans="2:9" x14ac:dyDescent="0.2">
      <c r="E6622"/>
      <c r="G6622" s="8"/>
      <c r="H6622" s="6" t="s">
        <v>11</v>
      </c>
      <c r="I6622" s="19">
        <v>27949</v>
      </c>
    </row>
    <row r="6623" spans="2:9" x14ac:dyDescent="0.2">
      <c r="E6623"/>
      <c r="G6623" s="8"/>
      <c r="H6623" s="6" t="s">
        <v>12</v>
      </c>
      <c r="I6623" s="19">
        <v>667766</v>
      </c>
    </row>
    <row r="6624" spans="2:9" x14ac:dyDescent="0.2">
      <c r="E6624"/>
      <c r="G6624" s="8"/>
      <c r="H6624" s="6" t="s">
        <v>46</v>
      </c>
      <c r="I6624" s="19">
        <v>2214</v>
      </c>
    </row>
    <row r="6625" spans="2:9" x14ac:dyDescent="0.2">
      <c r="E6625"/>
      <c r="G6625" s="8"/>
      <c r="H6625" s="6" t="s">
        <v>13</v>
      </c>
      <c r="I6625" s="19">
        <v>3988</v>
      </c>
    </row>
    <row r="6626" spans="2:9" ht="15" customHeight="1" x14ac:dyDescent="0.2">
      <c r="E6626"/>
      <c r="F6626" s="20" t="s">
        <v>14</v>
      </c>
      <c r="G6626" s="21"/>
      <c r="H6626" s="22" t="s">
        <v>2576</v>
      </c>
      <c r="I6626" s="23">
        <f>SUBTOTAL(9,I6622:I6625)</f>
        <v>701917</v>
      </c>
    </row>
    <row r="6627" spans="2:9" x14ac:dyDescent="0.2">
      <c r="F6627" s="20"/>
      <c r="G6627" s="24"/>
      <c r="H6627" s="25"/>
      <c r="I6627" s="26"/>
    </row>
    <row r="6628" spans="2:9" ht="15" customHeight="1" x14ac:dyDescent="0.2">
      <c r="B6628" s="2">
        <v>14</v>
      </c>
      <c r="C6628" t="s">
        <v>2543</v>
      </c>
      <c r="D6628" s="3">
        <v>1420</v>
      </c>
      <c r="E6628" t="s">
        <v>2575</v>
      </c>
      <c r="F6628" s="17">
        <v>142021</v>
      </c>
      <c r="G6628" s="18" t="s">
        <v>132</v>
      </c>
      <c r="I6628" s="1"/>
    </row>
    <row r="6629" spans="2:9" x14ac:dyDescent="0.2">
      <c r="E6629"/>
      <c r="G6629" s="8"/>
      <c r="H6629" s="6" t="s">
        <v>12</v>
      </c>
      <c r="I6629" s="19">
        <v>225072</v>
      </c>
    </row>
    <row r="6630" spans="2:9" x14ac:dyDescent="0.2">
      <c r="E6630"/>
      <c r="G6630" s="8"/>
      <c r="H6630" s="6" t="s">
        <v>46</v>
      </c>
      <c r="I6630" s="19">
        <v>50900</v>
      </c>
    </row>
    <row r="6631" spans="2:9" x14ac:dyDescent="0.2">
      <c r="E6631"/>
      <c r="G6631" s="8"/>
      <c r="H6631" s="6" t="s">
        <v>2545</v>
      </c>
      <c r="I6631" s="19">
        <v>-5000</v>
      </c>
    </row>
    <row r="6632" spans="2:9" ht="15" customHeight="1" x14ac:dyDescent="0.2">
      <c r="E6632"/>
      <c r="F6632" s="20" t="s">
        <v>14</v>
      </c>
      <c r="G6632" s="21"/>
      <c r="H6632" s="22" t="s">
        <v>2577</v>
      </c>
      <c r="I6632" s="23">
        <f>SUBTOTAL(9,I6629:I6631)</f>
        <v>270972</v>
      </c>
    </row>
    <row r="6633" spans="2:9" x14ac:dyDescent="0.2">
      <c r="F6633" s="20"/>
      <c r="G6633" s="24"/>
      <c r="H6633" s="25"/>
      <c r="I6633" s="26"/>
    </row>
    <row r="6634" spans="2:9" ht="15" customHeight="1" x14ac:dyDescent="0.2">
      <c r="B6634" s="2">
        <v>14</v>
      </c>
      <c r="C6634" t="s">
        <v>2543</v>
      </c>
      <c r="D6634" s="3">
        <v>1420</v>
      </c>
      <c r="E6634" t="s">
        <v>2575</v>
      </c>
      <c r="F6634" s="17">
        <v>142022</v>
      </c>
      <c r="G6634" s="18" t="s">
        <v>2578</v>
      </c>
      <c r="I6634" s="1"/>
    </row>
    <row r="6635" spans="2:9" x14ac:dyDescent="0.2">
      <c r="E6635"/>
      <c r="G6635" s="8"/>
      <c r="H6635" s="6" t="s">
        <v>11</v>
      </c>
      <c r="I6635" s="19">
        <v>12400</v>
      </c>
    </row>
    <row r="6636" spans="2:9" x14ac:dyDescent="0.2">
      <c r="E6636"/>
      <c r="G6636" s="8"/>
      <c r="H6636" s="6" t="s">
        <v>12</v>
      </c>
      <c r="I6636" s="19">
        <v>297552</v>
      </c>
    </row>
    <row r="6637" spans="2:9" x14ac:dyDescent="0.2">
      <c r="E6637"/>
      <c r="G6637" s="8"/>
      <c r="H6637" s="6" t="s">
        <v>46</v>
      </c>
      <c r="I6637" s="19">
        <v>-10000</v>
      </c>
    </row>
    <row r="6638" spans="2:9" x14ac:dyDescent="0.2">
      <c r="E6638"/>
      <c r="G6638" s="8"/>
      <c r="H6638" s="6" t="s">
        <v>19</v>
      </c>
      <c r="I6638" s="19">
        <v>4000</v>
      </c>
    </row>
    <row r="6639" spans="2:9" ht="15" customHeight="1" x14ac:dyDescent="0.2">
      <c r="E6639"/>
      <c r="F6639" s="20" t="s">
        <v>14</v>
      </c>
      <c r="G6639" s="21"/>
      <c r="H6639" s="22" t="s">
        <v>2579</v>
      </c>
      <c r="I6639" s="23">
        <f>SUBTOTAL(9,I6635:I6638)</f>
        <v>303952</v>
      </c>
    </row>
    <row r="6640" spans="2:9" x14ac:dyDescent="0.2">
      <c r="F6640" s="20"/>
      <c r="G6640" s="24"/>
      <c r="H6640" s="25"/>
      <c r="I6640" s="26"/>
    </row>
    <row r="6641" spans="2:9" ht="15" customHeight="1" x14ac:dyDescent="0.2">
      <c r="B6641" s="2">
        <v>14</v>
      </c>
      <c r="C6641" t="s">
        <v>2543</v>
      </c>
      <c r="D6641" s="3">
        <v>1420</v>
      </c>
      <c r="E6641" t="s">
        <v>2575</v>
      </c>
      <c r="F6641" s="17">
        <v>142023</v>
      </c>
      <c r="G6641" s="18" t="s">
        <v>2580</v>
      </c>
      <c r="I6641" s="1"/>
    </row>
    <row r="6642" spans="2:9" x14ac:dyDescent="0.2">
      <c r="E6642"/>
      <c r="G6642" s="8"/>
      <c r="H6642" s="6" t="s">
        <v>11</v>
      </c>
      <c r="I6642" s="19">
        <v>4984</v>
      </c>
    </row>
    <row r="6643" spans="2:9" x14ac:dyDescent="0.2">
      <c r="E6643"/>
      <c r="G6643" s="8"/>
      <c r="H6643" s="6" t="s">
        <v>12</v>
      </c>
      <c r="I6643" s="19">
        <v>148941</v>
      </c>
    </row>
    <row r="6644" spans="2:9" x14ac:dyDescent="0.2">
      <c r="E6644"/>
      <c r="G6644" s="8"/>
      <c r="H6644" s="6" t="s">
        <v>2545</v>
      </c>
      <c r="I6644" s="19">
        <v>5300</v>
      </c>
    </row>
    <row r="6645" spans="2:9" ht="15" customHeight="1" x14ac:dyDescent="0.2">
      <c r="E6645"/>
      <c r="F6645" s="20" t="s">
        <v>14</v>
      </c>
      <c r="G6645" s="21"/>
      <c r="H6645" s="22" t="s">
        <v>2581</v>
      </c>
      <c r="I6645" s="23">
        <f>SUBTOTAL(9,I6642:I6644)</f>
        <v>159225</v>
      </c>
    </row>
    <row r="6646" spans="2:9" x14ac:dyDescent="0.2">
      <c r="F6646" s="20"/>
      <c r="G6646" s="24"/>
      <c r="H6646" s="25"/>
      <c r="I6646" s="26"/>
    </row>
    <row r="6647" spans="2:9" ht="15" customHeight="1" x14ac:dyDescent="0.2">
      <c r="B6647" s="2">
        <v>14</v>
      </c>
      <c r="C6647" t="s">
        <v>2543</v>
      </c>
      <c r="D6647" s="3">
        <v>1420</v>
      </c>
      <c r="E6647" t="s">
        <v>2575</v>
      </c>
      <c r="F6647" s="17">
        <v>142030</v>
      </c>
      <c r="G6647" s="18" t="s">
        <v>2582</v>
      </c>
      <c r="I6647" s="1"/>
    </row>
    <row r="6648" spans="2:9" x14ac:dyDescent="0.2">
      <c r="E6648"/>
      <c r="G6648" s="8"/>
      <c r="H6648" s="6" t="s">
        <v>11</v>
      </c>
      <c r="I6648" s="19">
        <v>8271</v>
      </c>
    </row>
    <row r="6649" spans="2:9" x14ac:dyDescent="0.2">
      <c r="E6649"/>
      <c r="G6649" s="8"/>
      <c r="H6649" s="6" t="s">
        <v>12</v>
      </c>
      <c r="I6649" s="19">
        <v>32460</v>
      </c>
    </row>
    <row r="6650" spans="2:9" ht="15" customHeight="1" x14ac:dyDescent="0.2">
      <c r="E6650"/>
      <c r="F6650" s="20" t="s">
        <v>14</v>
      </c>
      <c r="G6650" s="21"/>
      <c r="H6650" s="22" t="s">
        <v>2583</v>
      </c>
      <c r="I6650" s="23">
        <f>SUBTOTAL(9,I6648:I6649)</f>
        <v>40731</v>
      </c>
    </row>
    <row r="6651" spans="2:9" x14ac:dyDescent="0.2">
      <c r="F6651" s="20"/>
      <c r="G6651" s="24"/>
      <c r="H6651" s="25"/>
      <c r="I6651" s="26"/>
    </row>
    <row r="6652" spans="2:9" ht="15" customHeight="1" x14ac:dyDescent="0.2">
      <c r="B6652" s="2">
        <v>14</v>
      </c>
      <c r="C6652" t="s">
        <v>2543</v>
      </c>
      <c r="D6652" s="3">
        <v>1420</v>
      </c>
      <c r="E6652" t="s">
        <v>2575</v>
      </c>
      <c r="F6652" s="17">
        <v>142031</v>
      </c>
      <c r="G6652" s="18" t="s">
        <v>2584</v>
      </c>
      <c r="I6652" s="1"/>
    </row>
    <row r="6653" spans="2:9" x14ac:dyDescent="0.2">
      <c r="E6653"/>
      <c r="G6653" s="8"/>
      <c r="H6653" s="6" t="s">
        <v>11</v>
      </c>
      <c r="I6653" s="19">
        <v>7928</v>
      </c>
    </row>
    <row r="6654" spans="2:9" x14ac:dyDescent="0.2">
      <c r="E6654"/>
      <c r="G6654" s="8"/>
      <c r="H6654" s="6" t="s">
        <v>12</v>
      </c>
      <c r="I6654" s="19">
        <v>74419</v>
      </c>
    </row>
    <row r="6655" spans="2:9" ht="15" customHeight="1" x14ac:dyDescent="0.2">
      <c r="E6655"/>
      <c r="F6655" s="20" t="s">
        <v>14</v>
      </c>
      <c r="G6655" s="21"/>
      <c r="H6655" s="22" t="s">
        <v>2585</v>
      </c>
      <c r="I6655" s="23">
        <f>SUBTOTAL(9,I6653:I6654)</f>
        <v>82347</v>
      </c>
    </row>
    <row r="6656" spans="2:9" x14ac:dyDescent="0.2">
      <c r="F6656" s="20"/>
      <c r="G6656" s="24"/>
      <c r="H6656" s="25"/>
      <c r="I6656" s="26"/>
    </row>
    <row r="6657" spans="2:9" ht="15" customHeight="1" x14ac:dyDescent="0.2">
      <c r="B6657" s="2">
        <v>14</v>
      </c>
      <c r="C6657" t="s">
        <v>2543</v>
      </c>
      <c r="D6657" s="3">
        <v>1420</v>
      </c>
      <c r="E6657" t="s">
        <v>2575</v>
      </c>
      <c r="F6657" s="17">
        <v>142032</v>
      </c>
      <c r="G6657" s="18" t="s">
        <v>2586</v>
      </c>
      <c r="I6657" s="1"/>
    </row>
    <row r="6658" spans="2:9" x14ac:dyDescent="0.2">
      <c r="E6658"/>
      <c r="G6658" s="8"/>
      <c r="H6658" s="6" t="s">
        <v>11</v>
      </c>
      <c r="I6658" s="19">
        <v>4872</v>
      </c>
    </row>
    <row r="6659" spans="2:9" x14ac:dyDescent="0.2">
      <c r="E6659"/>
      <c r="G6659" s="8"/>
      <c r="H6659" s="6" t="s">
        <v>12</v>
      </c>
      <c r="I6659" s="19">
        <v>5222</v>
      </c>
    </row>
    <row r="6660" spans="2:9" ht="15" customHeight="1" x14ac:dyDescent="0.2">
      <c r="E6660"/>
      <c r="F6660" s="20" t="s">
        <v>14</v>
      </c>
      <c r="G6660" s="21"/>
      <c r="H6660" s="22" t="s">
        <v>2587</v>
      </c>
      <c r="I6660" s="23">
        <f>SUBTOTAL(9,I6658:I6659)</f>
        <v>10094</v>
      </c>
    </row>
    <row r="6661" spans="2:9" x14ac:dyDescent="0.2">
      <c r="F6661" s="20"/>
      <c r="G6661" s="24"/>
      <c r="H6661" s="25"/>
      <c r="I6661" s="26"/>
    </row>
    <row r="6662" spans="2:9" ht="15" customHeight="1" x14ac:dyDescent="0.2">
      <c r="B6662" s="2">
        <v>14</v>
      </c>
      <c r="C6662" t="s">
        <v>2543</v>
      </c>
      <c r="D6662" s="3">
        <v>1420</v>
      </c>
      <c r="E6662" t="s">
        <v>2575</v>
      </c>
      <c r="F6662" s="17">
        <v>142033</v>
      </c>
      <c r="G6662" s="18" t="s">
        <v>2588</v>
      </c>
      <c r="I6662" s="1"/>
    </row>
    <row r="6663" spans="2:9" x14ac:dyDescent="0.2">
      <c r="E6663"/>
      <c r="G6663" s="8"/>
      <c r="H6663" s="6" t="s">
        <v>11</v>
      </c>
      <c r="I6663" s="19">
        <v>1208</v>
      </c>
    </row>
    <row r="6664" spans="2:9" x14ac:dyDescent="0.2">
      <c r="E6664"/>
      <c r="G6664" s="8"/>
      <c r="H6664" s="6" t="s">
        <v>12</v>
      </c>
      <c r="I6664" s="19">
        <v>9062</v>
      </c>
    </row>
    <row r="6665" spans="2:9" ht="15" customHeight="1" x14ac:dyDescent="0.2">
      <c r="E6665"/>
      <c r="F6665" s="20" t="s">
        <v>14</v>
      </c>
      <c r="G6665" s="21"/>
      <c r="H6665" s="22" t="s">
        <v>2589</v>
      </c>
      <c r="I6665" s="23">
        <f>SUBTOTAL(9,I6663:I6664)</f>
        <v>10270</v>
      </c>
    </row>
    <row r="6666" spans="2:9" x14ac:dyDescent="0.2">
      <c r="F6666" s="20"/>
      <c r="G6666" s="24"/>
      <c r="H6666" s="25"/>
      <c r="I6666" s="26"/>
    </row>
    <row r="6667" spans="2:9" ht="15" customHeight="1" x14ac:dyDescent="0.2">
      <c r="B6667" s="2">
        <v>14</v>
      </c>
      <c r="C6667" t="s">
        <v>2543</v>
      </c>
      <c r="D6667" s="3">
        <v>1420</v>
      </c>
      <c r="E6667" t="s">
        <v>2575</v>
      </c>
      <c r="F6667" s="17">
        <v>142034</v>
      </c>
      <c r="G6667" s="18" t="s">
        <v>2590</v>
      </c>
      <c r="I6667" s="1"/>
    </row>
    <row r="6668" spans="2:9" x14ac:dyDescent="0.2">
      <c r="E6668"/>
      <c r="G6668" s="8"/>
      <c r="H6668" s="6" t="s">
        <v>11</v>
      </c>
      <c r="I6668" s="19">
        <v>33348</v>
      </c>
    </row>
    <row r="6669" spans="2:9" x14ac:dyDescent="0.2">
      <c r="E6669"/>
      <c r="G6669" s="8"/>
      <c r="H6669" s="6" t="s">
        <v>12</v>
      </c>
      <c r="I6669" s="19">
        <v>52650</v>
      </c>
    </row>
    <row r="6670" spans="2:9" ht="15" customHeight="1" x14ac:dyDescent="0.2">
      <c r="E6670"/>
      <c r="F6670" s="20" t="s">
        <v>14</v>
      </c>
      <c r="G6670" s="21"/>
      <c r="H6670" s="22" t="s">
        <v>2591</v>
      </c>
      <c r="I6670" s="23">
        <f>SUBTOTAL(9,I6668:I6669)</f>
        <v>85998</v>
      </c>
    </row>
    <row r="6671" spans="2:9" x14ac:dyDescent="0.2">
      <c r="F6671" s="20"/>
      <c r="G6671" s="24"/>
      <c r="H6671" s="25"/>
      <c r="I6671" s="26"/>
    </row>
    <row r="6672" spans="2:9" ht="15" customHeight="1" x14ac:dyDescent="0.2">
      <c r="B6672" s="2">
        <v>14</v>
      </c>
      <c r="C6672" t="s">
        <v>2543</v>
      </c>
      <c r="D6672" s="3">
        <v>1420</v>
      </c>
      <c r="E6672" t="s">
        <v>2575</v>
      </c>
      <c r="F6672" s="17">
        <v>142035</v>
      </c>
      <c r="G6672" s="18" t="s">
        <v>2592</v>
      </c>
      <c r="I6672" s="1"/>
    </row>
    <row r="6673" spans="2:9" x14ac:dyDescent="0.2">
      <c r="E6673"/>
      <c r="G6673" s="8"/>
      <c r="H6673" s="6" t="s">
        <v>11</v>
      </c>
      <c r="I6673" s="19">
        <v>2070</v>
      </c>
    </row>
    <row r="6674" spans="2:9" x14ac:dyDescent="0.2">
      <c r="E6674"/>
      <c r="G6674" s="8"/>
      <c r="H6674" s="6" t="s">
        <v>12</v>
      </c>
      <c r="I6674" s="19">
        <v>442112</v>
      </c>
    </row>
    <row r="6675" spans="2:9" ht="15" customHeight="1" x14ac:dyDescent="0.2">
      <c r="E6675"/>
      <c r="F6675" s="20" t="s">
        <v>14</v>
      </c>
      <c r="G6675" s="21"/>
      <c r="H6675" s="22" t="s">
        <v>2593</v>
      </c>
      <c r="I6675" s="23">
        <f>SUBTOTAL(9,I6673:I6674)</f>
        <v>444182</v>
      </c>
    </row>
    <row r="6676" spans="2:9" x14ac:dyDescent="0.2">
      <c r="F6676" s="20"/>
      <c r="G6676" s="24"/>
      <c r="H6676" s="25"/>
      <c r="I6676" s="26"/>
    </row>
    <row r="6677" spans="2:9" ht="15" customHeight="1" x14ac:dyDescent="0.2">
      <c r="B6677" s="2">
        <v>14</v>
      </c>
      <c r="C6677" t="s">
        <v>2543</v>
      </c>
      <c r="D6677" s="3">
        <v>1420</v>
      </c>
      <c r="E6677" t="s">
        <v>2575</v>
      </c>
      <c r="F6677" s="17">
        <v>142037</v>
      </c>
      <c r="G6677" s="18" t="s">
        <v>2594</v>
      </c>
      <c r="I6677" s="1"/>
    </row>
    <row r="6678" spans="2:9" x14ac:dyDescent="0.2">
      <c r="E6678"/>
      <c r="G6678" s="8"/>
      <c r="H6678" s="6" t="s">
        <v>11</v>
      </c>
      <c r="I6678" s="19">
        <v>12830</v>
      </c>
    </row>
    <row r="6679" spans="2:9" x14ac:dyDescent="0.2">
      <c r="E6679"/>
      <c r="G6679" s="8"/>
      <c r="H6679" s="6" t="s">
        <v>12</v>
      </c>
      <c r="I6679" s="19">
        <v>14375</v>
      </c>
    </row>
    <row r="6680" spans="2:9" x14ac:dyDescent="0.2">
      <c r="E6680"/>
      <c r="G6680" s="8"/>
      <c r="H6680" s="6" t="s">
        <v>46</v>
      </c>
      <c r="I6680" s="19">
        <v>-14375</v>
      </c>
    </row>
    <row r="6681" spans="2:9" ht="15" customHeight="1" x14ac:dyDescent="0.2">
      <c r="E6681"/>
      <c r="F6681" s="20" t="s">
        <v>14</v>
      </c>
      <c r="G6681" s="21"/>
      <c r="H6681" s="22" t="s">
        <v>2595</v>
      </c>
      <c r="I6681" s="23">
        <f>SUBTOTAL(9,I6678:I6680)</f>
        <v>12830</v>
      </c>
    </row>
    <row r="6682" spans="2:9" x14ac:dyDescent="0.2">
      <c r="F6682" s="20"/>
      <c r="G6682" s="24"/>
      <c r="H6682" s="25"/>
      <c r="I6682" s="26"/>
    </row>
    <row r="6683" spans="2:9" ht="15" customHeight="1" x14ac:dyDescent="0.2">
      <c r="B6683" s="2">
        <v>14</v>
      </c>
      <c r="C6683" t="s">
        <v>2543</v>
      </c>
      <c r="D6683" s="3">
        <v>1420</v>
      </c>
      <c r="E6683" t="s">
        <v>2575</v>
      </c>
      <c r="F6683" s="17">
        <v>142038</v>
      </c>
      <c r="G6683" s="18" t="s">
        <v>2596</v>
      </c>
      <c r="I6683" s="1"/>
    </row>
    <row r="6684" spans="2:9" x14ac:dyDescent="0.2">
      <c r="E6684"/>
      <c r="G6684" s="8"/>
      <c r="H6684" s="6" t="s">
        <v>11</v>
      </c>
      <c r="I6684" s="19">
        <v>9473</v>
      </c>
    </row>
    <row r="6685" spans="2:9" x14ac:dyDescent="0.2">
      <c r="E6685"/>
      <c r="G6685" s="8"/>
      <c r="H6685" s="6" t="s">
        <v>12</v>
      </c>
      <c r="I6685" s="19">
        <v>23625</v>
      </c>
    </row>
    <row r="6686" spans="2:9" x14ac:dyDescent="0.2">
      <c r="E6686"/>
      <c r="G6686" s="8"/>
      <c r="H6686" s="6" t="s">
        <v>46</v>
      </c>
      <c r="I6686" s="19">
        <v>-9500</v>
      </c>
    </row>
    <row r="6687" spans="2:9" x14ac:dyDescent="0.2">
      <c r="E6687"/>
      <c r="G6687" s="8"/>
      <c r="H6687" s="6" t="s">
        <v>2545</v>
      </c>
      <c r="I6687" s="19">
        <v>-12000</v>
      </c>
    </row>
    <row r="6688" spans="2:9" ht="15" customHeight="1" x14ac:dyDescent="0.2">
      <c r="E6688"/>
      <c r="F6688" s="20" t="s">
        <v>14</v>
      </c>
      <c r="G6688" s="21"/>
      <c r="H6688" s="22" t="s">
        <v>2597</v>
      </c>
      <c r="I6688" s="23">
        <f>SUBTOTAL(9,I6684:I6687)</f>
        <v>11598</v>
      </c>
    </row>
    <row r="6689" spans="2:9" x14ac:dyDescent="0.2">
      <c r="F6689" s="20"/>
      <c r="G6689" s="24"/>
      <c r="H6689" s="25"/>
      <c r="I6689" s="26"/>
    </row>
    <row r="6690" spans="2:9" ht="15" customHeight="1" x14ac:dyDescent="0.2">
      <c r="B6690" s="2">
        <v>14</v>
      </c>
      <c r="C6690" t="s">
        <v>2543</v>
      </c>
      <c r="D6690" s="3">
        <v>1420</v>
      </c>
      <c r="E6690" t="s">
        <v>2575</v>
      </c>
      <c r="F6690" s="17">
        <v>142039</v>
      </c>
      <c r="G6690" s="18" t="s">
        <v>2598</v>
      </c>
      <c r="I6690" s="1"/>
    </row>
    <row r="6691" spans="2:9" x14ac:dyDescent="0.2">
      <c r="E6691"/>
      <c r="G6691" s="8"/>
      <c r="H6691" s="6" t="s">
        <v>11</v>
      </c>
      <c r="I6691" s="19">
        <v>25112</v>
      </c>
    </row>
    <row r="6692" spans="2:9" x14ac:dyDescent="0.2">
      <c r="E6692"/>
      <c r="G6692" s="8"/>
      <c r="H6692" s="6" t="s">
        <v>12</v>
      </c>
      <c r="I6692" s="19">
        <v>12483</v>
      </c>
    </row>
    <row r="6693" spans="2:9" ht="15" customHeight="1" x14ac:dyDescent="0.2">
      <c r="E6693"/>
      <c r="F6693" s="20" t="s">
        <v>14</v>
      </c>
      <c r="G6693" s="21"/>
      <c r="H6693" s="22" t="s">
        <v>2599</v>
      </c>
      <c r="I6693" s="23">
        <f>SUBTOTAL(9,I6691:I6692)</f>
        <v>37595</v>
      </c>
    </row>
    <row r="6694" spans="2:9" x14ac:dyDescent="0.2">
      <c r="F6694" s="20"/>
      <c r="G6694" s="24"/>
      <c r="H6694" s="25"/>
      <c r="I6694" s="26"/>
    </row>
    <row r="6695" spans="2:9" ht="15" customHeight="1" x14ac:dyDescent="0.2">
      <c r="B6695" s="2">
        <v>14</v>
      </c>
      <c r="C6695" t="s">
        <v>2543</v>
      </c>
      <c r="D6695" s="3">
        <v>1420</v>
      </c>
      <c r="E6695" t="s">
        <v>2575</v>
      </c>
      <c r="F6695" s="17">
        <v>142061</v>
      </c>
      <c r="G6695" s="18" t="s">
        <v>2600</v>
      </c>
      <c r="I6695" s="1"/>
    </row>
    <row r="6696" spans="2:9" x14ac:dyDescent="0.2">
      <c r="E6696"/>
      <c r="G6696" s="8"/>
      <c r="H6696" s="6" t="s">
        <v>11</v>
      </c>
      <c r="I6696" s="19">
        <v>97300</v>
      </c>
    </row>
    <row r="6697" spans="2:9" x14ac:dyDescent="0.2">
      <c r="E6697"/>
      <c r="G6697" s="8"/>
      <c r="H6697" s="6" t="s">
        <v>12</v>
      </c>
      <c r="I6697" s="19">
        <v>156920</v>
      </c>
    </row>
    <row r="6698" spans="2:9" x14ac:dyDescent="0.2">
      <c r="E6698"/>
      <c r="G6698" s="8"/>
      <c r="H6698" s="6" t="s">
        <v>46</v>
      </c>
      <c r="I6698" s="19">
        <v>-155820</v>
      </c>
    </row>
    <row r="6699" spans="2:9" ht="15" customHeight="1" x14ac:dyDescent="0.2">
      <c r="E6699"/>
      <c r="F6699" s="20" t="s">
        <v>14</v>
      </c>
      <c r="G6699" s="21"/>
      <c r="H6699" s="22" t="s">
        <v>2601</v>
      </c>
      <c r="I6699" s="23">
        <f>SUBTOTAL(9,I6696:I6698)</f>
        <v>98400</v>
      </c>
    </row>
    <row r="6700" spans="2:9" x14ac:dyDescent="0.2">
      <c r="F6700" s="20"/>
      <c r="G6700" s="24"/>
      <c r="H6700" s="25"/>
      <c r="I6700" s="26"/>
    </row>
    <row r="6701" spans="2:9" ht="15" customHeight="1" x14ac:dyDescent="0.2">
      <c r="B6701" s="2">
        <v>14</v>
      </c>
      <c r="C6701" t="s">
        <v>2543</v>
      </c>
      <c r="D6701" s="3">
        <v>1420</v>
      </c>
      <c r="E6701" t="s">
        <v>2575</v>
      </c>
      <c r="F6701" s="17">
        <v>142063</v>
      </c>
      <c r="G6701" s="18" t="s">
        <v>2602</v>
      </c>
      <c r="I6701" s="1"/>
    </row>
    <row r="6702" spans="2:9" x14ac:dyDescent="0.2">
      <c r="E6702"/>
      <c r="G6702" s="8"/>
      <c r="H6702" s="6" t="s">
        <v>46</v>
      </c>
      <c r="I6702" s="19">
        <v>20000</v>
      </c>
    </row>
    <row r="6703" spans="2:9" ht="15" customHeight="1" x14ac:dyDescent="0.2">
      <c r="E6703"/>
      <c r="F6703" s="20" t="s">
        <v>14</v>
      </c>
      <c r="G6703" s="21"/>
      <c r="H6703" s="22" t="s">
        <v>2603</v>
      </c>
      <c r="I6703" s="23">
        <f>SUBTOTAL(9,I6702:I6702)</f>
        <v>20000</v>
      </c>
    </row>
    <row r="6704" spans="2:9" x14ac:dyDescent="0.2">
      <c r="F6704" s="20"/>
      <c r="G6704" s="24"/>
      <c r="H6704" s="25"/>
      <c r="I6704" s="26"/>
    </row>
    <row r="6705" spans="2:9" ht="15" customHeight="1" x14ac:dyDescent="0.2">
      <c r="B6705" s="2">
        <v>14</v>
      </c>
      <c r="C6705" t="s">
        <v>2543</v>
      </c>
      <c r="D6705" s="3">
        <v>1420</v>
      </c>
      <c r="E6705" t="s">
        <v>2575</v>
      </c>
      <c r="F6705" s="17">
        <v>142064</v>
      </c>
      <c r="G6705" s="18" t="s">
        <v>2604</v>
      </c>
      <c r="I6705" s="1"/>
    </row>
    <row r="6706" spans="2:9" x14ac:dyDescent="0.2">
      <c r="E6706"/>
      <c r="G6706" s="8"/>
      <c r="H6706" s="6" t="s">
        <v>2545</v>
      </c>
      <c r="I6706" s="19">
        <v>1400</v>
      </c>
    </row>
    <row r="6707" spans="2:9" ht="15" customHeight="1" x14ac:dyDescent="0.2">
      <c r="E6707"/>
      <c r="F6707" s="20" t="s">
        <v>14</v>
      </c>
      <c r="G6707" s="21"/>
      <c r="H6707" s="22" t="s">
        <v>2605</v>
      </c>
      <c r="I6707" s="23">
        <f>SUBTOTAL(9,I6706:I6706)</f>
        <v>1400</v>
      </c>
    </row>
    <row r="6708" spans="2:9" x14ac:dyDescent="0.2">
      <c r="F6708" s="20"/>
      <c r="G6708" s="24"/>
      <c r="H6708" s="25"/>
      <c r="I6708" s="26"/>
    </row>
    <row r="6709" spans="2:9" ht="15" customHeight="1" x14ac:dyDescent="0.2">
      <c r="B6709" s="2">
        <v>14</v>
      </c>
      <c r="C6709" t="s">
        <v>2543</v>
      </c>
      <c r="D6709" s="3">
        <v>1420</v>
      </c>
      <c r="E6709" t="s">
        <v>2575</v>
      </c>
      <c r="F6709" s="17">
        <v>142065</v>
      </c>
      <c r="G6709" s="18" t="s">
        <v>2606</v>
      </c>
      <c r="I6709" s="1"/>
    </row>
    <row r="6710" spans="2:9" x14ac:dyDescent="0.2">
      <c r="E6710"/>
      <c r="G6710" s="8"/>
      <c r="H6710" s="6" t="s">
        <v>46</v>
      </c>
      <c r="I6710" s="19">
        <v>20000</v>
      </c>
    </row>
    <row r="6711" spans="2:9" ht="15" customHeight="1" x14ac:dyDescent="0.2">
      <c r="E6711"/>
      <c r="F6711" s="20" t="s">
        <v>14</v>
      </c>
      <c r="G6711" s="21"/>
      <c r="H6711" s="22" t="s">
        <v>2607</v>
      </c>
      <c r="I6711" s="23">
        <f>SUBTOTAL(9,I6710:I6710)</f>
        <v>20000</v>
      </c>
    </row>
    <row r="6712" spans="2:9" x14ac:dyDescent="0.2">
      <c r="F6712" s="20"/>
      <c r="G6712" s="24"/>
      <c r="H6712" s="25"/>
      <c r="I6712" s="26"/>
    </row>
    <row r="6713" spans="2:9" ht="15" customHeight="1" x14ac:dyDescent="0.2">
      <c r="B6713" s="2">
        <v>14</v>
      </c>
      <c r="C6713" t="s">
        <v>2543</v>
      </c>
      <c r="D6713" s="3">
        <v>1420</v>
      </c>
      <c r="E6713" t="s">
        <v>2575</v>
      </c>
      <c r="F6713" s="17">
        <v>142069</v>
      </c>
      <c r="G6713" s="18" t="s">
        <v>2608</v>
      </c>
      <c r="I6713" s="1"/>
    </row>
    <row r="6714" spans="2:9" x14ac:dyDescent="0.2">
      <c r="E6714"/>
      <c r="G6714" s="8"/>
      <c r="H6714" s="6" t="s">
        <v>11</v>
      </c>
      <c r="I6714" s="19">
        <v>49287</v>
      </c>
    </row>
    <row r="6715" spans="2:9" x14ac:dyDescent="0.2">
      <c r="E6715"/>
      <c r="G6715" s="8"/>
      <c r="H6715" s="6" t="s">
        <v>12</v>
      </c>
      <c r="I6715" s="19">
        <v>271562</v>
      </c>
    </row>
    <row r="6716" spans="2:9" x14ac:dyDescent="0.2">
      <c r="E6716"/>
      <c r="G6716" s="8"/>
      <c r="H6716" s="6" t="s">
        <v>46</v>
      </c>
      <c r="I6716" s="19">
        <v>-62000</v>
      </c>
    </row>
    <row r="6717" spans="2:9" ht="15" customHeight="1" x14ac:dyDescent="0.2">
      <c r="E6717"/>
      <c r="F6717" s="20" t="s">
        <v>14</v>
      </c>
      <c r="G6717" s="21"/>
      <c r="H6717" s="22" t="s">
        <v>2609</v>
      </c>
      <c r="I6717" s="23">
        <f>SUBTOTAL(9,I6714:I6716)</f>
        <v>258849</v>
      </c>
    </row>
    <row r="6718" spans="2:9" x14ac:dyDescent="0.2">
      <c r="F6718" s="20"/>
      <c r="G6718" s="24"/>
      <c r="H6718" s="25"/>
      <c r="I6718" s="26"/>
    </row>
    <row r="6719" spans="2:9" ht="15" customHeight="1" x14ac:dyDescent="0.2">
      <c r="B6719" s="2">
        <v>14</v>
      </c>
      <c r="C6719" t="s">
        <v>2543</v>
      </c>
      <c r="D6719" s="3">
        <v>1420</v>
      </c>
      <c r="E6719" t="s">
        <v>2575</v>
      </c>
      <c r="F6719" s="17">
        <v>142070</v>
      </c>
      <c r="G6719" s="18" t="s">
        <v>2610</v>
      </c>
      <c r="I6719" s="1"/>
    </row>
    <row r="6720" spans="2:9" x14ac:dyDescent="0.2">
      <c r="E6720"/>
      <c r="G6720" s="8"/>
      <c r="H6720" s="6" t="s">
        <v>11</v>
      </c>
      <c r="I6720" s="19">
        <v>2902</v>
      </c>
    </row>
    <row r="6721" spans="2:9" x14ac:dyDescent="0.2">
      <c r="E6721"/>
      <c r="G6721" s="8"/>
      <c r="H6721" s="6" t="s">
        <v>12</v>
      </c>
      <c r="I6721" s="19">
        <v>54755</v>
      </c>
    </row>
    <row r="6722" spans="2:9" x14ac:dyDescent="0.2">
      <c r="E6722"/>
      <c r="G6722" s="8"/>
      <c r="H6722" s="6" t="s">
        <v>46</v>
      </c>
      <c r="I6722" s="19">
        <v>10000</v>
      </c>
    </row>
    <row r="6723" spans="2:9" x14ac:dyDescent="0.2">
      <c r="E6723"/>
      <c r="G6723" s="8"/>
      <c r="H6723" s="6" t="s">
        <v>19</v>
      </c>
      <c r="I6723" s="19">
        <v>9000</v>
      </c>
    </row>
    <row r="6724" spans="2:9" ht="15" customHeight="1" x14ac:dyDescent="0.2">
      <c r="E6724"/>
      <c r="F6724" s="20" t="s">
        <v>14</v>
      </c>
      <c r="G6724" s="21"/>
      <c r="H6724" s="22" t="s">
        <v>2611</v>
      </c>
      <c r="I6724" s="23">
        <f>SUBTOTAL(9,I6720:I6723)</f>
        <v>76657</v>
      </c>
    </row>
    <row r="6725" spans="2:9" x14ac:dyDescent="0.2">
      <c r="F6725" s="20"/>
      <c r="G6725" s="24"/>
      <c r="H6725" s="25"/>
      <c r="I6725" s="26"/>
    </row>
    <row r="6726" spans="2:9" ht="15" customHeight="1" x14ac:dyDescent="0.2">
      <c r="B6726" s="2">
        <v>14</v>
      </c>
      <c r="C6726" t="s">
        <v>2543</v>
      </c>
      <c r="D6726" s="3">
        <v>1420</v>
      </c>
      <c r="E6726" t="s">
        <v>2575</v>
      </c>
      <c r="F6726" s="17">
        <v>142071</v>
      </c>
      <c r="G6726" s="18" t="s">
        <v>2612</v>
      </c>
      <c r="I6726" s="1"/>
    </row>
    <row r="6727" spans="2:9" x14ac:dyDescent="0.2">
      <c r="E6727"/>
      <c r="G6727" s="8"/>
      <c r="H6727" s="6" t="s">
        <v>11</v>
      </c>
      <c r="I6727" s="19">
        <v>29</v>
      </c>
    </row>
    <row r="6728" spans="2:9" x14ac:dyDescent="0.2">
      <c r="E6728"/>
      <c r="G6728" s="8"/>
      <c r="H6728" s="6" t="s">
        <v>12</v>
      </c>
      <c r="I6728" s="19">
        <v>35290</v>
      </c>
    </row>
    <row r="6729" spans="2:9" x14ac:dyDescent="0.2">
      <c r="E6729"/>
      <c r="G6729" s="8"/>
      <c r="H6729" s="6" t="s">
        <v>46</v>
      </c>
      <c r="I6729" s="19">
        <v>5000</v>
      </c>
    </row>
    <row r="6730" spans="2:9" x14ac:dyDescent="0.2">
      <c r="E6730"/>
      <c r="G6730" s="8"/>
      <c r="H6730" s="6" t="s">
        <v>19</v>
      </c>
      <c r="I6730" s="19">
        <v>20000</v>
      </c>
    </row>
    <row r="6731" spans="2:9" ht="15" customHeight="1" x14ac:dyDescent="0.2">
      <c r="E6731"/>
      <c r="F6731" s="20" t="s">
        <v>14</v>
      </c>
      <c r="G6731" s="21"/>
      <c r="H6731" s="22" t="s">
        <v>2613</v>
      </c>
      <c r="I6731" s="23">
        <f>SUBTOTAL(9,I6727:I6730)</f>
        <v>60319</v>
      </c>
    </row>
    <row r="6732" spans="2:9" x14ac:dyDescent="0.2">
      <c r="F6732" s="20"/>
      <c r="G6732" s="24"/>
      <c r="H6732" s="25"/>
      <c r="I6732" s="26"/>
    </row>
    <row r="6733" spans="2:9" ht="15" customHeight="1" x14ac:dyDescent="0.2">
      <c r="B6733" s="2">
        <v>14</v>
      </c>
      <c r="C6733" t="s">
        <v>2543</v>
      </c>
      <c r="D6733" s="3">
        <v>1420</v>
      </c>
      <c r="E6733" t="s">
        <v>2575</v>
      </c>
      <c r="F6733" s="17">
        <v>142072</v>
      </c>
      <c r="G6733" s="18" t="s">
        <v>2614</v>
      </c>
      <c r="I6733" s="1"/>
    </row>
    <row r="6734" spans="2:9" x14ac:dyDescent="0.2">
      <c r="E6734"/>
      <c r="G6734" s="8"/>
      <c r="H6734" s="6" t="s">
        <v>12</v>
      </c>
      <c r="I6734" s="19">
        <v>148892</v>
      </c>
    </row>
    <row r="6735" spans="2:9" ht="15" customHeight="1" x14ac:dyDescent="0.2">
      <c r="E6735"/>
      <c r="F6735" s="20" t="s">
        <v>14</v>
      </c>
      <c r="G6735" s="21"/>
      <c r="H6735" s="22" t="s">
        <v>2615</v>
      </c>
      <c r="I6735" s="23">
        <f>SUBTOTAL(9,I6734:I6734)</f>
        <v>148892</v>
      </c>
    </row>
    <row r="6736" spans="2:9" x14ac:dyDescent="0.2">
      <c r="F6736" s="20"/>
      <c r="G6736" s="24"/>
      <c r="H6736" s="25"/>
      <c r="I6736" s="26"/>
    </row>
    <row r="6737" spans="2:9" ht="15" customHeight="1" x14ac:dyDescent="0.2">
      <c r="B6737" s="2">
        <v>14</v>
      </c>
      <c r="C6737" t="s">
        <v>2543</v>
      </c>
      <c r="D6737" s="3">
        <v>1420</v>
      </c>
      <c r="E6737" t="s">
        <v>2575</v>
      </c>
      <c r="F6737" s="17">
        <v>142073</v>
      </c>
      <c r="G6737" s="18" t="s">
        <v>2616</v>
      </c>
      <c r="I6737" s="1"/>
    </row>
    <row r="6738" spans="2:9" x14ac:dyDescent="0.2">
      <c r="E6738"/>
      <c r="G6738" s="8"/>
      <c r="H6738" s="6" t="s">
        <v>11</v>
      </c>
      <c r="I6738" s="19">
        <v>12757</v>
      </c>
    </row>
    <row r="6739" spans="2:9" x14ac:dyDescent="0.2">
      <c r="E6739"/>
      <c r="G6739" s="8"/>
      <c r="H6739" s="6" t="s">
        <v>12</v>
      </c>
      <c r="I6739" s="19">
        <v>70051</v>
      </c>
    </row>
    <row r="6740" spans="2:9" x14ac:dyDescent="0.2">
      <c r="E6740"/>
      <c r="G6740" s="8"/>
      <c r="H6740" s="6" t="s">
        <v>46</v>
      </c>
      <c r="I6740" s="19">
        <v>-10000</v>
      </c>
    </row>
    <row r="6741" spans="2:9" x14ac:dyDescent="0.2">
      <c r="E6741"/>
      <c r="G6741" s="8"/>
      <c r="H6741" s="6" t="s">
        <v>2545</v>
      </c>
      <c r="I6741" s="19">
        <v>19000</v>
      </c>
    </row>
    <row r="6742" spans="2:9" ht="15" customHeight="1" x14ac:dyDescent="0.2">
      <c r="E6742"/>
      <c r="F6742" s="20" t="s">
        <v>14</v>
      </c>
      <c r="G6742" s="21"/>
      <c r="H6742" s="22" t="s">
        <v>2617</v>
      </c>
      <c r="I6742" s="23">
        <f>SUBTOTAL(9,I6738:I6741)</f>
        <v>91808</v>
      </c>
    </row>
    <row r="6743" spans="2:9" x14ac:dyDescent="0.2">
      <c r="F6743" s="20"/>
      <c r="G6743" s="24"/>
      <c r="H6743" s="25"/>
      <c r="I6743" s="26"/>
    </row>
    <row r="6744" spans="2:9" ht="15" customHeight="1" x14ac:dyDescent="0.2">
      <c r="B6744" s="2">
        <v>14</v>
      </c>
      <c r="C6744" t="s">
        <v>2543</v>
      </c>
      <c r="D6744" s="3">
        <v>1420</v>
      </c>
      <c r="E6744" t="s">
        <v>2575</v>
      </c>
      <c r="F6744" s="17">
        <v>142074</v>
      </c>
      <c r="G6744" s="18" t="s">
        <v>2618</v>
      </c>
      <c r="I6744" s="1"/>
    </row>
    <row r="6745" spans="2:9" x14ac:dyDescent="0.2">
      <c r="E6745"/>
      <c r="G6745" s="8"/>
      <c r="H6745" s="6" t="s">
        <v>12</v>
      </c>
      <c r="I6745" s="19">
        <v>671284</v>
      </c>
    </row>
    <row r="6746" spans="2:9" x14ac:dyDescent="0.2">
      <c r="E6746"/>
      <c r="G6746" s="8"/>
      <c r="H6746" s="6" t="s">
        <v>2545</v>
      </c>
      <c r="I6746" s="19">
        <v>-35000</v>
      </c>
    </row>
    <row r="6747" spans="2:9" ht="15" customHeight="1" x14ac:dyDescent="0.2">
      <c r="E6747"/>
      <c r="F6747" s="20" t="s">
        <v>14</v>
      </c>
      <c r="G6747" s="21"/>
      <c r="H6747" s="22" t="s">
        <v>2619</v>
      </c>
      <c r="I6747" s="23">
        <f>SUBTOTAL(9,I6745:I6746)</f>
        <v>636284</v>
      </c>
    </row>
    <row r="6748" spans="2:9" x14ac:dyDescent="0.2">
      <c r="F6748" s="20"/>
      <c r="G6748" s="24"/>
      <c r="H6748" s="25"/>
      <c r="I6748" s="26"/>
    </row>
    <row r="6749" spans="2:9" ht="15" customHeight="1" x14ac:dyDescent="0.2">
      <c r="B6749" s="2">
        <v>14</v>
      </c>
      <c r="C6749" t="s">
        <v>2543</v>
      </c>
      <c r="D6749" s="3">
        <v>1420</v>
      </c>
      <c r="E6749" t="s">
        <v>2575</v>
      </c>
      <c r="F6749" s="17">
        <v>142075</v>
      </c>
      <c r="G6749" s="18" t="s">
        <v>2620</v>
      </c>
      <c r="I6749" s="1"/>
    </row>
    <row r="6750" spans="2:9" x14ac:dyDescent="0.2">
      <c r="E6750"/>
      <c r="G6750" s="8"/>
      <c r="H6750" s="6" t="s">
        <v>12</v>
      </c>
      <c r="I6750" s="19">
        <v>731760</v>
      </c>
    </row>
    <row r="6751" spans="2:9" x14ac:dyDescent="0.2">
      <c r="E6751"/>
      <c r="G6751" s="8"/>
      <c r="H6751" s="6" t="s">
        <v>46</v>
      </c>
      <c r="I6751" s="19">
        <v>-20000</v>
      </c>
    </row>
    <row r="6752" spans="2:9" x14ac:dyDescent="0.2">
      <c r="E6752"/>
      <c r="G6752" s="8"/>
      <c r="H6752" s="6" t="s">
        <v>19</v>
      </c>
      <c r="I6752" s="19">
        <v>-30000</v>
      </c>
    </row>
    <row r="6753" spans="2:9" x14ac:dyDescent="0.2">
      <c r="E6753"/>
      <c r="G6753" s="8"/>
      <c r="H6753" s="6" t="s">
        <v>2545</v>
      </c>
      <c r="I6753" s="19">
        <v>-212000</v>
      </c>
    </row>
    <row r="6754" spans="2:9" ht="15" customHeight="1" x14ac:dyDescent="0.2">
      <c r="E6754"/>
      <c r="F6754" s="20" t="s">
        <v>14</v>
      </c>
      <c r="G6754" s="21"/>
      <c r="H6754" s="22" t="s">
        <v>2621</v>
      </c>
      <c r="I6754" s="23">
        <f>SUBTOTAL(9,I6750:I6753)</f>
        <v>469760</v>
      </c>
    </row>
    <row r="6755" spans="2:9" x14ac:dyDescent="0.2">
      <c r="F6755" s="20"/>
      <c r="G6755" s="24"/>
      <c r="H6755" s="25"/>
      <c r="I6755" s="26"/>
    </row>
    <row r="6756" spans="2:9" ht="15" customHeight="1" x14ac:dyDescent="0.2">
      <c r="B6756" s="2">
        <v>14</v>
      </c>
      <c r="C6756" t="s">
        <v>2543</v>
      </c>
      <c r="D6756" s="3">
        <v>1420</v>
      </c>
      <c r="E6756" t="s">
        <v>2575</v>
      </c>
      <c r="F6756" s="17">
        <v>142076</v>
      </c>
      <c r="G6756" s="18" t="s">
        <v>2622</v>
      </c>
      <c r="I6756" s="1"/>
    </row>
    <row r="6757" spans="2:9" x14ac:dyDescent="0.2">
      <c r="E6757"/>
      <c r="G6757" s="8"/>
      <c r="H6757" s="6" t="s">
        <v>12</v>
      </c>
      <c r="I6757" s="19">
        <v>76042</v>
      </c>
    </row>
    <row r="6758" spans="2:9" x14ac:dyDescent="0.2">
      <c r="E6758"/>
      <c r="G6758" s="8"/>
      <c r="H6758" s="6" t="s">
        <v>46</v>
      </c>
      <c r="I6758" s="19">
        <v>15637</v>
      </c>
    </row>
    <row r="6759" spans="2:9" x14ac:dyDescent="0.2">
      <c r="E6759"/>
      <c r="G6759" s="8"/>
      <c r="H6759" s="6" t="s">
        <v>2545</v>
      </c>
      <c r="I6759" s="19">
        <v>24000</v>
      </c>
    </row>
    <row r="6760" spans="2:9" ht="15" customHeight="1" x14ac:dyDescent="0.2">
      <c r="E6760"/>
      <c r="F6760" s="20" t="s">
        <v>14</v>
      </c>
      <c r="G6760" s="21"/>
      <c r="H6760" s="22" t="s">
        <v>2623</v>
      </c>
      <c r="I6760" s="23">
        <f>SUBTOTAL(9,I6757:I6759)</f>
        <v>115679</v>
      </c>
    </row>
    <row r="6761" spans="2:9" x14ac:dyDescent="0.2">
      <c r="F6761" s="20"/>
      <c r="G6761" s="24"/>
      <c r="H6761" s="25"/>
      <c r="I6761" s="26"/>
    </row>
    <row r="6762" spans="2:9" ht="15" customHeight="1" x14ac:dyDescent="0.2">
      <c r="B6762" s="2">
        <v>14</v>
      </c>
      <c r="C6762" t="s">
        <v>2543</v>
      </c>
      <c r="D6762" s="3">
        <v>1420</v>
      </c>
      <c r="E6762" t="s">
        <v>2575</v>
      </c>
      <c r="F6762" s="17">
        <v>142077</v>
      </c>
      <c r="G6762" s="18" t="s">
        <v>2624</v>
      </c>
      <c r="I6762" s="1"/>
    </row>
    <row r="6763" spans="2:9" x14ac:dyDescent="0.2">
      <c r="E6763"/>
      <c r="G6763" s="8"/>
      <c r="H6763" s="6" t="s">
        <v>12</v>
      </c>
      <c r="I6763" s="19">
        <v>14416</v>
      </c>
    </row>
    <row r="6764" spans="2:9" x14ac:dyDescent="0.2">
      <c r="E6764"/>
      <c r="G6764" s="8"/>
      <c r="H6764" s="6" t="s">
        <v>46</v>
      </c>
      <c r="I6764" s="19">
        <v>1000</v>
      </c>
    </row>
    <row r="6765" spans="2:9" x14ac:dyDescent="0.2">
      <c r="E6765"/>
      <c r="G6765" s="8"/>
      <c r="H6765" s="6" t="s">
        <v>2545</v>
      </c>
      <c r="I6765" s="19">
        <v>-1000</v>
      </c>
    </row>
    <row r="6766" spans="2:9" ht="15" customHeight="1" x14ac:dyDescent="0.2">
      <c r="E6766"/>
      <c r="F6766" s="20" t="s">
        <v>14</v>
      </c>
      <c r="G6766" s="21"/>
      <c r="H6766" s="22" t="s">
        <v>2625</v>
      </c>
      <c r="I6766" s="23">
        <f>SUBTOTAL(9,I6763:I6765)</f>
        <v>14416</v>
      </c>
    </row>
    <row r="6767" spans="2:9" x14ac:dyDescent="0.2">
      <c r="F6767" s="20"/>
      <c r="G6767" s="24"/>
      <c r="H6767" s="25"/>
      <c r="I6767" s="26"/>
    </row>
    <row r="6768" spans="2:9" ht="15" customHeight="1" x14ac:dyDescent="0.2">
      <c r="B6768" s="2">
        <v>14</v>
      </c>
      <c r="C6768" t="s">
        <v>2543</v>
      </c>
      <c r="D6768" s="3">
        <v>1420</v>
      </c>
      <c r="E6768" t="s">
        <v>2575</v>
      </c>
      <c r="F6768" s="17">
        <v>142078</v>
      </c>
      <c r="G6768" s="18" t="s">
        <v>2626</v>
      </c>
      <c r="I6768" s="1"/>
    </row>
    <row r="6769" spans="2:9" x14ac:dyDescent="0.2">
      <c r="E6769"/>
      <c r="G6769" s="8"/>
      <c r="H6769" s="6" t="s">
        <v>11</v>
      </c>
      <c r="I6769" s="19">
        <v>1268</v>
      </c>
    </row>
    <row r="6770" spans="2:9" x14ac:dyDescent="0.2">
      <c r="E6770"/>
      <c r="G6770" s="8"/>
      <c r="H6770" s="6" t="s">
        <v>12</v>
      </c>
      <c r="I6770" s="19">
        <v>181821</v>
      </c>
    </row>
    <row r="6771" spans="2:9" x14ac:dyDescent="0.2">
      <c r="E6771"/>
      <c r="G6771" s="8"/>
      <c r="H6771" s="6" t="s">
        <v>19</v>
      </c>
      <c r="I6771" s="19">
        <v>5000</v>
      </c>
    </row>
    <row r="6772" spans="2:9" ht="15" customHeight="1" x14ac:dyDescent="0.2">
      <c r="E6772"/>
      <c r="F6772" s="20" t="s">
        <v>14</v>
      </c>
      <c r="G6772" s="21"/>
      <c r="H6772" s="22" t="s">
        <v>2627</v>
      </c>
      <c r="I6772" s="23">
        <f>SUBTOTAL(9,I6769:I6771)</f>
        <v>188089</v>
      </c>
    </row>
    <row r="6773" spans="2:9" x14ac:dyDescent="0.2">
      <c r="F6773" s="20"/>
      <c r="G6773" s="24"/>
      <c r="H6773" s="25"/>
      <c r="I6773" s="26"/>
    </row>
    <row r="6774" spans="2:9" ht="15" customHeight="1" x14ac:dyDescent="0.2">
      <c r="B6774" s="2">
        <v>14</v>
      </c>
      <c r="C6774" t="s">
        <v>2543</v>
      </c>
      <c r="D6774" s="3">
        <v>1420</v>
      </c>
      <c r="E6774" t="s">
        <v>2575</v>
      </c>
      <c r="F6774" s="17">
        <v>142079</v>
      </c>
      <c r="G6774" s="18" t="s">
        <v>2628</v>
      </c>
      <c r="I6774" s="1"/>
    </row>
    <row r="6775" spans="2:9" x14ac:dyDescent="0.2">
      <c r="E6775"/>
      <c r="G6775" s="8"/>
      <c r="H6775" s="6" t="s">
        <v>12</v>
      </c>
      <c r="I6775" s="19">
        <v>450</v>
      </c>
    </row>
    <row r="6776" spans="2:9" x14ac:dyDescent="0.2">
      <c r="E6776"/>
      <c r="G6776" s="8"/>
      <c r="H6776" s="6" t="s">
        <v>19</v>
      </c>
      <c r="I6776" s="19">
        <v>500</v>
      </c>
    </row>
    <row r="6777" spans="2:9" ht="15" customHeight="1" x14ac:dyDescent="0.2">
      <c r="E6777"/>
      <c r="F6777" s="20" t="s">
        <v>14</v>
      </c>
      <c r="G6777" s="21"/>
      <c r="H6777" s="22" t="s">
        <v>2629</v>
      </c>
      <c r="I6777" s="23">
        <f>SUBTOTAL(9,I6775:I6776)</f>
        <v>950</v>
      </c>
    </row>
    <row r="6778" spans="2:9" x14ac:dyDescent="0.2">
      <c r="F6778" s="20"/>
      <c r="G6778" s="24"/>
      <c r="H6778" s="25"/>
      <c r="I6778" s="26"/>
    </row>
    <row r="6779" spans="2:9" ht="15" customHeight="1" x14ac:dyDescent="0.2">
      <c r="B6779" s="2">
        <v>14</v>
      </c>
      <c r="C6779" t="s">
        <v>2543</v>
      </c>
      <c r="D6779" s="3">
        <v>1420</v>
      </c>
      <c r="E6779" t="s">
        <v>2575</v>
      </c>
      <c r="F6779" s="17">
        <v>142081</v>
      </c>
      <c r="G6779" s="18" t="s">
        <v>2630</v>
      </c>
      <c r="I6779" s="1"/>
    </row>
    <row r="6780" spans="2:9" x14ac:dyDescent="0.2">
      <c r="E6780"/>
      <c r="G6780" s="8"/>
      <c r="H6780" s="6" t="s">
        <v>11</v>
      </c>
      <c r="I6780" s="19">
        <v>944</v>
      </c>
    </row>
    <row r="6781" spans="2:9" x14ac:dyDescent="0.2">
      <c r="E6781"/>
      <c r="G6781" s="8"/>
      <c r="H6781" s="6" t="s">
        <v>12</v>
      </c>
      <c r="I6781" s="19">
        <v>48261</v>
      </c>
    </row>
    <row r="6782" spans="2:9" x14ac:dyDescent="0.2">
      <c r="E6782"/>
      <c r="G6782" s="8"/>
      <c r="H6782" s="6" t="s">
        <v>46</v>
      </c>
      <c r="I6782" s="19">
        <v>5000</v>
      </c>
    </row>
    <row r="6783" spans="2:9" x14ac:dyDescent="0.2">
      <c r="E6783"/>
      <c r="G6783" s="8"/>
      <c r="H6783" s="6" t="s">
        <v>19</v>
      </c>
      <c r="I6783" s="19">
        <v>2000</v>
      </c>
    </row>
    <row r="6784" spans="2:9" ht="15" customHeight="1" x14ac:dyDescent="0.2">
      <c r="E6784"/>
      <c r="F6784" s="20" t="s">
        <v>14</v>
      </c>
      <c r="G6784" s="21"/>
      <c r="H6784" s="22" t="s">
        <v>2631</v>
      </c>
      <c r="I6784" s="23">
        <f>SUBTOTAL(9,I6780:I6783)</f>
        <v>56205</v>
      </c>
    </row>
    <row r="6785" spans="2:9" x14ac:dyDescent="0.2">
      <c r="F6785" s="20"/>
      <c r="G6785" s="24"/>
      <c r="H6785" s="25"/>
      <c r="I6785" s="26"/>
    </row>
    <row r="6786" spans="2:9" ht="15" customHeight="1" x14ac:dyDescent="0.2">
      <c r="B6786" s="2">
        <v>14</v>
      </c>
      <c r="C6786" t="s">
        <v>2543</v>
      </c>
      <c r="D6786" s="3">
        <v>1420</v>
      </c>
      <c r="E6786" t="s">
        <v>2575</v>
      </c>
      <c r="F6786" s="17">
        <v>142082</v>
      </c>
      <c r="G6786" s="18" t="s">
        <v>2632</v>
      </c>
      <c r="I6786" s="1"/>
    </row>
    <row r="6787" spans="2:9" x14ac:dyDescent="0.2">
      <c r="E6787"/>
      <c r="G6787" s="8"/>
      <c r="H6787" s="6" t="s">
        <v>11</v>
      </c>
      <c r="I6787" s="19">
        <v>26061</v>
      </c>
    </row>
    <row r="6788" spans="2:9" x14ac:dyDescent="0.2">
      <c r="E6788"/>
      <c r="G6788" s="8"/>
      <c r="H6788" s="6" t="s">
        <v>12</v>
      </c>
      <c r="I6788" s="19">
        <v>74989</v>
      </c>
    </row>
    <row r="6789" spans="2:9" x14ac:dyDescent="0.2">
      <c r="E6789"/>
      <c r="G6789" s="8"/>
      <c r="H6789" s="6" t="s">
        <v>46</v>
      </c>
      <c r="I6789" s="19">
        <v>-51200</v>
      </c>
    </row>
    <row r="6790" spans="2:9" ht="15" customHeight="1" x14ac:dyDescent="0.2">
      <c r="E6790"/>
      <c r="F6790" s="20" t="s">
        <v>14</v>
      </c>
      <c r="G6790" s="21"/>
      <c r="H6790" s="22" t="s">
        <v>2633</v>
      </c>
      <c r="I6790" s="23">
        <f>SUBTOTAL(9,I6787:I6789)</f>
        <v>49850</v>
      </c>
    </row>
    <row r="6791" spans="2:9" x14ac:dyDescent="0.2">
      <c r="F6791" s="20"/>
      <c r="G6791" s="24"/>
      <c r="H6791" s="25"/>
      <c r="I6791" s="26"/>
    </row>
    <row r="6792" spans="2:9" ht="15" customHeight="1" x14ac:dyDescent="0.2">
      <c r="B6792" s="2">
        <v>14</v>
      </c>
      <c r="C6792" t="s">
        <v>2543</v>
      </c>
      <c r="D6792" s="3">
        <v>1420</v>
      </c>
      <c r="E6792" t="s">
        <v>2575</v>
      </c>
      <c r="F6792" s="17">
        <v>142084</v>
      </c>
      <c r="G6792" s="18" t="s">
        <v>1519</v>
      </c>
      <c r="I6792" s="1"/>
    </row>
    <row r="6793" spans="2:9" x14ac:dyDescent="0.2">
      <c r="E6793"/>
      <c r="G6793" s="8"/>
      <c r="H6793" s="6" t="s">
        <v>12</v>
      </c>
      <c r="I6793" s="19">
        <v>4964</v>
      </c>
    </row>
    <row r="6794" spans="2:9" ht="15" customHeight="1" x14ac:dyDescent="0.2">
      <c r="E6794"/>
      <c r="F6794" s="20" t="s">
        <v>14</v>
      </c>
      <c r="G6794" s="21"/>
      <c r="H6794" s="22" t="s">
        <v>2634</v>
      </c>
      <c r="I6794" s="23">
        <f>SUBTOTAL(9,I6793:I6793)</f>
        <v>4964</v>
      </c>
    </row>
    <row r="6795" spans="2:9" x14ac:dyDescent="0.2">
      <c r="F6795" s="20"/>
      <c r="G6795" s="24"/>
      <c r="H6795" s="25"/>
      <c r="I6795" s="26"/>
    </row>
    <row r="6796" spans="2:9" ht="15" customHeight="1" x14ac:dyDescent="0.2">
      <c r="B6796" s="2">
        <v>14</v>
      </c>
      <c r="C6796" t="s">
        <v>2543</v>
      </c>
      <c r="D6796" s="3">
        <v>1420</v>
      </c>
      <c r="E6796" t="s">
        <v>2575</v>
      </c>
      <c r="F6796" s="17">
        <v>142085</v>
      </c>
      <c r="G6796" s="18" t="s">
        <v>2635</v>
      </c>
      <c r="I6796" s="1"/>
    </row>
    <row r="6797" spans="2:9" x14ac:dyDescent="0.2">
      <c r="E6797"/>
      <c r="G6797" s="8"/>
      <c r="H6797" s="6" t="s">
        <v>11</v>
      </c>
      <c r="I6797" s="19">
        <v>2350</v>
      </c>
    </row>
    <row r="6798" spans="2:9" x14ac:dyDescent="0.2">
      <c r="E6798"/>
      <c r="G6798" s="8"/>
      <c r="H6798" s="6" t="s">
        <v>12</v>
      </c>
      <c r="I6798" s="19">
        <v>55714</v>
      </c>
    </row>
    <row r="6799" spans="2:9" x14ac:dyDescent="0.2">
      <c r="E6799"/>
      <c r="G6799" s="8"/>
      <c r="H6799" s="6" t="s">
        <v>46</v>
      </c>
      <c r="I6799" s="19">
        <v>1600</v>
      </c>
    </row>
    <row r="6800" spans="2:9" ht="15" customHeight="1" x14ac:dyDescent="0.2">
      <c r="E6800"/>
      <c r="F6800" s="20" t="s">
        <v>14</v>
      </c>
      <c r="G6800" s="21"/>
      <c r="H6800" s="22" t="s">
        <v>2636</v>
      </c>
      <c r="I6800" s="23">
        <f>SUBTOTAL(9,I6797:I6799)</f>
        <v>59664</v>
      </c>
    </row>
    <row r="6801" spans="2:9" x14ac:dyDescent="0.2">
      <c r="F6801" s="20"/>
      <c r="G6801" s="24"/>
      <c r="H6801" s="25"/>
      <c r="I6801" s="26"/>
    </row>
    <row r="6802" spans="2:9" ht="15" customHeight="1" x14ac:dyDescent="0.2">
      <c r="B6802" s="2">
        <v>14</v>
      </c>
      <c r="C6802" t="s">
        <v>2543</v>
      </c>
      <c r="D6802" s="3">
        <v>1422</v>
      </c>
      <c r="E6802" t="s">
        <v>2637</v>
      </c>
      <c r="F6802" s="17">
        <v>142221</v>
      </c>
      <c r="G6802" s="18" t="s">
        <v>132</v>
      </c>
      <c r="I6802" s="1"/>
    </row>
    <row r="6803" spans="2:9" x14ac:dyDescent="0.2">
      <c r="E6803"/>
      <c r="G6803" s="8"/>
      <c r="H6803" s="6" t="s">
        <v>11</v>
      </c>
      <c r="I6803" s="19">
        <v>311</v>
      </c>
    </row>
    <row r="6804" spans="2:9" x14ac:dyDescent="0.2">
      <c r="E6804"/>
      <c r="G6804" s="8"/>
      <c r="H6804" s="6" t="s">
        <v>12</v>
      </c>
      <c r="I6804" s="19">
        <v>5322</v>
      </c>
    </row>
    <row r="6805" spans="2:9" ht="15" customHeight="1" x14ac:dyDescent="0.2">
      <c r="E6805"/>
      <c r="F6805" s="20" t="s">
        <v>14</v>
      </c>
      <c r="G6805" s="21"/>
      <c r="H6805" s="22" t="s">
        <v>2638</v>
      </c>
      <c r="I6805" s="23">
        <f>SUBTOTAL(9,I6803:I6804)</f>
        <v>5633</v>
      </c>
    </row>
    <row r="6806" spans="2:9" x14ac:dyDescent="0.2">
      <c r="F6806" s="20"/>
      <c r="G6806" s="24"/>
      <c r="H6806" s="25"/>
      <c r="I6806" s="26"/>
    </row>
    <row r="6807" spans="2:9" ht="15" customHeight="1" x14ac:dyDescent="0.2">
      <c r="B6807" s="2">
        <v>14</v>
      </c>
      <c r="C6807" t="s">
        <v>2543</v>
      </c>
      <c r="D6807" s="3">
        <v>1422</v>
      </c>
      <c r="E6807" t="s">
        <v>2637</v>
      </c>
      <c r="F6807" s="17">
        <v>142260</v>
      </c>
      <c r="G6807" s="18" t="s">
        <v>2639</v>
      </c>
      <c r="I6807" s="1"/>
    </row>
    <row r="6808" spans="2:9" x14ac:dyDescent="0.2">
      <c r="E6808"/>
      <c r="G6808" s="8"/>
      <c r="H6808" s="6" t="s">
        <v>11</v>
      </c>
      <c r="I6808" s="19">
        <v>20000</v>
      </c>
    </row>
    <row r="6809" spans="2:9" ht="15" customHeight="1" x14ac:dyDescent="0.2">
      <c r="E6809"/>
      <c r="F6809" s="20" t="s">
        <v>14</v>
      </c>
      <c r="G6809" s="21"/>
      <c r="H6809" s="22" t="s">
        <v>2640</v>
      </c>
      <c r="I6809" s="23">
        <f>SUBTOTAL(9,I6808:I6808)</f>
        <v>20000</v>
      </c>
    </row>
    <row r="6810" spans="2:9" x14ac:dyDescent="0.2">
      <c r="F6810" s="20"/>
      <c r="G6810" s="24"/>
      <c r="H6810" s="25"/>
      <c r="I6810" s="26"/>
    </row>
    <row r="6811" spans="2:9" ht="15" customHeight="1" x14ac:dyDescent="0.2">
      <c r="B6811" s="2">
        <v>14</v>
      </c>
      <c r="C6811" t="s">
        <v>2543</v>
      </c>
      <c r="D6811" s="3">
        <v>1423</v>
      </c>
      <c r="E6811" t="s">
        <v>2641</v>
      </c>
      <c r="F6811" s="17">
        <v>142301</v>
      </c>
      <c r="G6811" s="18" t="s">
        <v>10</v>
      </c>
      <c r="I6811" s="1"/>
    </row>
    <row r="6812" spans="2:9" x14ac:dyDescent="0.2">
      <c r="E6812"/>
      <c r="G6812" s="8"/>
      <c r="H6812" s="6" t="s">
        <v>11</v>
      </c>
      <c r="I6812" s="19">
        <v>144</v>
      </c>
    </row>
    <row r="6813" spans="2:9" x14ac:dyDescent="0.2">
      <c r="E6813"/>
      <c r="G6813" s="8"/>
      <c r="H6813" s="6" t="s">
        <v>12</v>
      </c>
      <c r="I6813" s="19">
        <v>15586</v>
      </c>
    </row>
    <row r="6814" spans="2:9" x14ac:dyDescent="0.2">
      <c r="E6814"/>
      <c r="G6814" s="8"/>
      <c r="H6814" s="6" t="s">
        <v>13</v>
      </c>
      <c r="I6814" s="19">
        <v>66</v>
      </c>
    </row>
    <row r="6815" spans="2:9" ht="15" customHeight="1" x14ac:dyDescent="0.2">
      <c r="E6815"/>
      <c r="F6815" s="20" t="s">
        <v>14</v>
      </c>
      <c r="G6815" s="21"/>
      <c r="H6815" s="22" t="s">
        <v>2642</v>
      </c>
      <c r="I6815" s="23">
        <f>SUBTOTAL(9,I6812:I6814)</f>
        <v>15796</v>
      </c>
    </row>
    <row r="6816" spans="2:9" x14ac:dyDescent="0.2">
      <c r="F6816" s="20"/>
      <c r="G6816" s="24"/>
      <c r="H6816" s="25"/>
      <c r="I6816" s="26"/>
    </row>
    <row r="6817" spans="2:9" ht="15" customHeight="1" x14ac:dyDescent="0.2">
      <c r="B6817" s="2">
        <v>14</v>
      </c>
      <c r="C6817" t="s">
        <v>2543</v>
      </c>
      <c r="D6817" s="3">
        <v>1424</v>
      </c>
      <c r="E6817" t="s">
        <v>2643</v>
      </c>
      <c r="F6817" s="17">
        <v>142421</v>
      </c>
      <c r="G6817" s="18" t="s">
        <v>16</v>
      </c>
      <c r="I6817" s="1"/>
    </row>
    <row r="6818" spans="2:9" x14ac:dyDescent="0.2">
      <c r="E6818"/>
      <c r="G6818" s="8"/>
      <c r="H6818" s="6" t="s">
        <v>11</v>
      </c>
      <c r="I6818" s="19">
        <v>10311</v>
      </c>
    </row>
    <row r="6819" spans="2:9" x14ac:dyDescent="0.2">
      <c r="E6819"/>
      <c r="G6819" s="8"/>
      <c r="H6819" s="6" t="s">
        <v>12</v>
      </c>
      <c r="I6819" s="19">
        <v>38585</v>
      </c>
    </row>
    <row r="6820" spans="2:9" ht="15" customHeight="1" x14ac:dyDescent="0.2">
      <c r="E6820"/>
      <c r="F6820" s="20" t="s">
        <v>14</v>
      </c>
      <c r="G6820" s="21"/>
      <c r="H6820" s="22" t="s">
        <v>2644</v>
      </c>
      <c r="I6820" s="23">
        <f>SUBTOTAL(9,I6818:I6819)</f>
        <v>48896</v>
      </c>
    </row>
    <row r="6821" spans="2:9" x14ac:dyDescent="0.2">
      <c r="F6821" s="20"/>
      <c r="G6821" s="24"/>
      <c r="H6821" s="25"/>
      <c r="I6821" s="26"/>
    </row>
    <row r="6822" spans="2:9" ht="15" customHeight="1" x14ac:dyDescent="0.2">
      <c r="B6822" s="2">
        <v>14</v>
      </c>
      <c r="C6822" t="s">
        <v>2543</v>
      </c>
      <c r="D6822" s="3">
        <v>1425</v>
      </c>
      <c r="E6822" t="s">
        <v>2645</v>
      </c>
      <c r="F6822" s="17">
        <v>142501</v>
      </c>
      <c r="G6822" s="18" t="s">
        <v>10</v>
      </c>
      <c r="I6822" s="1"/>
    </row>
    <row r="6823" spans="2:9" x14ac:dyDescent="0.2">
      <c r="E6823"/>
      <c r="G6823" s="8"/>
      <c r="H6823" s="6" t="s">
        <v>11</v>
      </c>
      <c r="I6823" s="19">
        <v>484</v>
      </c>
    </row>
    <row r="6824" spans="2:9" x14ac:dyDescent="0.2">
      <c r="E6824"/>
      <c r="G6824" s="8"/>
      <c r="H6824" s="6" t="s">
        <v>12</v>
      </c>
      <c r="I6824" s="19">
        <v>12609</v>
      </c>
    </row>
    <row r="6825" spans="2:9" ht="15" customHeight="1" x14ac:dyDescent="0.2">
      <c r="E6825"/>
      <c r="F6825" s="20" t="s">
        <v>14</v>
      </c>
      <c r="G6825" s="21"/>
      <c r="H6825" s="22" t="s">
        <v>2646</v>
      </c>
      <c r="I6825" s="23">
        <f>SUBTOTAL(9,I6823:I6824)</f>
        <v>13093</v>
      </c>
    </row>
    <row r="6826" spans="2:9" x14ac:dyDescent="0.2">
      <c r="F6826" s="20"/>
      <c r="G6826" s="24"/>
      <c r="H6826" s="25"/>
      <c r="I6826" s="26"/>
    </row>
    <row r="6827" spans="2:9" ht="15" customHeight="1" x14ac:dyDescent="0.2">
      <c r="B6827" s="2">
        <v>14</v>
      </c>
      <c r="C6827" t="s">
        <v>2543</v>
      </c>
      <c r="D6827" s="3">
        <v>1425</v>
      </c>
      <c r="E6827" t="s">
        <v>2645</v>
      </c>
      <c r="F6827" s="17">
        <v>142521</v>
      </c>
      <c r="G6827" s="18" t="s">
        <v>132</v>
      </c>
      <c r="I6827" s="1"/>
    </row>
    <row r="6828" spans="2:9" x14ac:dyDescent="0.2">
      <c r="E6828"/>
      <c r="G6828" s="8"/>
      <c r="H6828" s="6" t="s">
        <v>11</v>
      </c>
      <c r="I6828" s="19">
        <v>1260</v>
      </c>
    </row>
    <row r="6829" spans="2:9" x14ac:dyDescent="0.2">
      <c r="E6829"/>
      <c r="G6829" s="8"/>
      <c r="H6829" s="6" t="s">
        <v>12</v>
      </c>
      <c r="I6829" s="19">
        <v>27690</v>
      </c>
    </row>
    <row r="6830" spans="2:9" ht="15" customHeight="1" x14ac:dyDescent="0.2">
      <c r="E6830"/>
      <c r="F6830" s="20" t="s">
        <v>14</v>
      </c>
      <c r="G6830" s="21"/>
      <c r="H6830" s="22" t="s">
        <v>2647</v>
      </c>
      <c r="I6830" s="23">
        <f>SUBTOTAL(9,I6828:I6829)</f>
        <v>28950</v>
      </c>
    </row>
    <row r="6831" spans="2:9" x14ac:dyDescent="0.2">
      <c r="F6831" s="20"/>
      <c r="G6831" s="24"/>
      <c r="H6831" s="25"/>
      <c r="I6831" s="26"/>
    </row>
    <row r="6832" spans="2:9" ht="15" customHeight="1" x14ac:dyDescent="0.2">
      <c r="B6832" s="2">
        <v>14</v>
      </c>
      <c r="C6832" t="s">
        <v>2543</v>
      </c>
      <c r="D6832" s="3">
        <v>1425</v>
      </c>
      <c r="E6832" t="s">
        <v>2645</v>
      </c>
      <c r="F6832" s="17">
        <v>142570</v>
      </c>
      <c r="G6832" s="18" t="s">
        <v>2648</v>
      </c>
      <c r="I6832" s="1"/>
    </row>
    <row r="6833" spans="2:9" x14ac:dyDescent="0.2">
      <c r="E6833"/>
      <c r="G6833" s="8"/>
      <c r="H6833" s="6" t="s">
        <v>11</v>
      </c>
      <c r="I6833" s="19">
        <v>164</v>
      </c>
    </row>
    <row r="6834" spans="2:9" x14ac:dyDescent="0.2">
      <c r="E6834"/>
      <c r="G6834" s="8"/>
      <c r="H6834" s="6" t="s">
        <v>12</v>
      </c>
      <c r="I6834" s="19">
        <v>12894</v>
      </c>
    </row>
    <row r="6835" spans="2:9" ht="15" customHeight="1" x14ac:dyDescent="0.2">
      <c r="E6835"/>
      <c r="F6835" s="20" t="s">
        <v>14</v>
      </c>
      <c r="G6835" s="21"/>
      <c r="H6835" s="22" t="s">
        <v>2649</v>
      </c>
      <c r="I6835" s="23">
        <f>SUBTOTAL(9,I6833:I6834)</f>
        <v>13058</v>
      </c>
    </row>
    <row r="6836" spans="2:9" x14ac:dyDescent="0.2">
      <c r="F6836" s="20"/>
      <c r="G6836" s="24"/>
      <c r="H6836" s="25"/>
      <c r="I6836" s="26"/>
    </row>
    <row r="6837" spans="2:9" ht="15" customHeight="1" x14ac:dyDescent="0.2">
      <c r="B6837" s="2">
        <v>14</v>
      </c>
      <c r="C6837" t="s">
        <v>2543</v>
      </c>
      <c r="D6837" s="3">
        <v>1425</v>
      </c>
      <c r="E6837" t="s">
        <v>2645</v>
      </c>
      <c r="F6837" s="17">
        <v>142571</v>
      </c>
      <c r="G6837" s="18" t="s">
        <v>2650</v>
      </c>
      <c r="I6837" s="1"/>
    </row>
    <row r="6838" spans="2:9" x14ac:dyDescent="0.2">
      <c r="E6838"/>
      <c r="G6838" s="8"/>
      <c r="H6838" s="6" t="s">
        <v>11</v>
      </c>
      <c r="I6838" s="19">
        <v>862</v>
      </c>
    </row>
    <row r="6839" spans="2:9" x14ac:dyDescent="0.2">
      <c r="E6839"/>
      <c r="G6839" s="8"/>
      <c r="H6839" s="6" t="s">
        <v>12</v>
      </c>
      <c r="I6839" s="19">
        <v>34600</v>
      </c>
    </row>
    <row r="6840" spans="2:9" ht="15" customHeight="1" x14ac:dyDescent="0.2">
      <c r="E6840"/>
      <c r="F6840" s="20" t="s">
        <v>14</v>
      </c>
      <c r="G6840" s="21"/>
      <c r="H6840" s="22" t="s">
        <v>2651</v>
      </c>
      <c r="I6840" s="23">
        <f>SUBTOTAL(9,I6838:I6839)</f>
        <v>35462</v>
      </c>
    </row>
    <row r="6841" spans="2:9" x14ac:dyDescent="0.2">
      <c r="F6841" s="20"/>
      <c r="G6841" s="24"/>
      <c r="H6841" s="25"/>
      <c r="I6841" s="26"/>
    </row>
    <row r="6842" spans="2:9" ht="15" customHeight="1" x14ac:dyDescent="0.2">
      <c r="B6842" s="2">
        <v>14</v>
      </c>
      <c r="C6842" t="s">
        <v>2543</v>
      </c>
      <c r="D6842" s="3">
        <v>1429</v>
      </c>
      <c r="E6842" t="s">
        <v>2652</v>
      </c>
      <c r="F6842" s="17">
        <v>142901</v>
      </c>
      <c r="G6842" s="18" t="s">
        <v>10</v>
      </c>
      <c r="I6842" s="1"/>
    </row>
    <row r="6843" spans="2:9" x14ac:dyDescent="0.2">
      <c r="E6843"/>
      <c r="G6843" s="8"/>
      <c r="H6843" s="6" t="s">
        <v>11</v>
      </c>
      <c r="I6843" s="19">
        <v>6175</v>
      </c>
    </row>
    <row r="6844" spans="2:9" x14ac:dyDescent="0.2">
      <c r="E6844"/>
      <c r="G6844" s="8"/>
      <c r="H6844" s="6" t="s">
        <v>12</v>
      </c>
      <c r="I6844" s="19">
        <v>146463</v>
      </c>
    </row>
    <row r="6845" spans="2:9" x14ac:dyDescent="0.2">
      <c r="E6845"/>
      <c r="G6845" s="8"/>
      <c r="H6845" s="6" t="s">
        <v>13</v>
      </c>
      <c r="I6845" s="19">
        <v>991</v>
      </c>
    </row>
    <row r="6846" spans="2:9" ht="15" customHeight="1" x14ac:dyDescent="0.2">
      <c r="E6846"/>
      <c r="F6846" s="20" t="s">
        <v>14</v>
      </c>
      <c r="G6846" s="21"/>
      <c r="H6846" s="22" t="s">
        <v>2653</v>
      </c>
      <c r="I6846" s="23">
        <f>SUBTOTAL(9,I6843:I6845)</f>
        <v>153629</v>
      </c>
    </row>
    <row r="6847" spans="2:9" x14ac:dyDescent="0.2">
      <c r="F6847" s="20"/>
      <c r="G6847" s="24"/>
      <c r="H6847" s="25"/>
      <c r="I6847" s="26"/>
    </row>
    <row r="6848" spans="2:9" ht="15" customHeight="1" x14ac:dyDescent="0.2">
      <c r="B6848" s="2">
        <v>14</v>
      </c>
      <c r="C6848" t="s">
        <v>2543</v>
      </c>
      <c r="D6848" s="3">
        <v>1429</v>
      </c>
      <c r="E6848" t="s">
        <v>2652</v>
      </c>
      <c r="F6848" s="17">
        <v>142921</v>
      </c>
      <c r="G6848" s="18" t="s">
        <v>132</v>
      </c>
      <c r="I6848" s="1"/>
    </row>
    <row r="6849" spans="2:9" x14ac:dyDescent="0.2">
      <c r="E6849"/>
      <c r="G6849" s="8"/>
      <c r="H6849" s="6" t="s">
        <v>11</v>
      </c>
      <c r="I6849" s="19">
        <v>21</v>
      </c>
    </row>
    <row r="6850" spans="2:9" x14ac:dyDescent="0.2">
      <c r="E6850"/>
      <c r="G6850" s="8"/>
      <c r="H6850" s="6" t="s">
        <v>12</v>
      </c>
      <c r="I6850" s="19">
        <v>51243</v>
      </c>
    </row>
    <row r="6851" spans="2:9" x14ac:dyDescent="0.2">
      <c r="E6851"/>
      <c r="G6851" s="8"/>
      <c r="H6851" s="6" t="s">
        <v>46</v>
      </c>
      <c r="I6851" s="19">
        <v>-4935</v>
      </c>
    </row>
    <row r="6852" spans="2:9" ht="15" customHeight="1" x14ac:dyDescent="0.2">
      <c r="E6852"/>
      <c r="F6852" s="20" t="s">
        <v>14</v>
      </c>
      <c r="G6852" s="21"/>
      <c r="H6852" s="22" t="s">
        <v>2654</v>
      </c>
      <c r="I6852" s="23">
        <f>SUBTOTAL(9,I6849:I6851)</f>
        <v>46329</v>
      </c>
    </row>
    <row r="6853" spans="2:9" x14ac:dyDescent="0.2">
      <c r="F6853" s="20"/>
      <c r="G6853" s="24"/>
      <c r="H6853" s="25"/>
      <c r="I6853" s="26"/>
    </row>
    <row r="6854" spans="2:9" ht="15" customHeight="1" x14ac:dyDescent="0.2">
      <c r="B6854" s="2">
        <v>14</v>
      </c>
      <c r="C6854" t="s">
        <v>2543</v>
      </c>
      <c r="D6854" s="3">
        <v>1429</v>
      </c>
      <c r="E6854" t="s">
        <v>2652</v>
      </c>
      <c r="F6854" s="17">
        <v>142922</v>
      </c>
      <c r="G6854" s="18" t="s">
        <v>2655</v>
      </c>
      <c r="I6854" s="1"/>
    </row>
    <row r="6855" spans="2:9" x14ac:dyDescent="0.2">
      <c r="E6855"/>
      <c r="G6855" s="8"/>
      <c r="H6855" s="6" t="s">
        <v>11</v>
      </c>
      <c r="I6855" s="19">
        <v>9189</v>
      </c>
    </row>
    <row r="6856" spans="2:9" x14ac:dyDescent="0.2">
      <c r="E6856"/>
      <c r="G6856" s="8"/>
      <c r="H6856" s="6" t="s">
        <v>12</v>
      </c>
      <c r="I6856" s="19">
        <v>24304</v>
      </c>
    </row>
    <row r="6857" spans="2:9" x14ac:dyDescent="0.2">
      <c r="E6857"/>
      <c r="G6857" s="8"/>
      <c r="H6857" s="6" t="s">
        <v>46</v>
      </c>
      <c r="I6857" s="19">
        <v>10000</v>
      </c>
    </row>
    <row r="6858" spans="2:9" ht="15" customHeight="1" x14ac:dyDescent="0.2">
      <c r="E6858"/>
      <c r="F6858" s="20" t="s">
        <v>14</v>
      </c>
      <c r="G6858" s="21"/>
      <c r="H6858" s="22" t="s">
        <v>2656</v>
      </c>
      <c r="I6858" s="23">
        <f>SUBTOTAL(9,I6855:I6857)</f>
        <v>43493</v>
      </c>
    </row>
    <row r="6859" spans="2:9" x14ac:dyDescent="0.2">
      <c r="F6859" s="20"/>
      <c r="G6859" s="24"/>
      <c r="H6859" s="25"/>
      <c r="I6859" s="26"/>
    </row>
    <row r="6860" spans="2:9" ht="15" customHeight="1" x14ac:dyDescent="0.2">
      <c r="B6860" s="2">
        <v>14</v>
      </c>
      <c r="C6860" t="s">
        <v>2543</v>
      </c>
      <c r="D6860" s="3">
        <v>1429</v>
      </c>
      <c r="E6860" t="s">
        <v>2652</v>
      </c>
      <c r="F6860" s="17">
        <v>142950</v>
      </c>
      <c r="G6860" s="18" t="s">
        <v>2657</v>
      </c>
      <c r="I6860" s="1"/>
    </row>
    <row r="6861" spans="2:9" x14ac:dyDescent="0.2">
      <c r="E6861"/>
      <c r="G6861" s="8"/>
      <c r="H6861" s="6" t="s">
        <v>12</v>
      </c>
      <c r="I6861" s="19">
        <v>3541</v>
      </c>
    </row>
    <row r="6862" spans="2:9" ht="15" customHeight="1" x14ac:dyDescent="0.2">
      <c r="E6862"/>
      <c r="F6862" s="20" t="s">
        <v>14</v>
      </c>
      <c r="G6862" s="21"/>
      <c r="H6862" s="22" t="s">
        <v>2658</v>
      </c>
      <c r="I6862" s="23">
        <f>SUBTOTAL(9,I6861:I6861)</f>
        <v>3541</v>
      </c>
    </row>
    <row r="6863" spans="2:9" x14ac:dyDescent="0.2">
      <c r="F6863" s="20"/>
      <c r="G6863" s="24"/>
      <c r="H6863" s="25"/>
      <c r="I6863" s="26"/>
    </row>
    <row r="6864" spans="2:9" ht="15" customHeight="1" x14ac:dyDescent="0.2">
      <c r="B6864" s="2">
        <v>14</v>
      </c>
      <c r="C6864" t="s">
        <v>2543</v>
      </c>
      <c r="D6864" s="3">
        <v>1429</v>
      </c>
      <c r="E6864" t="s">
        <v>2652</v>
      </c>
      <c r="F6864" s="17">
        <v>142960</v>
      </c>
      <c r="G6864" s="18" t="s">
        <v>2659</v>
      </c>
      <c r="I6864" s="1"/>
    </row>
    <row r="6865" spans="2:9" x14ac:dyDescent="0.2">
      <c r="E6865"/>
      <c r="G6865" s="8"/>
      <c r="H6865" s="6" t="s">
        <v>12</v>
      </c>
      <c r="I6865" s="19">
        <v>4116</v>
      </c>
    </row>
    <row r="6866" spans="2:9" x14ac:dyDescent="0.2">
      <c r="E6866"/>
      <c r="G6866" s="8"/>
      <c r="H6866" s="6" t="s">
        <v>46</v>
      </c>
      <c r="I6866" s="19">
        <v>4500</v>
      </c>
    </row>
    <row r="6867" spans="2:9" x14ac:dyDescent="0.2">
      <c r="E6867"/>
      <c r="G6867" s="8"/>
      <c r="H6867" s="6" t="s">
        <v>19</v>
      </c>
      <c r="I6867" s="19">
        <v>500</v>
      </c>
    </row>
    <row r="6868" spans="2:9" ht="15" customHeight="1" x14ac:dyDescent="0.2">
      <c r="E6868"/>
      <c r="F6868" s="20" t="s">
        <v>14</v>
      </c>
      <c r="G6868" s="21"/>
      <c r="H6868" s="22" t="s">
        <v>2660</v>
      </c>
      <c r="I6868" s="23">
        <f>SUBTOTAL(9,I6865:I6867)</f>
        <v>9116</v>
      </c>
    </row>
    <row r="6869" spans="2:9" x14ac:dyDescent="0.2">
      <c r="F6869" s="20"/>
      <c r="G6869" s="24"/>
      <c r="H6869" s="25"/>
      <c r="I6869" s="26"/>
    </row>
    <row r="6870" spans="2:9" ht="15" customHeight="1" x14ac:dyDescent="0.2">
      <c r="B6870" s="2">
        <v>14</v>
      </c>
      <c r="C6870" t="s">
        <v>2543</v>
      </c>
      <c r="D6870" s="3">
        <v>1429</v>
      </c>
      <c r="E6870" t="s">
        <v>2652</v>
      </c>
      <c r="F6870" s="17">
        <v>142970</v>
      </c>
      <c r="G6870" s="18" t="s">
        <v>2661</v>
      </c>
      <c r="I6870" s="1"/>
    </row>
    <row r="6871" spans="2:9" x14ac:dyDescent="0.2">
      <c r="E6871"/>
      <c r="G6871" s="8"/>
      <c r="H6871" s="6" t="s">
        <v>11</v>
      </c>
      <c r="I6871" s="19">
        <v>2161</v>
      </c>
    </row>
    <row r="6872" spans="2:9" x14ac:dyDescent="0.2">
      <c r="E6872"/>
      <c r="G6872" s="8"/>
      <c r="H6872" s="6" t="s">
        <v>12</v>
      </c>
      <c r="I6872" s="19">
        <v>33564</v>
      </c>
    </row>
    <row r="6873" spans="2:9" x14ac:dyDescent="0.2">
      <c r="E6873"/>
      <c r="G6873" s="8"/>
      <c r="H6873" s="6" t="s">
        <v>46</v>
      </c>
      <c r="I6873" s="19">
        <v>21000</v>
      </c>
    </row>
    <row r="6874" spans="2:9" x14ac:dyDescent="0.2">
      <c r="E6874"/>
      <c r="G6874" s="8"/>
      <c r="H6874" s="6" t="s">
        <v>2545</v>
      </c>
      <c r="I6874" s="19">
        <v>5000</v>
      </c>
    </row>
    <row r="6875" spans="2:9" ht="15" customHeight="1" x14ac:dyDescent="0.2">
      <c r="E6875"/>
      <c r="F6875" s="20" t="s">
        <v>14</v>
      </c>
      <c r="G6875" s="21"/>
      <c r="H6875" s="22" t="s">
        <v>2662</v>
      </c>
      <c r="I6875" s="23">
        <f>SUBTOTAL(9,I6871:I6874)</f>
        <v>61725</v>
      </c>
    </row>
    <row r="6876" spans="2:9" x14ac:dyDescent="0.2">
      <c r="F6876" s="20"/>
      <c r="G6876" s="24"/>
      <c r="H6876" s="25"/>
      <c r="I6876" s="26"/>
    </row>
    <row r="6877" spans="2:9" ht="15" customHeight="1" x14ac:dyDescent="0.2">
      <c r="B6877" s="2">
        <v>14</v>
      </c>
      <c r="C6877" t="s">
        <v>2543</v>
      </c>
      <c r="D6877" s="3">
        <v>1429</v>
      </c>
      <c r="E6877" t="s">
        <v>2652</v>
      </c>
      <c r="F6877" s="17">
        <v>142971</v>
      </c>
      <c r="G6877" s="18" t="s">
        <v>2663</v>
      </c>
      <c r="I6877" s="1"/>
    </row>
    <row r="6878" spans="2:9" x14ac:dyDescent="0.2">
      <c r="E6878"/>
      <c r="G6878" s="8"/>
      <c r="H6878" s="6" t="s">
        <v>11</v>
      </c>
      <c r="I6878" s="19">
        <v>16116</v>
      </c>
    </row>
    <row r="6879" spans="2:9" x14ac:dyDescent="0.2">
      <c r="E6879"/>
      <c r="G6879" s="8"/>
      <c r="H6879" s="6" t="s">
        <v>12</v>
      </c>
      <c r="I6879" s="19">
        <v>147015</v>
      </c>
    </row>
    <row r="6880" spans="2:9" x14ac:dyDescent="0.2">
      <c r="E6880"/>
      <c r="G6880" s="8"/>
      <c r="H6880" s="6" t="s">
        <v>2545</v>
      </c>
      <c r="I6880" s="19">
        <v>-3000</v>
      </c>
    </row>
    <row r="6881" spans="2:9" ht="15" customHeight="1" x14ac:dyDescent="0.2">
      <c r="E6881"/>
      <c r="F6881" s="20" t="s">
        <v>14</v>
      </c>
      <c r="G6881" s="21"/>
      <c r="H6881" s="22" t="s">
        <v>2664</v>
      </c>
      <c r="I6881" s="23">
        <f>SUBTOTAL(9,I6878:I6880)</f>
        <v>160131</v>
      </c>
    </row>
    <row r="6882" spans="2:9" x14ac:dyDescent="0.2">
      <c r="F6882" s="20"/>
      <c r="G6882" s="24"/>
      <c r="H6882" s="25"/>
      <c r="I6882" s="26"/>
    </row>
    <row r="6883" spans="2:9" ht="15" customHeight="1" x14ac:dyDescent="0.2">
      <c r="B6883" s="2">
        <v>14</v>
      </c>
      <c r="C6883" t="s">
        <v>2543</v>
      </c>
      <c r="D6883" s="3">
        <v>1429</v>
      </c>
      <c r="E6883" t="s">
        <v>2652</v>
      </c>
      <c r="F6883" s="17">
        <v>142972</v>
      </c>
      <c r="G6883" s="18" t="s">
        <v>2665</v>
      </c>
      <c r="I6883" s="1"/>
    </row>
    <row r="6884" spans="2:9" x14ac:dyDescent="0.2">
      <c r="E6884"/>
      <c r="G6884" s="8"/>
      <c r="H6884" s="6" t="s">
        <v>11</v>
      </c>
      <c r="I6884" s="19">
        <v>4071</v>
      </c>
    </row>
    <row r="6885" spans="2:9" x14ac:dyDescent="0.2">
      <c r="E6885"/>
      <c r="G6885" s="8"/>
      <c r="H6885" s="6" t="s">
        <v>12</v>
      </c>
      <c r="I6885" s="19">
        <v>56545</v>
      </c>
    </row>
    <row r="6886" spans="2:9" x14ac:dyDescent="0.2">
      <c r="E6886"/>
      <c r="G6886" s="8"/>
      <c r="H6886" s="6" t="s">
        <v>2545</v>
      </c>
      <c r="I6886" s="19">
        <v>-500</v>
      </c>
    </row>
    <row r="6887" spans="2:9" ht="15" customHeight="1" x14ac:dyDescent="0.2">
      <c r="E6887"/>
      <c r="F6887" s="20" t="s">
        <v>14</v>
      </c>
      <c r="G6887" s="21"/>
      <c r="H6887" s="22" t="s">
        <v>2666</v>
      </c>
      <c r="I6887" s="23">
        <f>SUBTOTAL(9,I6884:I6886)</f>
        <v>60116</v>
      </c>
    </row>
    <row r="6888" spans="2:9" x14ac:dyDescent="0.2">
      <c r="F6888" s="20"/>
      <c r="G6888" s="24"/>
      <c r="H6888" s="25"/>
      <c r="I6888" s="26"/>
    </row>
    <row r="6889" spans="2:9" ht="15" customHeight="1" x14ac:dyDescent="0.2">
      <c r="B6889" s="2">
        <v>14</v>
      </c>
      <c r="C6889" t="s">
        <v>2543</v>
      </c>
      <c r="D6889" s="3">
        <v>1429</v>
      </c>
      <c r="E6889" t="s">
        <v>2652</v>
      </c>
      <c r="F6889" s="17">
        <v>142973</v>
      </c>
      <c r="G6889" s="18" t="s">
        <v>2667</v>
      </c>
      <c r="I6889" s="1"/>
    </row>
    <row r="6890" spans="2:9" x14ac:dyDescent="0.2">
      <c r="E6890"/>
      <c r="G6890" s="8"/>
      <c r="H6890" s="6" t="s">
        <v>11</v>
      </c>
      <c r="I6890" s="19">
        <v>14267</v>
      </c>
    </row>
    <row r="6891" spans="2:9" x14ac:dyDescent="0.2">
      <c r="E6891"/>
      <c r="G6891" s="8"/>
      <c r="H6891" s="6" t="s">
        <v>12</v>
      </c>
      <c r="I6891" s="19">
        <v>45952</v>
      </c>
    </row>
    <row r="6892" spans="2:9" x14ac:dyDescent="0.2">
      <c r="E6892"/>
      <c r="G6892" s="8"/>
      <c r="H6892" s="6" t="s">
        <v>19</v>
      </c>
      <c r="I6892" s="19">
        <v>2000</v>
      </c>
    </row>
    <row r="6893" spans="2:9" ht="15" customHeight="1" x14ac:dyDescent="0.2">
      <c r="E6893"/>
      <c r="F6893" s="20" t="s">
        <v>14</v>
      </c>
      <c r="G6893" s="21"/>
      <c r="H6893" s="22" t="s">
        <v>2668</v>
      </c>
      <c r="I6893" s="23">
        <f>SUBTOTAL(9,I6890:I6892)</f>
        <v>62219</v>
      </c>
    </row>
    <row r="6894" spans="2:9" x14ac:dyDescent="0.2">
      <c r="F6894" s="20"/>
      <c r="G6894" s="24"/>
      <c r="H6894" s="25"/>
      <c r="I6894" s="26"/>
    </row>
    <row r="6895" spans="2:9" ht="15" customHeight="1" x14ac:dyDescent="0.2">
      <c r="B6895" s="2">
        <v>14</v>
      </c>
      <c r="C6895" t="s">
        <v>2543</v>
      </c>
      <c r="D6895" s="3">
        <v>1429</v>
      </c>
      <c r="E6895" t="s">
        <v>2652</v>
      </c>
      <c r="F6895" s="17">
        <v>142974</v>
      </c>
      <c r="G6895" s="18" t="s">
        <v>2669</v>
      </c>
      <c r="I6895" s="1"/>
    </row>
    <row r="6896" spans="2:9" x14ac:dyDescent="0.2">
      <c r="E6896"/>
      <c r="G6896" s="8"/>
      <c r="H6896" s="6" t="s">
        <v>11</v>
      </c>
      <c r="I6896" s="19">
        <v>5149</v>
      </c>
    </row>
    <row r="6897" spans="2:9" x14ac:dyDescent="0.2">
      <c r="E6897"/>
      <c r="G6897" s="8"/>
      <c r="H6897" s="6" t="s">
        <v>12</v>
      </c>
      <c r="I6897" s="19">
        <v>61883</v>
      </c>
    </row>
    <row r="6898" spans="2:9" x14ac:dyDescent="0.2">
      <c r="E6898"/>
      <c r="G6898" s="8"/>
      <c r="H6898" s="6" t="s">
        <v>2545</v>
      </c>
      <c r="I6898" s="19">
        <v>-1000</v>
      </c>
    </row>
    <row r="6899" spans="2:9" ht="15" customHeight="1" x14ac:dyDescent="0.2">
      <c r="E6899"/>
      <c r="F6899" s="20" t="s">
        <v>14</v>
      </c>
      <c r="G6899" s="21"/>
      <c r="H6899" s="22" t="s">
        <v>2670</v>
      </c>
      <c r="I6899" s="23">
        <f>SUBTOTAL(9,I6896:I6898)</f>
        <v>66032</v>
      </c>
    </row>
    <row r="6900" spans="2:9" x14ac:dyDescent="0.2">
      <c r="F6900" s="20"/>
      <c r="G6900" s="24"/>
      <c r="H6900" s="25"/>
      <c r="I6900" s="26"/>
    </row>
    <row r="6901" spans="2:9" ht="15" customHeight="1" x14ac:dyDescent="0.2">
      <c r="B6901" s="2">
        <v>14</v>
      </c>
      <c r="C6901" t="s">
        <v>2543</v>
      </c>
      <c r="D6901" s="3">
        <v>1429</v>
      </c>
      <c r="E6901" t="s">
        <v>2652</v>
      </c>
      <c r="F6901" s="17">
        <v>142975</v>
      </c>
      <c r="G6901" s="18" t="s">
        <v>2671</v>
      </c>
      <c r="I6901" s="1"/>
    </row>
    <row r="6902" spans="2:9" x14ac:dyDescent="0.2">
      <c r="E6902"/>
      <c r="G6902" s="8"/>
      <c r="H6902" s="6" t="s">
        <v>11</v>
      </c>
      <c r="I6902" s="19">
        <v>707</v>
      </c>
    </row>
    <row r="6903" spans="2:9" x14ac:dyDescent="0.2">
      <c r="E6903"/>
      <c r="G6903" s="8"/>
      <c r="H6903" s="6" t="s">
        <v>12</v>
      </c>
      <c r="I6903" s="19">
        <v>15757</v>
      </c>
    </row>
    <row r="6904" spans="2:9" ht="15" customHeight="1" x14ac:dyDescent="0.2">
      <c r="E6904"/>
      <c r="F6904" s="20" t="s">
        <v>14</v>
      </c>
      <c r="G6904" s="21"/>
      <c r="H6904" s="22" t="s">
        <v>2672</v>
      </c>
      <c r="I6904" s="23">
        <f>SUBTOTAL(9,I6902:I6903)</f>
        <v>16464</v>
      </c>
    </row>
    <row r="6905" spans="2:9" x14ac:dyDescent="0.2">
      <c r="F6905" s="20"/>
      <c r="G6905" s="24"/>
      <c r="H6905" s="25"/>
      <c r="I6905" s="26"/>
    </row>
    <row r="6906" spans="2:9" ht="15" customHeight="1" x14ac:dyDescent="0.2">
      <c r="B6906" s="2">
        <v>14</v>
      </c>
      <c r="C6906" t="s">
        <v>2543</v>
      </c>
      <c r="D6906" s="3">
        <v>1429</v>
      </c>
      <c r="E6906" t="s">
        <v>2652</v>
      </c>
      <c r="F6906" s="17">
        <v>142977</v>
      </c>
      <c r="G6906" s="18" t="s">
        <v>2673</v>
      </c>
      <c r="I6906" s="1"/>
    </row>
    <row r="6907" spans="2:9" x14ac:dyDescent="0.2">
      <c r="E6907"/>
      <c r="G6907" s="8"/>
      <c r="H6907" s="6" t="s">
        <v>11</v>
      </c>
      <c r="I6907" s="19">
        <v>360</v>
      </c>
    </row>
    <row r="6908" spans="2:9" x14ac:dyDescent="0.2">
      <c r="E6908"/>
      <c r="G6908" s="8"/>
      <c r="H6908" s="6" t="s">
        <v>12</v>
      </c>
      <c r="I6908" s="19">
        <v>8000</v>
      </c>
    </row>
    <row r="6909" spans="2:9" ht="15" customHeight="1" x14ac:dyDescent="0.2">
      <c r="E6909"/>
      <c r="F6909" s="20" t="s">
        <v>14</v>
      </c>
      <c r="G6909" s="21"/>
      <c r="H6909" s="22" t="s">
        <v>2674</v>
      </c>
      <c r="I6909" s="23">
        <f>SUBTOTAL(9,I6907:I6908)</f>
        <v>8360</v>
      </c>
    </row>
    <row r="6910" spans="2:9" x14ac:dyDescent="0.2">
      <c r="F6910" s="20"/>
      <c r="G6910" s="24"/>
      <c r="H6910" s="25"/>
      <c r="I6910" s="26"/>
    </row>
    <row r="6911" spans="2:9" ht="15" customHeight="1" x14ac:dyDescent="0.2">
      <c r="B6911" s="2">
        <v>14</v>
      </c>
      <c r="C6911" t="s">
        <v>2543</v>
      </c>
      <c r="D6911" s="3">
        <v>1429</v>
      </c>
      <c r="E6911" t="s">
        <v>2652</v>
      </c>
      <c r="F6911" s="17">
        <v>142979</v>
      </c>
      <c r="G6911" s="18" t="s">
        <v>2675</v>
      </c>
      <c r="I6911" s="1"/>
    </row>
    <row r="6912" spans="2:9" x14ac:dyDescent="0.2">
      <c r="E6912"/>
      <c r="G6912" s="8"/>
      <c r="H6912" s="6" t="s">
        <v>11</v>
      </c>
      <c r="I6912" s="19">
        <v>8840</v>
      </c>
    </row>
    <row r="6913" spans="2:9" x14ac:dyDescent="0.2">
      <c r="E6913"/>
      <c r="G6913" s="8"/>
      <c r="H6913" s="6" t="s">
        <v>12</v>
      </c>
      <c r="I6913" s="19">
        <v>52036</v>
      </c>
    </row>
    <row r="6914" spans="2:9" x14ac:dyDescent="0.2">
      <c r="E6914"/>
      <c r="G6914" s="8"/>
      <c r="H6914" s="6" t="s">
        <v>2545</v>
      </c>
      <c r="I6914" s="19">
        <v>-500</v>
      </c>
    </row>
    <row r="6915" spans="2:9" ht="15" customHeight="1" x14ac:dyDescent="0.2">
      <c r="E6915"/>
      <c r="F6915" s="20" t="s">
        <v>14</v>
      </c>
      <c r="G6915" s="21"/>
      <c r="H6915" s="22" t="s">
        <v>2676</v>
      </c>
      <c r="I6915" s="23">
        <f>SUBTOTAL(9,I6912:I6914)</f>
        <v>60376</v>
      </c>
    </row>
    <row r="6916" spans="2:9" x14ac:dyDescent="0.2">
      <c r="F6916" s="20"/>
      <c r="G6916" s="24"/>
      <c r="H6916" s="25"/>
      <c r="I6916" s="26"/>
    </row>
    <row r="6917" spans="2:9" ht="15" customHeight="1" x14ac:dyDescent="0.2">
      <c r="B6917" s="2">
        <v>14</v>
      </c>
      <c r="C6917" t="s">
        <v>2543</v>
      </c>
      <c r="D6917" s="3">
        <v>1432</v>
      </c>
      <c r="E6917" t="s">
        <v>2677</v>
      </c>
      <c r="F6917" s="17">
        <v>143250</v>
      </c>
      <c r="G6917" s="18" t="s">
        <v>2678</v>
      </c>
      <c r="I6917" s="1"/>
    </row>
    <row r="6918" spans="2:9" x14ac:dyDescent="0.2">
      <c r="E6918"/>
      <c r="G6918" s="8"/>
      <c r="H6918" s="6" t="s">
        <v>12</v>
      </c>
      <c r="I6918" s="19">
        <v>103898</v>
      </c>
    </row>
    <row r="6919" spans="2:9" ht="15" customHeight="1" x14ac:dyDescent="0.2">
      <c r="E6919"/>
      <c r="F6919" s="20" t="s">
        <v>14</v>
      </c>
      <c r="G6919" s="21"/>
      <c r="H6919" s="22" t="s">
        <v>2679</v>
      </c>
      <c r="I6919" s="23">
        <f>SUBTOTAL(9,I6918:I6918)</f>
        <v>103898</v>
      </c>
    </row>
    <row r="6920" spans="2:9" x14ac:dyDescent="0.2">
      <c r="F6920" s="20"/>
      <c r="G6920" s="24"/>
      <c r="H6920" s="25"/>
      <c r="I6920" s="26"/>
    </row>
    <row r="6921" spans="2:9" ht="15" customHeight="1" x14ac:dyDescent="0.2">
      <c r="B6921" s="2">
        <v>14</v>
      </c>
      <c r="C6921" t="s">
        <v>2543</v>
      </c>
      <c r="D6921" s="3">
        <v>1471</v>
      </c>
      <c r="E6921" t="s">
        <v>2680</v>
      </c>
      <c r="F6921" s="17">
        <v>147101</v>
      </c>
      <c r="G6921" s="18" t="s">
        <v>10</v>
      </c>
      <c r="I6921" s="1"/>
    </row>
    <row r="6922" spans="2:9" x14ac:dyDescent="0.2">
      <c r="E6922"/>
      <c r="G6922" s="8"/>
      <c r="H6922" s="6" t="s">
        <v>11</v>
      </c>
      <c r="I6922" s="19">
        <v>7305</v>
      </c>
    </row>
    <row r="6923" spans="2:9" x14ac:dyDescent="0.2">
      <c r="E6923"/>
      <c r="G6923" s="8"/>
      <c r="H6923" s="6" t="s">
        <v>12</v>
      </c>
      <c r="I6923" s="19">
        <v>228070</v>
      </c>
    </row>
    <row r="6924" spans="2:9" x14ac:dyDescent="0.2">
      <c r="E6924"/>
      <c r="G6924" s="8"/>
      <c r="H6924" s="6" t="s">
        <v>46</v>
      </c>
      <c r="I6924" s="19">
        <v>-7681</v>
      </c>
    </row>
    <row r="6925" spans="2:9" x14ac:dyDescent="0.2">
      <c r="E6925"/>
      <c r="G6925" s="8"/>
      <c r="H6925" s="6" t="s">
        <v>13</v>
      </c>
      <c r="I6925" s="19">
        <v>897</v>
      </c>
    </row>
    <row r="6926" spans="2:9" ht="15" customHeight="1" x14ac:dyDescent="0.2">
      <c r="E6926"/>
      <c r="F6926" s="20" t="s">
        <v>14</v>
      </c>
      <c r="G6926" s="21"/>
      <c r="H6926" s="22" t="s">
        <v>2681</v>
      </c>
      <c r="I6926" s="23">
        <f>SUBTOTAL(9,I6922:I6925)</f>
        <v>228591</v>
      </c>
    </row>
    <row r="6927" spans="2:9" x14ac:dyDescent="0.2">
      <c r="F6927" s="20"/>
      <c r="G6927" s="24"/>
      <c r="H6927" s="25"/>
      <c r="I6927" s="26"/>
    </row>
    <row r="6928" spans="2:9" ht="15" customHeight="1" x14ac:dyDescent="0.2">
      <c r="B6928" s="2">
        <v>14</v>
      </c>
      <c r="C6928" t="s">
        <v>2543</v>
      </c>
      <c r="D6928" s="3">
        <v>1471</v>
      </c>
      <c r="E6928" t="s">
        <v>2680</v>
      </c>
      <c r="F6928" s="17">
        <v>147121</v>
      </c>
      <c r="G6928" s="18" t="s">
        <v>16</v>
      </c>
      <c r="I6928" s="1"/>
    </row>
    <row r="6929" spans="2:9" x14ac:dyDescent="0.2">
      <c r="E6929"/>
      <c r="G6929" s="8"/>
      <c r="H6929" s="6" t="s">
        <v>11</v>
      </c>
      <c r="I6929" s="19">
        <v>2039</v>
      </c>
    </row>
    <row r="6930" spans="2:9" x14ac:dyDescent="0.2">
      <c r="E6930"/>
      <c r="G6930" s="8"/>
      <c r="H6930" s="6" t="s">
        <v>12</v>
      </c>
      <c r="I6930" s="19">
        <v>70707</v>
      </c>
    </row>
    <row r="6931" spans="2:9" x14ac:dyDescent="0.2">
      <c r="E6931"/>
      <c r="G6931" s="8"/>
      <c r="H6931" s="6" t="s">
        <v>46</v>
      </c>
      <c r="I6931" s="19">
        <v>-187</v>
      </c>
    </row>
    <row r="6932" spans="2:9" ht="15" customHeight="1" x14ac:dyDescent="0.2">
      <c r="E6932"/>
      <c r="F6932" s="20" t="s">
        <v>14</v>
      </c>
      <c r="G6932" s="21"/>
      <c r="H6932" s="22" t="s">
        <v>2682</v>
      </c>
      <c r="I6932" s="23">
        <f>SUBTOTAL(9,I6929:I6931)</f>
        <v>72559</v>
      </c>
    </row>
    <row r="6933" spans="2:9" x14ac:dyDescent="0.2">
      <c r="F6933" s="20"/>
      <c r="G6933" s="24"/>
      <c r="H6933" s="25"/>
      <c r="I6933" s="26"/>
    </row>
    <row r="6934" spans="2:9" ht="15" customHeight="1" x14ac:dyDescent="0.2">
      <c r="B6934" s="2">
        <v>14</v>
      </c>
      <c r="C6934" t="s">
        <v>2543</v>
      </c>
      <c r="D6934" s="3">
        <v>1471</v>
      </c>
      <c r="E6934" t="s">
        <v>2680</v>
      </c>
      <c r="F6934" s="17">
        <v>147150</v>
      </c>
      <c r="G6934" s="18" t="s">
        <v>2683</v>
      </c>
      <c r="I6934" s="1"/>
    </row>
    <row r="6935" spans="2:9" x14ac:dyDescent="0.2">
      <c r="E6935"/>
      <c r="G6935" s="8"/>
      <c r="H6935" s="6" t="s">
        <v>12</v>
      </c>
      <c r="I6935" s="19">
        <v>501</v>
      </c>
    </row>
    <row r="6936" spans="2:9" ht="15" customHeight="1" x14ac:dyDescent="0.2">
      <c r="E6936"/>
      <c r="F6936" s="20" t="s">
        <v>14</v>
      </c>
      <c r="G6936" s="21"/>
      <c r="H6936" s="22" t="s">
        <v>2684</v>
      </c>
      <c r="I6936" s="23">
        <f>SUBTOTAL(9,I6935:I6935)</f>
        <v>501</v>
      </c>
    </row>
    <row r="6937" spans="2:9" x14ac:dyDescent="0.2">
      <c r="F6937" s="20"/>
      <c r="G6937" s="24"/>
      <c r="H6937" s="25"/>
      <c r="I6937" s="26"/>
    </row>
    <row r="6938" spans="2:9" ht="15" customHeight="1" x14ac:dyDescent="0.2">
      <c r="B6938" s="2">
        <v>14</v>
      </c>
      <c r="C6938" t="s">
        <v>2543</v>
      </c>
      <c r="D6938" s="3">
        <v>1472</v>
      </c>
      <c r="E6938" t="s">
        <v>2685</v>
      </c>
      <c r="F6938" s="17">
        <v>147250</v>
      </c>
      <c r="G6938" s="18" t="s">
        <v>2686</v>
      </c>
      <c r="I6938" s="1"/>
    </row>
    <row r="6939" spans="2:9" x14ac:dyDescent="0.2">
      <c r="E6939"/>
      <c r="G6939" s="8"/>
      <c r="H6939" s="6" t="s">
        <v>12</v>
      </c>
      <c r="I6939" s="19">
        <v>14638</v>
      </c>
    </row>
    <row r="6940" spans="2:9" ht="15" customHeight="1" x14ac:dyDescent="0.2">
      <c r="E6940"/>
      <c r="F6940" s="20" t="s">
        <v>14</v>
      </c>
      <c r="G6940" s="21"/>
      <c r="H6940" s="22" t="s">
        <v>2687</v>
      </c>
      <c r="I6940" s="23">
        <f>SUBTOTAL(9,I6939:I6939)</f>
        <v>14638</v>
      </c>
    </row>
    <row r="6941" spans="2:9" x14ac:dyDescent="0.2">
      <c r="F6941" s="20"/>
      <c r="G6941" s="24"/>
      <c r="H6941" s="25"/>
      <c r="I6941" s="26"/>
    </row>
    <row r="6942" spans="2:9" ht="15" customHeight="1" x14ac:dyDescent="0.2">
      <c r="B6942" s="2">
        <v>14</v>
      </c>
      <c r="C6942" t="s">
        <v>2543</v>
      </c>
      <c r="D6942" s="3">
        <v>1473</v>
      </c>
      <c r="E6942" t="s">
        <v>2688</v>
      </c>
      <c r="F6942" s="17">
        <v>147370</v>
      </c>
      <c r="G6942" s="18" t="s">
        <v>328</v>
      </c>
      <c r="I6942" s="1"/>
    </row>
    <row r="6943" spans="2:9" x14ac:dyDescent="0.2">
      <c r="E6943"/>
      <c r="G6943" s="8"/>
      <c r="H6943" s="6" t="s">
        <v>12</v>
      </c>
      <c r="I6943" s="19">
        <v>41573</v>
      </c>
    </row>
    <row r="6944" spans="2:9" x14ac:dyDescent="0.2">
      <c r="E6944"/>
      <c r="G6944" s="8"/>
      <c r="H6944" s="6" t="s">
        <v>46</v>
      </c>
      <c r="I6944" s="19">
        <v>12000</v>
      </c>
    </row>
    <row r="6945" spans="2:9" ht="15" customHeight="1" x14ac:dyDescent="0.2">
      <c r="E6945"/>
      <c r="F6945" s="20" t="s">
        <v>14</v>
      </c>
      <c r="G6945" s="21"/>
      <c r="H6945" s="22" t="s">
        <v>2689</v>
      </c>
      <c r="I6945" s="23">
        <f>SUBTOTAL(9,I6943:I6944)</f>
        <v>53573</v>
      </c>
    </row>
    <row r="6946" spans="2:9" x14ac:dyDescent="0.2">
      <c r="F6946" s="20"/>
      <c r="G6946" s="24"/>
      <c r="H6946" s="25"/>
      <c r="I6946" s="26"/>
    </row>
    <row r="6947" spans="2:9" ht="15" customHeight="1" x14ac:dyDescent="0.2">
      <c r="B6947" s="2">
        <v>14</v>
      </c>
      <c r="C6947" t="s">
        <v>2543</v>
      </c>
      <c r="D6947" s="3">
        <v>1474</v>
      </c>
      <c r="E6947" t="s">
        <v>2690</v>
      </c>
      <c r="F6947" s="17">
        <v>147450</v>
      </c>
      <c r="G6947" s="18" t="s">
        <v>2691</v>
      </c>
      <c r="I6947" s="1"/>
    </row>
    <row r="6948" spans="2:9" x14ac:dyDescent="0.2">
      <c r="E6948"/>
      <c r="G6948" s="8"/>
      <c r="H6948" s="6" t="s">
        <v>12</v>
      </c>
      <c r="I6948" s="19">
        <v>23913</v>
      </c>
    </row>
    <row r="6949" spans="2:9" ht="15" customHeight="1" x14ac:dyDescent="0.2">
      <c r="E6949"/>
      <c r="F6949" s="20" t="s">
        <v>14</v>
      </c>
      <c r="G6949" s="21"/>
      <c r="H6949" s="22" t="s">
        <v>2692</v>
      </c>
      <c r="I6949" s="23">
        <f>SUBTOTAL(9,I6948:I6948)</f>
        <v>23913</v>
      </c>
    </row>
    <row r="6950" spans="2:9" x14ac:dyDescent="0.2">
      <c r="F6950" s="20"/>
      <c r="G6950" s="24"/>
      <c r="H6950" s="25"/>
      <c r="I6950" s="26"/>
    </row>
    <row r="6951" spans="2:9" ht="15" customHeight="1" x14ac:dyDescent="0.2">
      <c r="B6951" s="2">
        <v>14</v>
      </c>
      <c r="C6951" t="s">
        <v>2543</v>
      </c>
      <c r="D6951" s="3">
        <v>1474</v>
      </c>
      <c r="E6951" t="s">
        <v>2690</v>
      </c>
      <c r="F6951" s="17">
        <v>147470</v>
      </c>
      <c r="G6951" s="18" t="s">
        <v>2693</v>
      </c>
      <c r="I6951" s="1"/>
    </row>
    <row r="6952" spans="2:9" x14ac:dyDescent="0.2">
      <c r="E6952"/>
      <c r="G6952" s="8"/>
      <c r="H6952" s="6" t="s">
        <v>11</v>
      </c>
      <c r="I6952" s="19">
        <v>38</v>
      </c>
    </row>
    <row r="6953" spans="2:9" x14ac:dyDescent="0.2">
      <c r="E6953"/>
      <c r="G6953" s="8"/>
      <c r="H6953" s="6" t="s">
        <v>12</v>
      </c>
      <c r="I6953" s="19">
        <v>28000</v>
      </c>
    </row>
    <row r="6954" spans="2:9" x14ac:dyDescent="0.2">
      <c r="E6954"/>
      <c r="G6954" s="8"/>
      <c r="H6954" s="6" t="s">
        <v>46</v>
      </c>
      <c r="I6954" s="19">
        <v>6380</v>
      </c>
    </row>
    <row r="6955" spans="2:9" ht="15" customHeight="1" x14ac:dyDescent="0.2">
      <c r="E6955"/>
      <c r="F6955" s="20" t="s">
        <v>14</v>
      </c>
      <c r="G6955" s="21"/>
      <c r="H6955" s="22" t="s">
        <v>2694</v>
      </c>
      <c r="I6955" s="23">
        <f>SUBTOTAL(9,I6952:I6954)</f>
        <v>34418</v>
      </c>
    </row>
    <row r="6956" spans="2:9" x14ac:dyDescent="0.2">
      <c r="F6956" s="20"/>
      <c r="G6956" s="24"/>
      <c r="H6956" s="25"/>
      <c r="I6956" s="26"/>
    </row>
    <row r="6957" spans="2:9" ht="15" customHeight="1" x14ac:dyDescent="0.2">
      <c r="B6957" s="2">
        <v>14</v>
      </c>
      <c r="C6957" t="s">
        <v>2543</v>
      </c>
      <c r="D6957" s="3">
        <v>1481</v>
      </c>
      <c r="E6957" t="s">
        <v>2695</v>
      </c>
      <c r="F6957" s="17">
        <v>148101</v>
      </c>
      <c r="G6957" s="18" t="s">
        <v>1837</v>
      </c>
      <c r="I6957" s="1"/>
    </row>
    <row r="6958" spans="2:9" x14ac:dyDescent="0.2">
      <c r="E6958"/>
      <c r="G6958" s="8"/>
      <c r="H6958" s="6" t="s">
        <v>11</v>
      </c>
      <c r="I6958" s="19">
        <v>10091</v>
      </c>
    </row>
    <row r="6959" spans="2:9" x14ac:dyDescent="0.2">
      <c r="E6959"/>
      <c r="G6959" s="8"/>
      <c r="H6959" s="6" t="s">
        <v>12</v>
      </c>
      <c r="I6959" s="19">
        <v>4376</v>
      </c>
    </row>
    <row r="6960" spans="2:9" x14ac:dyDescent="0.2">
      <c r="E6960"/>
      <c r="G6960" s="8"/>
      <c r="H6960" s="6" t="s">
        <v>13</v>
      </c>
      <c r="I6960" s="19">
        <v>1</v>
      </c>
    </row>
    <row r="6961" spans="2:9" ht="15" customHeight="1" x14ac:dyDescent="0.2">
      <c r="E6961"/>
      <c r="F6961" s="20" t="s">
        <v>14</v>
      </c>
      <c r="G6961" s="21"/>
      <c r="H6961" s="22" t="s">
        <v>2696</v>
      </c>
      <c r="I6961" s="23">
        <f>SUBTOTAL(9,I6958:I6960)</f>
        <v>14468</v>
      </c>
    </row>
    <row r="6962" spans="2:9" x14ac:dyDescent="0.2">
      <c r="F6962" s="20"/>
      <c r="G6962" s="24"/>
      <c r="H6962" s="25"/>
      <c r="I6962" s="26"/>
    </row>
    <row r="6963" spans="2:9" ht="15" customHeight="1" x14ac:dyDescent="0.2">
      <c r="B6963" s="2">
        <v>14</v>
      </c>
      <c r="C6963" t="s">
        <v>2543</v>
      </c>
      <c r="D6963" s="3">
        <v>1481</v>
      </c>
      <c r="E6963" t="s">
        <v>2695</v>
      </c>
      <c r="F6963" s="17">
        <v>148122</v>
      </c>
      <c r="G6963" s="18" t="s">
        <v>2697</v>
      </c>
      <c r="I6963" s="1"/>
    </row>
    <row r="6964" spans="2:9" x14ac:dyDescent="0.2">
      <c r="E6964"/>
      <c r="G6964" s="8"/>
      <c r="H6964" s="6" t="s">
        <v>11</v>
      </c>
      <c r="I6964" s="19">
        <v>74787</v>
      </c>
    </row>
    <row r="6965" spans="2:9" x14ac:dyDescent="0.2">
      <c r="E6965"/>
      <c r="G6965" s="8"/>
      <c r="H6965" s="6" t="s">
        <v>12</v>
      </c>
      <c r="I6965" s="19">
        <v>195300</v>
      </c>
    </row>
    <row r="6966" spans="2:9" x14ac:dyDescent="0.2">
      <c r="E6966"/>
      <c r="G6966" s="8"/>
      <c r="H6966" s="6" t="s">
        <v>19</v>
      </c>
      <c r="I6966" s="19">
        <v>-20000</v>
      </c>
    </row>
    <row r="6967" spans="2:9" ht="15" customHeight="1" x14ac:dyDescent="0.2">
      <c r="E6967"/>
      <c r="F6967" s="20" t="s">
        <v>14</v>
      </c>
      <c r="G6967" s="21"/>
      <c r="H6967" s="22" t="s">
        <v>2698</v>
      </c>
      <c r="I6967" s="23">
        <f>SUBTOTAL(9,I6964:I6966)</f>
        <v>250087</v>
      </c>
    </row>
    <row r="6968" spans="2:9" x14ac:dyDescent="0.2">
      <c r="F6968" s="20"/>
      <c r="G6968" s="24"/>
      <c r="H6968" s="25"/>
      <c r="I6968" s="26"/>
    </row>
    <row r="6969" spans="2:9" ht="15" customHeight="1" x14ac:dyDescent="0.2">
      <c r="B6969" s="2">
        <v>14</v>
      </c>
      <c r="C6969" t="s">
        <v>2543</v>
      </c>
      <c r="D6969" s="3">
        <v>1481</v>
      </c>
      <c r="E6969" t="s">
        <v>2695</v>
      </c>
      <c r="F6969" s="17">
        <v>148123</v>
      </c>
      <c r="G6969" s="18" t="s">
        <v>2699</v>
      </c>
      <c r="I6969" s="1"/>
    </row>
    <row r="6970" spans="2:9" x14ac:dyDescent="0.2">
      <c r="E6970"/>
      <c r="G6970" s="8"/>
      <c r="H6970" s="6" t="s">
        <v>12</v>
      </c>
      <c r="I6970" s="19">
        <v>310</v>
      </c>
    </row>
    <row r="6971" spans="2:9" ht="15" customHeight="1" x14ac:dyDescent="0.2">
      <c r="E6971"/>
      <c r="F6971" s="20" t="s">
        <v>14</v>
      </c>
      <c r="G6971" s="21"/>
      <c r="H6971" s="22" t="s">
        <v>2700</v>
      </c>
      <c r="I6971" s="23">
        <f>SUBTOTAL(9,I6970:I6970)</f>
        <v>310</v>
      </c>
    </row>
    <row r="6972" spans="2:9" x14ac:dyDescent="0.2">
      <c r="F6972" s="20"/>
      <c r="G6972" s="24"/>
      <c r="H6972" s="25"/>
      <c r="I6972" s="26"/>
    </row>
    <row r="6973" spans="2:9" ht="15" customHeight="1" x14ac:dyDescent="0.2">
      <c r="B6973" s="2">
        <v>14</v>
      </c>
      <c r="C6973" t="s">
        <v>2543</v>
      </c>
      <c r="D6973" s="3">
        <v>1482</v>
      </c>
      <c r="E6973" t="s">
        <v>2701</v>
      </c>
      <c r="F6973" s="17">
        <v>148201</v>
      </c>
      <c r="G6973" s="18" t="s">
        <v>10</v>
      </c>
      <c r="I6973" s="1"/>
    </row>
    <row r="6974" spans="2:9" x14ac:dyDescent="0.2">
      <c r="E6974"/>
      <c r="G6974" s="8"/>
      <c r="H6974" s="6" t="s">
        <v>11</v>
      </c>
      <c r="I6974" s="19">
        <v>4191</v>
      </c>
    </row>
    <row r="6975" spans="2:9" x14ac:dyDescent="0.2">
      <c r="E6975"/>
      <c r="G6975" s="8"/>
      <c r="H6975" s="6" t="s">
        <v>12</v>
      </c>
      <c r="I6975" s="19">
        <v>97429</v>
      </c>
    </row>
    <row r="6976" spans="2:9" x14ac:dyDescent="0.2">
      <c r="E6976"/>
      <c r="G6976" s="8"/>
      <c r="H6976" s="6" t="s">
        <v>46</v>
      </c>
      <c r="I6976" s="19">
        <v>-52</v>
      </c>
    </row>
    <row r="6977" spans="2:9" x14ac:dyDescent="0.2">
      <c r="E6977"/>
      <c r="G6977" s="8"/>
      <c r="H6977" s="6" t="s">
        <v>13</v>
      </c>
      <c r="I6977" s="19">
        <v>329</v>
      </c>
    </row>
    <row r="6978" spans="2:9" ht="15" customHeight="1" x14ac:dyDescent="0.2">
      <c r="E6978"/>
      <c r="F6978" s="20" t="s">
        <v>14</v>
      </c>
      <c r="G6978" s="21"/>
      <c r="H6978" s="22" t="s">
        <v>2702</v>
      </c>
      <c r="I6978" s="23">
        <f>SUBTOTAL(9,I6974:I6977)</f>
        <v>101897</v>
      </c>
    </row>
    <row r="6979" spans="2:9" x14ac:dyDescent="0.2">
      <c r="F6979" s="20"/>
      <c r="G6979" s="24"/>
      <c r="H6979" s="25"/>
      <c r="I6979" s="26"/>
    </row>
    <row r="6980" spans="2:9" ht="15" customHeight="1" x14ac:dyDescent="0.2">
      <c r="B6980" s="2">
        <v>14</v>
      </c>
      <c r="C6980" t="s">
        <v>2543</v>
      </c>
      <c r="D6980" s="3">
        <v>1482</v>
      </c>
      <c r="E6980" t="s">
        <v>2701</v>
      </c>
      <c r="F6980" s="17">
        <v>148273</v>
      </c>
      <c r="G6980" s="18" t="s">
        <v>2703</v>
      </c>
      <c r="I6980" s="1"/>
    </row>
    <row r="6981" spans="2:9" x14ac:dyDescent="0.2">
      <c r="E6981"/>
      <c r="G6981" s="8"/>
      <c r="H6981" s="6" t="s">
        <v>11</v>
      </c>
      <c r="I6981" s="19">
        <v>129738</v>
      </c>
    </row>
    <row r="6982" spans="2:9" x14ac:dyDescent="0.2">
      <c r="E6982"/>
      <c r="G6982" s="8"/>
      <c r="H6982" s="6" t="s">
        <v>12</v>
      </c>
      <c r="I6982" s="19">
        <v>2784396</v>
      </c>
    </row>
    <row r="6983" spans="2:9" ht="15" customHeight="1" x14ac:dyDescent="0.2">
      <c r="E6983"/>
      <c r="F6983" s="20" t="s">
        <v>14</v>
      </c>
      <c r="G6983" s="21"/>
      <c r="H6983" s="22" t="s">
        <v>2704</v>
      </c>
      <c r="I6983" s="23">
        <f>SUBTOTAL(9,I6981:I6982)</f>
        <v>2914134</v>
      </c>
    </row>
    <row r="6984" spans="2:9" x14ac:dyDescent="0.2">
      <c r="F6984" s="20"/>
      <c r="G6984" s="24"/>
      <c r="H6984" s="25"/>
      <c r="I6984" s="26"/>
    </row>
    <row r="6985" spans="2:9" ht="15" customHeight="1" x14ac:dyDescent="0.2">
      <c r="B6985" s="2">
        <v>14</v>
      </c>
      <c r="C6985" t="s">
        <v>2543</v>
      </c>
      <c r="D6985" s="3">
        <v>4400</v>
      </c>
      <c r="E6985" t="s">
        <v>2543</v>
      </c>
      <c r="F6985" s="17">
        <v>440002</v>
      </c>
      <c r="G6985" s="18" t="s">
        <v>869</v>
      </c>
      <c r="I6985" s="1"/>
    </row>
    <row r="6986" spans="2:9" x14ac:dyDescent="0.2">
      <c r="E6986"/>
      <c r="G6986" s="8"/>
      <c r="H6986" s="6" t="s">
        <v>12</v>
      </c>
      <c r="I6986" s="19">
        <v>418</v>
      </c>
    </row>
    <row r="6987" spans="2:9" ht="15" customHeight="1" x14ac:dyDescent="0.2">
      <c r="E6987"/>
      <c r="F6987" s="20" t="s">
        <v>14</v>
      </c>
      <c r="G6987" s="21"/>
      <c r="H6987" s="22" t="s">
        <v>2705</v>
      </c>
      <c r="I6987" s="23">
        <f>SUBTOTAL(9,I6986:I6986)</f>
        <v>418</v>
      </c>
    </row>
    <row r="6988" spans="2:9" x14ac:dyDescent="0.2">
      <c r="F6988" s="20"/>
      <c r="G6988" s="24"/>
      <c r="H6988" s="25"/>
      <c r="I6988" s="26"/>
    </row>
    <row r="6989" spans="2:9" ht="15" customHeight="1" x14ac:dyDescent="0.2">
      <c r="B6989" s="2">
        <v>14</v>
      </c>
      <c r="C6989" t="s">
        <v>2543</v>
      </c>
      <c r="D6989" s="3">
        <v>4400</v>
      </c>
      <c r="E6989" t="s">
        <v>2543</v>
      </c>
      <c r="F6989" s="17">
        <v>440003</v>
      </c>
      <c r="G6989" s="18" t="s">
        <v>2503</v>
      </c>
      <c r="I6989" s="1"/>
    </row>
    <row r="6990" spans="2:9" x14ac:dyDescent="0.2">
      <c r="E6990"/>
      <c r="G6990" s="8"/>
      <c r="H6990" s="6" t="s">
        <v>12</v>
      </c>
      <c r="I6990" s="19">
        <v>1720</v>
      </c>
    </row>
    <row r="6991" spans="2:9" ht="15" customHeight="1" x14ac:dyDescent="0.2">
      <c r="E6991"/>
      <c r="F6991" s="20" t="s">
        <v>14</v>
      </c>
      <c r="G6991" s="21"/>
      <c r="H6991" s="22" t="s">
        <v>2706</v>
      </c>
      <c r="I6991" s="23">
        <f>SUBTOTAL(9,I6990:I6990)</f>
        <v>1720</v>
      </c>
    </row>
    <row r="6992" spans="2:9" x14ac:dyDescent="0.2">
      <c r="F6992" s="20"/>
      <c r="G6992" s="24"/>
      <c r="H6992" s="25"/>
      <c r="I6992" s="26"/>
    </row>
    <row r="6993" spans="2:9" ht="15" customHeight="1" x14ac:dyDescent="0.2">
      <c r="B6993" s="2">
        <v>14</v>
      </c>
      <c r="C6993" t="s">
        <v>2543</v>
      </c>
      <c r="D6993" s="3">
        <v>4400</v>
      </c>
      <c r="E6993" t="s">
        <v>2543</v>
      </c>
      <c r="F6993" s="17">
        <v>440050</v>
      </c>
      <c r="G6993" s="18" t="s">
        <v>2707</v>
      </c>
      <c r="I6993" s="1"/>
    </row>
    <row r="6994" spans="2:9" x14ac:dyDescent="0.2">
      <c r="E6994"/>
      <c r="G6994" s="8"/>
      <c r="H6994" s="6" t="s">
        <v>46</v>
      </c>
      <c r="I6994" s="19">
        <v>37600</v>
      </c>
    </row>
    <row r="6995" spans="2:9" ht="15" customHeight="1" x14ac:dyDescent="0.2">
      <c r="E6995"/>
      <c r="F6995" s="20" t="s">
        <v>14</v>
      </c>
      <c r="G6995" s="21"/>
      <c r="H6995" s="22" t="s">
        <v>2708</v>
      </c>
      <c r="I6995" s="23">
        <f>SUBTOTAL(9,I6994:I6994)</f>
        <v>37600</v>
      </c>
    </row>
    <row r="6996" spans="2:9" x14ac:dyDescent="0.2">
      <c r="F6996" s="20"/>
      <c r="G6996" s="24"/>
      <c r="H6996" s="25"/>
      <c r="I6996" s="26"/>
    </row>
    <row r="6997" spans="2:9" ht="15" customHeight="1" x14ac:dyDescent="0.2">
      <c r="B6997" s="2">
        <v>14</v>
      </c>
      <c r="C6997" t="s">
        <v>2543</v>
      </c>
      <c r="D6997" s="3">
        <v>4420</v>
      </c>
      <c r="E6997" t="s">
        <v>2575</v>
      </c>
      <c r="F6997" s="17">
        <v>442001</v>
      </c>
      <c r="G6997" s="18" t="s">
        <v>2709</v>
      </c>
      <c r="I6997" s="1"/>
    </row>
    <row r="6998" spans="2:9" x14ac:dyDescent="0.2">
      <c r="E6998"/>
      <c r="G6998" s="8"/>
      <c r="H6998" s="6" t="s">
        <v>12</v>
      </c>
      <c r="I6998" s="19">
        <v>4188</v>
      </c>
    </row>
    <row r="6999" spans="2:9" ht="15" customHeight="1" x14ac:dyDescent="0.2">
      <c r="E6999"/>
      <c r="F6999" s="20" t="s">
        <v>14</v>
      </c>
      <c r="G6999" s="21"/>
      <c r="H6999" s="22" t="s">
        <v>2710</v>
      </c>
      <c r="I6999" s="23">
        <f>SUBTOTAL(9,I6998:I6998)</f>
        <v>4188</v>
      </c>
    </row>
    <row r="7000" spans="2:9" x14ac:dyDescent="0.2">
      <c r="F7000" s="20"/>
      <c r="G7000" s="24"/>
      <c r="H7000" s="25"/>
      <c r="I7000" s="26"/>
    </row>
    <row r="7001" spans="2:9" ht="15" customHeight="1" x14ac:dyDescent="0.2">
      <c r="B7001" s="2">
        <v>14</v>
      </c>
      <c r="C7001" t="s">
        <v>2543</v>
      </c>
      <c r="D7001" s="3">
        <v>4420</v>
      </c>
      <c r="E7001" t="s">
        <v>2575</v>
      </c>
      <c r="F7001" s="17">
        <v>442004</v>
      </c>
      <c r="G7001" s="18" t="s">
        <v>2711</v>
      </c>
      <c r="I7001" s="1"/>
    </row>
    <row r="7002" spans="2:9" x14ac:dyDescent="0.2">
      <c r="E7002"/>
      <c r="G7002" s="8"/>
      <c r="H7002" s="6" t="s">
        <v>12</v>
      </c>
      <c r="I7002" s="19">
        <v>34253</v>
      </c>
    </row>
    <row r="7003" spans="2:9" x14ac:dyDescent="0.2">
      <c r="E7003"/>
      <c r="G7003" s="8"/>
      <c r="H7003" s="6" t="s">
        <v>2545</v>
      </c>
      <c r="I7003" s="19">
        <v>11000</v>
      </c>
    </row>
    <row r="7004" spans="2:9" ht="15" customHeight="1" x14ac:dyDescent="0.2">
      <c r="E7004"/>
      <c r="F7004" s="20" t="s">
        <v>14</v>
      </c>
      <c r="G7004" s="21"/>
      <c r="H7004" s="22" t="s">
        <v>2712</v>
      </c>
      <c r="I7004" s="23">
        <f>SUBTOTAL(9,I7002:I7003)</f>
        <v>45253</v>
      </c>
    </row>
    <row r="7005" spans="2:9" x14ac:dyDescent="0.2">
      <c r="F7005" s="20"/>
      <c r="G7005" s="24"/>
      <c r="H7005" s="25"/>
      <c r="I7005" s="26"/>
    </row>
    <row r="7006" spans="2:9" ht="15" customHeight="1" x14ac:dyDescent="0.2">
      <c r="B7006" s="2">
        <v>14</v>
      </c>
      <c r="C7006" t="s">
        <v>2543</v>
      </c>
      <c r="D7006" s="3">
        <v>4420</v>
      </c>
      <c r="E7006" t="s">
        <v>2575</v>
      </c>
      <c r="F7006" s="17">
        <v>442006</v>
      </c>
      <c r="G7006" s="18" t="s">
        <v>2713</v>
      </c>
      <c r="I7006" s="1"/>
    </row>
    <row r="7007" spans="2:9" x14ac:dyDescent="0.2">
      <c r="E7007"/>
      <c r="G7007" s="8"/>
      <c r="H7007" s="6" t="s">
        <v>12</v>
      </c>
      <c r="I7007" s="19">
        <v>28892</v>
      </c>
    </row>
    <row r="7008" spans="2:9" ht="15" customHeight="1" x14ac:dyDescent="0.2">
      <c r="E7008"/>
      <c r="F7008" s="20" t="s">
        <v>14</v>
      </c>
      <c r="G7008" s="21"/>
      <c r="H7008" s="22" t="s">
        <v>2714</v>
      </c>
      <c r="I7008" s="23">
        <f>SUBTOTAL(9,I7007:I7007)</f>
        <v>28892</v>
      </c>
    </row>
    <row r="7009" spans="2:9" x14ac:dyDescent="0.2">
      <c r="F7009" s="20"/>
      <c r="G7009" s="24"/>
      <c r="H7009" s="25"/>
      <c r="I7009" s="26"/>
    </row>
    <row r="7010" spans="2:9" ht="15" customHeight="1" x14ac:dyDescent="0.2">
      <c r="B7010" s="2">
        <v>14</v>
      </c>
      <c r="C7010" t="s">
        <v>2543</v>
      </c>
      <c r="D7010" s="3">
        <v>4420</v>
      </c>
      <c r="E7010" t="s">
        <v>2575</v>
      </c>
      <c r="F7010" s="17">
        <v>442007</v>
      </c>
      <c r="G7010" s="18" t="s">
        <v>2715</v>
      </c>
      <c r="I7010" s="1"/>
    </row>
    <row r="7011" spans="2:9" x14ac:dyDescent="0.2">
      <c r="E7011"/>
      <c r="G7011" s="8"/>
      <c r="H7011" s="6" t="s">
        <v>12</v>
      </c>
      <c r="I7011" s="19">
        <v>11344</v>
      </c>
    </row>
    <row r="7012" spans="2:9" x14ac:dyDescent="0.2">
      <c r="E7012"/>
      <c r="G7012" s="8"/>
      <c r="H7012" s="6" t="s">
        <v>46</v>
      </c>
      <c r="I7012" s="19">
        <v>-3220</v>
      </c>
    </row>
    <row r="7013" spans="2:9" ht="15" customHeight="1" x14ac:dyDescent="0.2">
      <c r="E7013"/>
      <c r="F7013" s="20" t="s">
        <v>14</v>
      </c>
      <c r="G7013" s="21"/>
      <c r="H7013" s="22" t="s">
        <v>2716</v>
      </c>
      <c r="I7013" s="23">
        <f>SUBTOTAL(9,I7011:I7012)</f>
        <v>8124</v>
      </c>
    </row>
    <row r="7014" spans="2:9" x14ac:dyDescent="0.2">
      <c r="F7014" s="20"/>
      <c r="G7014" s="24"/>
      <c r="H7014" s="25"/>
      <c r="I7014" s="26"/>
    </row>
    <row r="7015" spans="2:9" ht="15" customHeight="1" x14ac:dyDescent="0.2">
      <c r="B7015" s="2">
        <v>14</v>
      </c>
      <c r="C7015" t="s">
        <v>2543</v>
      </c>
      <c r="D7015" s="3">
        <v>4420</v>
      </c>
      <c r="E7015" t="s">
        <v>2575</v>
      </c>
      <c r="F7015" s="17">
        <v>442008</v>
      </c>
      <c r="G7015" s="18" t="s">
        <v>2717</v>
      </c>
      <c r="I7015" s="1"/>
    </row>
    <row r="7016" spans="2:9" x14ac:dyDescent="0.2">
      <c r="E7016"/>
      <c r="G7016" s="8"/>
      <c r="H7016" s="6" t="s">
        <v>12</v>
      </c>
      <c r="I7016" s="19">
        <v>4807</v>
      </c>
    </row>
    <row r="7017" spans="2:9" ht="15" customHeight="1" x14ac:dyDescent="0.2">
      <c r="E7017"/>
      <c r="F7017" s="20" t="s">
        <v>14</v>
      </c>
      <c r="G7017" s="21"/>
      <c r="H7017" s="22" t="s">
        <v>2718</v>
      </c>
      <c r="I7017" s="23">
        <f>SUBTOTAL(9,I7016:I7016)</f>
        <v>4807</v>
      </c>
    </row>
    <row r="7018" spans="2:9" x14ac:dyDescent="0.2">
      <c r="F7018" s="20"/>
      <c r="G7018" s="24"/>
      <c r="H7018" s="25"/>
      <c r="I7018" s="26"/>
    </row>
    <row r="7019" spans="2:9" ht="15" customHeight="1" x14ac:dyDescent="0.2">
      <c r="B7019" s="2">
        <v>14</v>
      </c>
      <c r="C7019" t="s">
        <v>2543</v>
      </c>
      <c r="D7019" s="3">
        <v>4420</v>
      </c>
      <c r="E7019" t="s">
        <v>2575</v>
      </c>
      <c r="F7019" s="17">
        <v>442009</v>
      </c>
      <c r="G7019" s="18" t="s">
        <v>1223</v>
      </c>
      <c r="I7019" s="1"/>
    </row>
    <row r="7020" spans="2:9" x14ac:dyDescent="0.2">
      <c r="E7020"/>
      <c r="G7020" s="8"/>
      <c r="H7020" s="6" t="s">
        <v>12</v>
      </c>
      <c r="I7020" s="19">
        <v>63914</v>
      </c>
    </row>
    <row r="7021" spans="2:9" x14ac:dyDescent="0.2">
      <c r="E7021"/>
      <c r="G7021" s="8"/>
      <c r="H7021" s="6" t="s">
        <v>2545</v>
      </c>
      <c r="I7021" s="19">
        <v>-3700</v>
      </c>
    </row>
    <row r="7022" spans="2:9" ht="15" customHeight="1" x14ac:dyDescent="0.2">
      <c r="E7022"/>
      <c r="F7022" s="20" t="s">
        <v>14</v>
      </c>
      <c r="G7022" s="21"/>
      <c r="H7022" s="22" t="s">
        <v>2719</v>
      </c>
      <c r="I7022" s="23">
        <f>SUBTOTAL(9,I7020:I7021)</f>
        <v>60214</v>
      </c>
    </row>
    <row r="7023" spans="2:9" x14ac:dyDescent="0.2">
      <c r="F7023" s="20"/>
      <c r="G7023" s="24"/>
      <c r="H7023" s="25"/>
      <c r="I7023" s="26"/>
    </row>
    <row r="7024" spans="2:9" ht="15" customHeight="1" x14ac:dyDescent="0.2">
      <c r="B7024" s="2">
        <v>14</v>
      </c>
      <c r="C7024" t="s">
        <v>2543</v>
      </c>
      <c r="D7024" s="3">
        <v>4429</v>
      </c>
      <c r="E7024" t="s">
        <v>2652</v>
      </c>
      <c r="F7024" s="17">
        <v>442902</v>
      </c>
      <c r="G7024" s="18" t="s">
        <v>2163</v>
      </c>
      <c r="I7024" s="1"/>
    </row>
    <row r="7025" spans="2:9" x14ac:dyDescent="0.2">
      <c r="E7025"/>
      <c r="G7025" s="8"/>
      <c r="H7025" s="6" t="s">
        <v>12</v>
      </c>
      <c r="I7025" s="19">
        <v>4388</v>
      </c>
    </row>
    <row r="7026" spans="2:9" ht="15" customHeight="1" x14ac:dyDescent="0.2">
      <c r="E7026"/>
      <c r="F7026" s="20" t="s">
        <v>14</v>
      </c>
      <c r="G7026" s="21"/>
      <c r="H7026" s="22" t="s">
        <v>2720</v>
      </c>
      <c r="I7026" s="23">
        <f>SUBTOTAL(9,I7025:I7025)</f>
        <v>4388</v>
      </c>
    </row>
    <row r="7027" spans="2:9" x14ac:dyDescent="0.2">
      <c r="F7027" s="20"/>
      <c r="G7027" s="24"/>
      <c r="H7027" s="25"/>
      <c r="I7027" s="26"/>
    </row>
    <row r="7028" spans="2:9" ht="15" customHeight="1" x14ac:dyDescent="0.2">
      <c r="B7028" s="2">
        <v>14</v>
      </c>
      <c r="C7028" t="s">
        <v>2543</v>
      </c>
      <c r="D7028" s="3">
        <v>4429</v>
      </c>
      <c r="E7028" t="s">
        <v>2652</v>
      </c>
      <c r="F7028" s="17">
        <v>442909</v>
      </c>
      <c r="G7028" s="18" t="s">
        <v>1223</v>
      </c>
      <c r="I7028" s="1"/>
    </row>
    <row r="7029" spans="2:9" x14ac:dyDescent="0.2">
      <c r="E7029"/>
      <c r="G7029" s="8"/>
      <c r="H7029" s="6" t="s">
        <v>12</v>
      </c>
      <c r="I7029" s="19">
        <v>1243</v>
      </c>
    </row>
    <row r="7030" spans="2:9" ht="15" customHeight="1" x14ac:dyDescent="0.2">
      <c r="E7030"/>
      <c r="F7030" s="20" t="s">
        <v>14</v>
      </c>
      <c r="G7030" s="21"/>
      <c r="H7030" s="22" t="s">
        <v>2721</v>
      </c>
      <c r="I7030" s="23">
        <f>SUBTOTAL(9,I7029:I7029)</f>
        <v>1243</v>
      </c>
    </row>
    <row r="7031" spans="2:9" x14ac:dyDescent="0.2">
      <c r="F7031" s="20"/>
      <c r="G7031" s="24"/>
      <c r="H7031" s="25"/>
      <c r="I7031" s="26"/>
    </row>
    <row r="7032" spans="2:9" ht="15" customHeight="1" x14ac:dyDescent="0.2">
      <c r="B7032" s="2">
        <v>14</v>
      </c>
      <c r="C7032" t="s">
        <v>2543</v>
      </c>
      <c r="D7032" s="3">
        <v>4471</v>
      </c>
      <c r="E7032" t="s">
        <v>2680</v>
      </c>
      <c r="F7032" s="17">
        <v>447101</v>
      </c>
      <c r="G7032" s="18" t="s">
        <v>2722</v>
      </c>
      <c r="I7032" s="1"/>
    </row>
    <row r="7033" spans="2:9" x14ac:dyDescent="0.2">
      <c r="E7033"/>
      <c r="G7033" s="8"/>
      <c r="H7033" s="6" t="s">
        <v>12</v>
      </c>
      <c r="I7033" s="19">
        <v>10795</v>
      </c>
    </row>
    <row r="7034" spans="2:9" ht="15" customHeight="1" x14ac:dyDescent="0.2">
      <c r="E7034"/>
      <c r="F7034" s="20" t="s">
        <v>14</v>
      </c>
      <c r="G7034" s="21"/>
      <c r="H7034" s="22" t="s">
        <v>2723</v>
      </c>
      <c r="I7034" s="23">
        <f>SUBTOTAL(9,I7033:I7033)</f>
        <v>10795</v>
      </c>
    </row>
    <row r="7035" spans="2:9" x14ac:dyDescent="0.2">
      <c r="F7035" s="20"/>
      <c r="G7035" s="24"/>
      <c r="H7035" s="25"/>
      <c r="I7035" s="26"/>
    </row>
    <row r="7036" spans="2:9" ht="15" customHeight="1" x14ac:dyDescent="0.2">
      <c r="B7036" s="2">
        <v>14</v>
      </c>
      <c r="C7036" t="s">
        <v>2543</v>
      </c>
      <c r="D7036" s="3">
        <v>4471</v>
      </c>
      <c r="E7036" t="s">
        <v>2680</v>
      </c>
      <c r="F7036" s="17">
        <v>447103</v>
      </c>
      <c r="G7036" s="18" t="s">
        <v>2724</v>
      </c>
      <c r="I7036" s="1"/>
    </row>
    <row r="7037" spans="2:9" x14ac:dyDescent="0.2">
      <c r="E7037"/>
      <c r="G7037" s="8"/>
      <c r="H7037" s="6" t="s">
        <v>12</v>
      </c>
      <c r="I7037" s="19">
        <v>59494</v>
      </c>
    </row>
    <row r="7038" spans="2:9" ht="15" customHeight="1" x14ac:dyDescent="0.2">
      <c r="E7038"/>
      <c r="F7038" s="20" t="s">
        <v>14</v>
      </c>
      <c r="G7038" s="21"/>
      <c r="H7038" s="22" t="s">
        <v>2725</v>
      </c>
      <c r="I7038" s="23">
        <f>SUBTOTAL(9,I7037:I7037)</f>
        <v>59494</v>
      </c>
    </row>
    <row r="7039" spans="2:9" x14ac:dyDescent="0.2">
      <c r="F7039" s="20"/>
      <c r="G7039" s="24"/>
      <c r="H7039" s="25"/>
      <c r="I7039" s="26"/>
    </row>
    <row r="7040" spans="2:9" ht="15" customHeight="1" x14ac:dyDescent="0.2">
      <c r="B7040" s="2">
        <v>14</v>
      </c>
      <c r="C7040" t="s">
        <v>2543</v>
      </c>
      <c r="D7040" s="3">
        <v>4471</v>
      </c>
      <c r="E7040" t="s">
        <v>2680</v>
      </c>
      <c r="F7040" s="17">
        <v>447121</v>
      </c>
      <c r="G7040" s="18" t="s">
        <v>2726</v>
      </c>
      <c r="I7040" s="1"/>
    </row>
    <row r="7041" spans="2:9" x14ac:dyDescent="0.2">
      <c r="E7041"/>
      <c r="G7041" s="8"/>
      <c r="H7041" s="6" t="s">
        <v>12</v>
      </c>
      <c r="I7041" s="19">
        <v>13289</v>
      </c>
    </row>
    <row r="7042" spans="2:9" ht="15" customHeight="1" x14ac:dyDescent="0.2">
      <c r="E7042"/>
      <c r="F7042" s="20" t="s">
        <v>14</v>
      </c>
      <c r="G7042" s="21"/>
      <c r="H7042" s="22" t="s">
        <v>2727</v>
      </c>
      <c r="I7042" s="23">
        <f>SUBTOTAL(9,I7041:I7041)</f>
        <v>13289</v>
      </c>
    </row>
    <row r="7043" spans="2:9" x14ac:dyDescent="0.2">
      <c r="F7043" s="20"/>
      <c r="G7043" s="24"/>
      <c r="H7043" s="25"/>
      <c r="I7043" s="26"/>
    </row>
    <row r="7044" spans="2:9" ht="15" customHeight="1" x14ac:dyDescent="0.2">
      <c r="B7044" s="2">
        <v>14</v>
      </c>
      <c r="C7044" t="s">
        <v>2543</v>
      </c>
      <c r="D7044" s="3">
        <v>5578</v>
      </c>
      <c r="E7044" t="s">
        <v>2728</v>
      </c>
      <c r="F7044" s="17">
        <v>557870</v>
      </c>
      <c r="G7044" s="18" t="s">
        <v>2729</v>
      </c>
      <c r="I7044" s="1"/>
    </row>
    <row r="7045" spans="2:9" x14ac:dyDescent="0.2">
      <c r="E7045"/>
      <c r="G7045" s="8"/>
      <c r="H7045" s="6" t="s">
        <v>12</v>
      </c>
      <c r="I7045" s="19">
        <v>14650</v>
      </c>
    </row>
    <row r="7046" spans="2:9" ht="15" customHeight="1" x14ac:dyDescent="0.2">
      <c r="E7046"/>
      <c r="F7046" s="20" t="s">
        <v>14</v>
      </c>
      <c r="G7046" s="21"/>
      <c r="H7046" s="22" t="s">
        <v>2730</v>
      </c>
      <c r="I7046" s="23">
        <f>SUBTOTAL(9,I7045:I7045)</f>
        <v>14650</v>
      </c>
    </row>
    <row r="7047" spans="2:9" x14ac:dyDescent="0.2">
      <c r="F7047" s="20"/>
      <c r="G7047" s="24"/>
      <c r="H7047" s="25"/>
      <c r="I7047" s="26"/>
    </row>
    <row r="7048" spans="2:9" ht="15" customHeight="1" x14ac:dyDescent="0.2">
      <c r="B7048" s="2">
        <v>14</v>
      </c>
      <c r="C7048" t="s">
        <v>2543</v>
      </c>
      <c r="D7048" s="3">
        <v>5578</v>
      </c>
      <c r="E7048" t="s">
        <v>2728</v>
      </c>
      <c r="F7048" s="17">
        <v>557871</v>
      </c>
      <c r="G7048" s="18" t="s">
        <v>2731</v>
      </c>
      <c r="I7048" s="1"/>
    </row>
    <row r="7049" spans="2:9" x14ac:dyDescent="0.2">
      <c r="E7049"/>
      <c r="G7049" s="8"/>
      <c r="H7049" s="6" t="s">
        <v>12</v>
      </c>
      <c r="I7049" s="19">
        <v>84763</v>
      </c>
    </row>
    <row r="7050" spans="2:9" ht="15" customHeight="1" x14ac:dyDescent="0.2">
      <c r="E7050"/>
      <c r="F7050" s="20" t="s">
        <v>14</v>
      </c>
      <c r="G7050" s="21"/>
      <c r="H7050" s="22" t="s">
        <v>2732</v>
      </c>
      <c r="I7050" s="23">
        <f>SUBTOTAL(9,I7049:I7049)</f>
        <v>84763</v>
      </c>
    </row>
    <row r="7051" spans="2:9" x14ac:dyDescent="0.2">
      <c r="F7051" s="20"/>
      <c r="G7051" s="24"/>
      <c r="H7051" s="25"/>
      <c r="I7051" s="26"/>
    </row>
    <row r="7052" spans="2:9" ht="15" customHeight="1" x14ac:dyDescent="0.2">
      <c r="B7052" s="2">
        <v>14</v>
      </c>
      <c r="C7052" t="s">
        <v>2543</v>
      </c>
      <c r="D7052" s="3">
        <v>5578</v>
      </c>
      <c r="E7052" t="s">
        <v>2728</v>
      </c>
      <c r="F7052" s="17">
        <v>557872</v>
      </c>
      <c r="G7052" s="18" t="s">
        <v>2733</v>
      </c>
      <c r="I7052" s="1"/>
    </row>
    <row r="7053" spans="2:9" x14ac:dyDescent="0.2">
      <c r="E7053"/>
      <c r="G7053" s="8"/>
      <c r="H7053" s="6" t="s">
        <v>12</v>
      </c>
      <c r="I7053" s="19">
        <v>16056</v>
      </c>
    </row>
    <row r="7054" spans="2:9" ht="15" customHeight="1" x14ac:dyDescent="0.2">
      <c r="E7054"/>
      <c r="F7054" s="20" t="s">
        <v>14</v>
      </c>
      <c r="G7054" s="21"/>
      <c r="H7054" s="22" t="s">
        <v>2734</v>
      </c>
      <c r="I7054" s="23">
        <f>SUBTOTAL(9,I7053:I7053)</f>
        <v>16056</v>
      </c>
    </row>
    <row r="7055" spans="2:9" x14ac:dyDescent="0.2">
      <c r="F7055" s="20"/>
      <c r="G7055" s="24"/>
      <c r="H7055" s="25"/>
      <c r="I7055" s="26"/>
    </row>
    <row r="7056" spans="2:9" ht="15" customHeight="1" x14ac:dyDescent="0.2">
      <c r="B7056" s="2">
        <v>16</v>
      </c>
      <c r="C7056" t="s">
        <v>2735</v>
      </c>
      <c r="D7056" s="3">
        <v>20</v>
      </c>
      <c r="E7056" t="s">
        <v>2736</v>
      </c>
      <c r="F7056" s="17">
        <v>2001</v>
      </c>
      <c r="G7056" s="18" t="s">
        <v>10</v>
      </c>
      <c r="I7056" s="1"/>
    </row>
    <row r="7057" spans="2:9" x14ac:dyDescent="0.2">
      <c r="E7057"/>
      <c r="G7057" s="8"/>
      <c r="H7057" s="6" t="s">
        <v>11</v>
      </c>
      <c r="I7057" s="19">
        <v>4323</v>
      </c>
    </row>
    <row r="7058" spans="2:9" x14ac:dyDescent="0.2">
      <c r="E7058"/>
      <c r="G7058" s="8"/>
      <c r="H7058" s="6" t="s">
        <v>12</v>
      </c>
      <c r="I7058" s="19">
        <v>117900</v>
      </c>
    </row>
    <row r="7059" spans="2:9" x14ac:dyDescent="0.2">
      <c r="E7059"/>
      <c r="G7059" s="8"/>
      <c r="H7059" s="6" t="s">
        <v>13</v>
      </c>
      <c r="I7059" s="19">
        <v>836</v>
      </c>
    </row>
    <row r="7060" spans="2:9" ht="15" customHeight="1" x14ac:dyDescent="0.2">
      <c r="E7060"/>
      <c r="F7060" s="20" t="s">
        <v>14</v>
      </c>
      <c r="G7060" s="21"/>
      <c r="H7060" s="22" t="s">
        <v>2737</v>
      </c>
      <c r="I7060" s="23">
        <f>SUBTOTAL(9,I7057:I7059)</f>
        <v>123059</v>
      </c>
    </row>
    <row r="7061" spans="2:9" x14ac:dyDescent="0.2">
      <c r="F7061" s="20"/>
      <c r="G7061" s="24"/>
      <c r="H7061" s="25"/>
      <c r="I7061" s="26"/>
    </row>
    <row r="7062" spans="2:9" ht="15" customHeight="1" x14ac:dyDescent="0.2">
      <c r="B7062" s="2">
        <v>16</v>
      </c>
      <c r="C7062" t="s">
        <v>2735</v>
      </c>
      <c r="D7062" s="3">
        <v>21</v>
      </c>
      <c r="E7062" t="s">
        <v>2738</v>
      </c>
      <c r="F7062" s="17">
        <v>2101</v>
      </c>
      <c r="G7062" s="18" t="s">
        <v>10</v>
      </c>
      <c r="I7062" s="1"/>
    </row>
    <row r="7063" spans="2:9" x14ac:dyDescent="0.2">
      <c r="E7063"/>
      <c r="G7063" s="8"/>
      <c r="H7063" s="6" t="s">
        <v>11</v>
      </c>
      <c r="I7063" s="19">
        <v>2370</v>
      </c>
    </row>
    <row r="7064" spans="2:9" x14ac:dyDescent="0.2">
      <c r="E7064"/>
      <c r="G7064" s="8"/>
      <c r="H7064" s="6" t="s">
        <v>12</v>
      </c>
      <c r="I7064" s="19">
        <v>169500</v>
      </c>
    </row>
    <row r="7065" spans="2:9" x14ac:dyDescent="0.2">
      <c r="E7065"/>
      <c r="G7065" s="8"/>
      <c r="H7065" s="6" t="s">
        <v>46</v>
      </c>
      <c r="I7065" s="19">
        <v>7700</v>
      </c>
    </row>
    <row r="7066" spans="2:9" ht="15" customHeight="1" x14ac:dyDescent="0.2">
      <c r="E7066"/>
      <c r="F7066" s="20" t="s">
        <v>14</v>
      </c>
      <c r="G7066" s="21"/>
      <c r="H7066" s="22" t="s">
        <v>2739</v>
      </c>
      <c r="I7066" s="23">
        <f>SUBTOTAL(9,I7063:I7065)</f>
        <v>179570</v>
      </c>
    </row>
    <row r="7067" spans="2:9" x14ac:dyDescent="0.2">
      <c r="F7067" s="20"/>
      <c r="G7067" s="24"/>
      <c r="H7067" s="25"/>
      <c r="I7067" s="26"/>
    </row>
    <row r="7068" spans="2:9" ht="15" customHeight="1" x14ac:dyDescent="0.2">
      <c r="B7068" s="2">
        <v>16</v>
      </c>
      <c r="C7068" t="s">
        <v>2735</v>
      </c>
      <c r="D7068" s="3">
        <v>24</v>
      </c>
      <c r="E7068" t="s">
        <v>2740</v>
      </c>
      <c r="F7068" s="17">
        <v>2401</v>
      </c>
      <c r="G7068" s="18" t="s">
        <v>10</v>
      </c>
      <c r="I7068" s="1"/>
    </row>
    <row r="7069" spans="2:9" x14ac:dyDescent="0.2">
      <c r="E7069"/>
      <c r="G7069" s="8"/>
      <c r="H7069" s="6" t="s">
        <v>11</v>
      </c>
      <c r="I7069" s="19">
        <v>1773</v>
      </c>
    </row>
    <row r="7070" spans="2:9" x14ac:dyDescent="0.2">
      <c r="E7070"/>
      <c r="G7070" s="8"/>
      <c r="H7070" s="6" t="s">
        <v>12</v>
      </c>
      <c r="I7070" s="19">
        <v>95000</v>
      </c>
    </row>
    <row r="7071" spans="2:9" x14ac:dyDescent="0.2">
      <c r="E7071"/>
      <c r="G7071" s="8"/>
      <c r="H7071" s="6" t="s">
        <v>13</v>
      </c>
      <c r="I7071" s="19">
        <v>600</v>
      </c>
    </row>
    <row r="7072" spans="2:9" ht="15" customHeight="1" x14ac:dyDescent="0.2">
      <c r="E7072"/>
      <c r="F7072" s="20" t="s">
        <v>14</v>
      </c>
      <c r="G7072" s="21"/>
      <c r="H7072" s="22" t="s">
        <v>2741</v>
      </c>
      <c r="I7072" s="23">
        <f>SUBTOTAL(9,I7069:I7071)</f>
        <v>97373</v>
      </c>
    </row>
    <row r="7073" spans="2:9" x14ac:dyDescent="0.2">
      <c r="F7073" s="20"/>
      <c r="G7073" s="24"/>
      <c r="H7073" s="25"/>
      <c r="I7073" s="26"/>
    </row>
    <row r="7074" spans="2:9" ht="15" customHeight="1" x14ac:dyDescent="0.2">
      <c r="B7074" s="2">
        <v>16</v>
      </c>
      <c r="C7074" t="s">
        <v>2735</v>
      </c>
      <c r="D7074" s="3">
        <v>24</v>
      </c>
      <c r="E7074" t="s">
        <v>2740</v>
      </c>
      <c r="F7074" s="17">
        <v>2421</v>
      </c>
      <c r="G7074" s="18" t="s">
        <v>132</v>
      </c>
      <c r="I7074" s="1"/>
    </row>
    <row r="7075" spans="2:9" x14ac:dyDescent="0.2">
      <c r="E7075"/>
      <c r="G7075" s="8"/>
      <c r="H7075" s="6" t="s">
        <v>11</v>
      </c>
      <c r="I7075" s="19">
        <v>1080</v>
      </c>
    </row>
    <row r="7076" spans="2:9" x14ac:dyDescent="0.2">
      <c r="E7076"/>
      <c r="G7076" s="8"/>
      <c r="H7076" s="6" t="s">
        <v>12</v>
      </c>
      <c r="I7076" s="19">
        <v>22200</v>
      </c>
    </row>
    <row r="7077" spans="2:9" ht="15" customHeight="1" x14ac:dyDescent="0.2">
      <c r="E7077"/>
      <c r="F7077" s="20" t="s">
        <v>14</v>
      </c>
      <c r="G7077" s="21"/>
      <c r="H7077" s="22" t="s">
        <v>2742</v>
      </c>
      <c r="I7077" s="23">
        <f>SUBTOTAL(9,I7075:I7076)</f>
        <v>23280</v>
      </c>
    </row>
    <row r="7078" spans="2:9" x14ac:dyDescent="0.2">
      <c r="F7078" s="20"/>
      <c r="G7078" s="24"/>
      <c r="H7078" s="25"/>
      <c r="I7078" s="26"/>
    </row>
    <row r="7079" spans="2:9" ht="15" customHeight="1" x14ac:dyDescent="0.2">
      <c r="B7079" s="2">
        <v>16</v>
      </c>
      <c r="C7079" t="s">
        <v>2735</v>
      </c>
      <c r="D7079" s="3">
        <v>41</v>
      </c>
      <c r="E7079" t="s">
        <v>2743</v>
      </c>
      <c r="F7079" s="17">
        <v>4101</v>
      </c>
      <c r="G7079" s="18" t="s">
        <v>10</v>
      </c>
      <c r="I7079" s="1"/>
    </row>
    <row r="7080" spans="2:9" x14ac:dyDescent="0.2">
      <c r="E7080"/>
      <c r="G7080" s="8"/>
      <c r="H7080" s="6" t="s">
        <v>12</v>
      </c>
      <c r="I7080" s="19">
        <v>924500</v>
      </c>
    </row>
    <row r="7081" spans="2:9" ht="15" customHeight="1" x14ac:dyDescent="0.2">
      <c r="E7081"/>
      <c r="F7081" s="20" t="s">
        <v>14</v>
      </c>
      <c r="G7081" s="21"/>
      <c r="H7081" s="22" t="s">
        <v>2744</v>
      </c>
      <c r="I7081" s="23">
        <f>SUBTOTAL(9,I7080:I7080)</f>
        <v>924500</v>
      </c>
    </row>
    <row r="7082" spans="2:9" x14ac:dyDescent="0.2">
      <c r="F7082" s="20"/>
      <c r="G7082" s="24"/>
      <c r="H7082" s="25"/>
      <c r="I7082" s="26"/>
    </row>
    <row r="7083" spans="2:9" ht="15" customHeight="1" x14ac:dyDescent="0.2">
      <c r="B7083" s="2">
        <v>16</v>
      </c>
      <c r="C7083" t="s">
        <v>2735</v>
      </c>
      <c r="D7083" s="3">
        <v>41</v>
      </c>
      <c r="E7083" t="s">
        <v>2743</v>
      </c>
      <c r="F7083" s="17">
        <v>4121</v>
      </c>
      <c r="G7083" s="18" t="s">
        <v>132</v>
      </c>
      <c r="I7083" s="1"/>
    </row>
    <row r="7084" spans="2:9" x14ac:dyDescent="0.2">
      <c r="E7084"/>
      <c r="G7084" s="8"/>
      <c r="H7084" s="6" t="s">
        <v>12</v>
      </c>
      <c r="I7084" s="19">
        <v>15000</v>
      </c>
    </row>
    <row r="7085" spans="2:9" x14ac:dyDescent="0.2">
      <c r="E7085"/>
      <c r="G7085" s="8"/>
      <c r="H7085" s="6" t="s">
        <v>19</v>
      </c>
      <c r="I7085" s="19">
        <v>-5000</v>
      </c>
    </row>
    <row r="7086" spans="2:9" ht="15" customHeight="1" x14ac:dyDescent="0.2">
      <c r="E7086"/>
      <c r="F7086" s="20" t="s">
        <v>14</v>
      </c>
      <c r="G7086" s="21"/>
      <c r="H7086" s="22" t="s">
        <v>2745</v>
      </c>
      <c r="I7086" s="23">
        <f>SUBTOTAL(9,I7084:I7085)</f>
        <v>10000</v>
      </c>
    </row>
    <row r="7087" spans="2:9" x14ac:dyDescent="0.2">
      <c r="F7087" s="20"/>
      <c r="G7087" s="24"/>
      <c r="H7087" s="25"/>
      <c r="I7087" s="26"/>
    </row>
    <row r="7088" spans="2:9" ht="15" customHeight="1" x14ac:dyDescent="0.2">
      <c r="B7088" s="2">
        <v>16</v>
      </c>
      <c r="C7088" t="s">
        <v>2735</v>
      </c>
      <c r="D7088" s="3">
        <v>41</v>
      </c>
      <c r="E7088" t="s">
        <v>2743</v>
      </c>
      <c r="F7088" s="17">
        <v>4145</v>
      </c>
      <c r="G7088" s="18" t="s">
        <v>18</v>
      </c>
      <c r="I7088" s="1"/>
    </row>
    <row r="7089" spans="2:9" x14ac:dyDescent="0.2">
      <c r="E7089"/>
      <c r="G7089" s="8"/>
      <c r="H7089" s="6" t="s">
        <v>11</v>
      </c>
      <c r="I7089" s="19">
        <v>70335</v>
      </c>
    </row>
    <row r="7090" spans="2:9" x14ac:dyDescent="0.2">
      <c r="E7090"/>
      <c r="G7090" s="8"/>
      <c r="H7090" s="6" t="s">
        <v>12</v>
      </c>
      <c r="I7090" s="19">
        <v>514000</v>
      </c>
    </row>
    <row r="7091" spans="2:9" x14ac:dyDescent="0.2">
      <c r="E7091"/>
      <c r="G7091" s="8"/>
      <c r="H7091" s="6" t="s">
        <v>19</v>
      </c>
      <c r="I7091" s="19">
        <v>-5000</v>
      </c>
    </row>
    <row r="7092" spans="2:9" ht="15" customHeight="1" x14ac:dyDescent="0.2">
      <c r="E7092"/>
      <c r="F7092" s="20" t="s">
        <v>14</v>
      </c>
      <c r="G7092" s="21"/>
      <c r="H7092" s="22" t="s">
        <v>2746</v>
      </c>
      <c r="I7092" s="23">
        <f>SUBTOTAL(9,I7089:I7091)</f>
        <v>579335</v>
      </c>
    </row>
    <row r="7093" spans="2:9" x14ac:dyDescent="0.2">
      <c r="F7093" s="20"/>
      <c r="G7093" s="24"/>
      <c r="H7093" s="25"/>
      <c r="I7093" s="26"/>
    </row>
    <row r="7094" spans="2:9" ht="15" customHeight="1" x14ac:dyDescent="0.2">
      <c r="B7094" s="2">
        <v>16</v>
      </c>
      <c r="C7094" t="s">
        <v>2735</v>
      </c>
      <c r="D7094" s="3">
        <v>41</v>
      </c>
      <c r="E7094" t="s">
        <v>2743</v>
      </c>
      <c r="F7094" s="17">
        <v>4170</v>
      </c>
      <c r="G7094" s="18" t="s">
        <v>2747</v>
      </c>
      <c r="I7094" s="1"/>
    </row>
    <row r="7095" spans="2:9" x14ac:dyDescent="0.2">
      <c r="E7095"/>
      <c r="G7095" s="8"/>
      <c r="H7095" s="6" t="s">
        <v>12</v>
      </c>
      <c r="I7095" s="19">
        <v>183000</v>
      </c>
    </row>
    <row r="7096" spans="2:9" ht="15" customHeight="1" x14ac:dyDescent="0.2">
      <c r="E7096"/>
      <c r="F7096" s="20" t="s">
        <v>14</v>
      </c>
      <c r="G7096" s="21"/>
      <c r="H7096" s="22" t="s">
        <v>2748</v>
      </c>
      <c r="I7096" s="23">
        <f>SUBTOTAL(9,I7095:I7095)</f>
        <v>183000</v>
      </c>
    </row>
    <row r="7097" spans="2:9" x14ac:dyDescent="0.2">
      <c r="F7097" s="20"/>
      <c r="G7097" s="24"/>
      <c r="H7097" s="25"/>
      <c r="I7097" s="26"/>
    </row>
    <row r="7098" spans="2:9" ht="15" customHeight="1" x14ac:dyDescent="0.2">
      <c r="B7098" s="2">
        <v>16</v>
      </c>
      <c r="C7098" t="s">
        <v>2735</v>
      </c>
      <c r="D7098" s="3">
        <v>41</v>
      </c>
      <c r="E7098" t="s">
        <v>2743</v>
      </c>
      <c r="F7098" s="17">
        <v>4172</v>
      </c>
      <c r="G7098" s="18" t="s">
        <v>2749</v>
      </c>
      <c r="I7098" s="1"/>
    </row>
    <row r="7099" spans="2:9" x14ac:dyDescent="0.2">
      <c r="E7099"/>
      <c r="G7099" s="8"/>
      <c r="H7099" s="6" t="s">
        <v>12</v>
      </c>
      <c r="I7099" s="19">
        <v>1500</v>
      </c>
    </row>
    <row r="7100" spans="2:9" ht="15" customHeight="1" x14ac:dyDescent="0.2">
      <c r="E7100"/>
      <c r="F7100" s="20" t="s">
        <v>14</v>
      </c>
      <c r="G7100" s="21"/>
      <c r="H7100" s="22" t="s">
        <v>2750</v>
      </c>
      <c r="I7100" s="23">
        <f>SUBTOTAL(9,I7099:I7099)</f>
        <v>1500</v>
      </c>
    </row>
    <row r="7101" spans="2:9" x14ac:dyDescent="0.2">
      <c r="F7101" s="20"/>
      <c r="G7101" s="24"/>
      <c r="H7101" s="25"/>
      <c r="I7101" s="26"/>
    </row>
    <row r="7102" spans="2:9" ht="15" customHeight="1" x14ac:dyDescent="0.2">
      <c r="B7102" s="2">
        <v>16</v>
      </c>
      <c r="C7102" t="s">
        <v>2735</v>
      </c>
      <c r="D7102" s="3">
        <v>41</v>
      </c>
      <c r="E7102" t="s">
        <v>2743</v>
      </c>
      <c r="F7102" s="17">
        <v>4173</v>
      </c>
      <c r="G7102" s="18" t="s">
        <v>2751</v>
      </c>
      <c r="I7102" s="1"/>
    </row>
    <row r="7103" spans="2:9" x14ac:dyDescent="0.2">
      <c r="E7103"/>
      <c r="G7103" s="8"/>
      <c r="H7103" s="6" t="s">
        <v>12</v>
      </c>
      <c r="I7103" s="19">
        <v>15500</v>
      </c>
    </row>
    <row r="7104" spans="2:9" ht="15" customHeight="1" x14ac:dyDescent="0.2">
      <c r="E7104"/>
      <c r="F7104" s="20" t="s">
        <v>14</v>
      </c>
      <c r="G7104" s="21"/>
      <c r="H7104" s="22" t="s">
        <v>2752</v>
      </c>
      <c r="I7104" s="23">
        <f>SUBTOTAL(9,I7103:I7103)</f>
        <v>15500</v>
      </c>
    </row>
    <row r="7105" spans="2:9" x14ac:dyDescent="0.2">
      <c r="F7105" s="20"/>
      <c r="G7105" s="24"/>
      <c r="H7105" s="25"/>
      <c r="I7105" s="26"/>
    </row>
    <row r="7106" spans="2:9" ht="15" customHeight="1" x14ac:dyDescent="0.2">
      <c r="B7106" s="2">
        <v>16</v>
      </c>
      <c r="C7106" t="s">
        <v>2735</v>
      </c>
      <c r="D7106" s="3">
        <v>41</v>
      </c>
      <c r="E7106" t="s">
        <v>2743</v>
      </c>
      <c r="F7106" s="17">
        <v>4174</v>
      </c>
      <c r="G7106" s="18" t="s">
        <v>2753</v>
      </c>
      <c r="I7106" s="1"/>
    </row>
    <row r="7107" spans="2:9" x14ac:dyDescent="0.2">
      <c r="E7107"/>
      <c r="G7107" s="8"/>
      <c r="H7107" s="6" t="s">
        <v>12</v>
      </c>
      <c r="I7107" s="19">
        <v>5000</v>
      </c>
    </row>
    <row r="7108" spans="2:9" ht="15" customHeight="1" x14ac:dyDescent="0.2">
      <c r="E7108"/>
      <c r="F7108" s="20" t="s">
        <v>14</v>
      </c>
      <c r="G7108" s="21"/>
      <c r="H7108" s="22" t="s">
        <v>2754</v>
      </c>
      <c r="I7108" s="23">
        <f>SUBTOTAL(9,I7107:I7107)</f>
        <v>5000</v>
      </c>
    </row>
    <row r="7109" spans="2:9" x14ac:dyDescent="0.2">
      <c r="F7109" s="20"/>
      <c r="G7109" s="24"/>
      <c r="H7109" s="25"/>
      <c r="I7109" s="26"/>
    </row>
    <row r="7110" spans="2:9" ht="15" customHeight="1" x14ac:dyDescent="0.2">
      <c r="B7110" s="2">
        <v>16</v>
      </c>
      <c r="C7110" t="s">
        <v>2735</v>
      </c>
      <c r="D7110" s="3">
        <v>42</v>
      </c>
      <c r="E7110" t="s">
        <v>2755</v>
      </c>
      <c r="F7110" s="17">
        <v>4201</v>
      </c>
      <c r="G7110" s="18" t="s">
        <v>10</v>
      </c>
      <c r="I7110" s="1"/>
    </row>
    <row r="7111" spans="2:9" x14ac:dyDescent="0.2">
      <c r="E7111"/>
      <c r="G7111" s="8"/>
      <c r="H7111" s="6" t="s">
        <v>11</v>
      </c>
      <c r="I7111" s="19">
        <v>350</v>
      </c>
    </row>
    <row r="7112" spans="2:9" x14ac:dyDescent="0.2">
      <c r="E7112"/>
      <c r="G7112" s="8"/>
      <c r="H7112" s="6" t="s">
        <v>12</v>
      </c>
      <c r="I7112" s="19">
        <v>7100</v>
      </c>
    </row>
    <row r="7113" spans="2:9" ht="15" customHeight="1" x14ac:dyDescent="0.2">
      <c r="E7113"/>
      <c r="F7113" s="20" t="s">
        <v>14</v>
      </c>
      <c r="G7113" s="21"/>
      <c r="H7113" s="22" t="s">
        <v>2756</v>
      </c>
      <c r="I7113" s="23">
        <f>SUBTOTAL(9,I7111:I7112)</f>
        <v>7450</v>
      </c>
    </row>
    <row r="7114" spans="2:9" x14ac:dyDescent="0.2">
      <c r="F7114" s="20"/>
      <c r="G7114" s="24"/>
      <c r="H7114" s="25"/>
      <c r="I7114" s="26"/>
    </row>
    <row r="7115" spans="2:9" ht="15" customHeight="1" x14ac:dyDescent="0.2">
      <c r="B7115" s="2">
        <v>16</v>
      </c>
      <c r="C7115" t="s">
        <v>2735</v>
      </c>
      <c r="D7115" s="3">
        <v>43</v>
      </c>
      <c r="E7115" t="s">
        <v>2757</v>
      </c>
      <c r="F7115" s="17">
        <v>4301</v>
      </c>
      <c r="G7115" s="18" t="s">
        <v>10</v>
      </c>
      <c r="I7115" s="1"/>
    </row>
    <row r="7116" spans="2:9" x14ac:dyDescent="0.2">
      <c r="E7116"/>
      <c r="G7116" s="8"/>
      <c r="H7116" s="6" t="s">
        <v>11</v>
      </c>
      <c r="I7116" s="19">
        <v>3755</v>
      </c>
    </row>
    <row r="7117" spans="2:9" x14ac:dyDescent="0.2">
      <c r="E7117"/>
      <c r="G7117" s="8"/>
      <c r="H7117" s="6" t="s">
        <v>12</v>
      </c>
      <c r="I7117" s="19">
        <v>76300</v>
      </c>
    </row>
    <row r="7118" spans="2:9" x14ac:dyDescent="0.2">
      <c r="E7118"/>
      <c r="G7118" s="8"/>
      <c r="H7118" s="6" t="s">
        <v>13</v>
      </c>
      <c r="I7118" s="19">
        <v>376</v>
      </c>
    </row>
    <row r="7119" spans="2:9" ht="15" customHeight="1" x14ac:dyDescent="0.2">
      <c r="E7119"/>
      <c r="F7119" s="20" t="s">
        <v>14</v>
      </c>
      <c r="G7119" s="21"/>
      <c r="H7119" s="22" t="s">
        <v>2758</v>
      </c>
      <c r="I7119" s="23">
        <f>SUBTOTAL(9,I7116:I7118)</f>
        <v>80431</v>
      </c>
    </row>
    <row r="7120" spans="2:9" x14ac:dyDescent="0.2">
      <c r="F7120" s="20"/>
      <c r="G7120" s="24"/>
      <c r="H7120" s="25"/>
      <c r="I7120" s="26"/>
    </row>
    <row r="7121" spans="2:9" ht="15" customHeight="1" x14ac:dyDescent="0.2">
      <c r="B7121" s="2">
        <v>16</v>
      </c>
      <c r="C7121" t="s">
        <v>2735</v>
      </c>
      <c r="D7121" s="3">
        <v>44</v>
      </c>
      <c r="E7121" t="s">
        <v>2759</v>
      </c>
      <c r="F7121" s="17">
        <v>4401</v>
      </c>
      <c r="G7121" s="18" t="s">
        <v>10</v>
      </c>
      <c r="I7121" s="1"/>
    </row>
    <row r="7122" spans="2:9" x14ac:dyDescent="0.2">
      <c r="E7122"/>
      <c r="G7122" s="8"/>
      <c r="H7122" s="6" t="s">
        <v>11</v>
      </c>
      <c r="I7122" s="19">
        <v>185</v>
      </c>
    </row>
    <row r="7123" spans="2:9" x14ac:dyDescent="0.2">
      <c r="E7123"/>
      <c r="G7123" s="8"/>
      <c r="H7123" s="6" t="s">
        <v>12</v>
      </c>
      <c r="I7123" s="19">
        <v>15000</v>
      </c>
    </row>
    <row r="7124" spans="2:9" ht="15" customHeight="1" x14ac:dyDescent="0.2">
      <c r="E7124"/>
      <c r="F7124" s="20" t="s">
        <v>14</v>
      </c>
      <c r="G7124" s="21"/>
      <c r="H7124" s="22" t="s">
        <v>2760</v>
      </c>
      <c r="I7124" s="23">
        <f>SUBTOTAL(9,I7122:I7123)</f>
        <v>15185</v>
      </c>
    </row>
    <row r="7125" spans="2:9" x14ac:dyDescent="0.2">
      <c r="F7125" s="20"/>
      <c r="G7125" s="24"/>
      <c r="H7125" s="25"/>
      <c r="I7125" s="26"/>
    </row>
    <row r="7126" spans="2:9" ht="15" customHeight="1" x14ac:dyDescent="0.2">
      <c r="B7126" s="2">
        <v>16</v>
      </c>
      <c r="C7126" t="s">
        <v>2735</v>
      </c>
      <c r="D7126" s="3">
        <v>45</v>
      </c>
      <c r="E7126" t="s">
        <v>2761</v>
      </c>
      <c r="F7126" s="17">
        <v>4501</v>
      </c>
      <c r="G7126" s="18" t="s">
        <v>10</v>
      </c>
      <c r="I7126" s="1"/>
    </row>
    <row r="7127" spans="2:9" x14ac:dyDescent="0.2">
      <c r="E7127"/>
      <c r="G7127" s="8"/>
      <c r="H7127" s="6" t="s">
        <v>11</v>
      </c>
      <c r="I7127" s="19">
        <v>492</v>
      </c>
    </row>
    <row r="7128" spans="2:9" x14ac:dyDescent="0.2">
      <c r="E7128"/>
      <c r="G7128" s="8"/>
      <c r="H7128" s="6" t="s">
        <v>12</v>
      </c>
      <c r="I7128" s="19">
        <v>20600</v>
      </c>
    </row>
    <row r="7129" spans="2:9" ht="15" customHeight="1" x14ac:dyDescent="0.2">
      <c r="E7129"/>
      <c r="F7129" s="20" t="s">
        <v>14</v>
      </c>
      <c r="G7129" s="21"/>
      <c r="H7129" s="22" t="s">
        <v>2762</v>
      </c>
      <c r="I7129" s="23">
        <f>SUBTOTAL(9,I7127:I7128)</f>
        <v>21092</v>
      </c>
    </row>
    <row r="7130" spans="2:9" x14ac:dyDescent="0.2">
      <c r="F7130" s="20"/>
      <c r="G7130" s="24"/>
      <c r="H7130" s="25"/>
      <c r="I7130" s="26"/>
    </row>
    <row r="7131" spans="2:9" ht="15" customHeight="1" x14ac:dyDescent="0.2">
      <c r="B7131" s="2">
        <v>16</v>
      </c>
      <c r="C7131" t="s">
        <v>2735</v>
      </c>
      <c r="D7131" s="3">
        <v>51</v>
      </c>
      <c r="E7131" t="s">
        <v>2763</v>
      </c>
      <c r="F7131" s="17">
        <v>5101</v>
      </c>
      <c r="G7131" s="18" t="s">
        <v>10</v>
      </c>
      <c r="I7131" s="1"/>
    </row>
    <row r="7132" spans="2:9" x14ac:dyDescent="0.2">
      <c r="E7132"/>
      <c r="G7132" s="8"/>
      <c r="H7132" s="6" t="s">
        <v>12</v>
      </c>
      <c r="I7132" s="19">
        <v>468200</v>
      </c>
    </row>
    <row r="7133" spans="2:9" x14ac:dyDescent="0.2">
      <c r="E7133"/>
      <c r="G7133" s="8"/>
      <c r="H7133" s="6" t="s">
        <v>13</v>
      </c>
      <c r="I7133" s="19">
        <v>2993</v>
      </c>
    </row>
    <row r="7134" spans="2:9" ht="15" customHeight="1" x14ac:dyDescent="0.2">
      <c r="E7134"/>
      <c r="F7134" s="20" t="s">
        <v>14</v>
      </c>
      <c r="G7134" s="21"/>
      <c r="H7134" s="22" t="s">
        <v>2764</v>
      </c>
      <c r="I7134" s="23">
        <f>SUBTOTAL(9,I7132:I7133)</f>
        <v>471193</v>
      </c>
    </row>
    <row r="7135" spans="2:9" x14ac:dyDescent="0.2">
      <c r="F7135" s="20"/>
      <c r="G7135" s="24"/>
      <c r="H7135" s="25"/>
      <c r="I7135" s="26"/>
    </row>
    <row r="7136" spans="2:9" ht="15" customHeight="1" x14ac:dyDescent="0.2">
      <c r="B7136" s="2">
        <v>16</v>
      </c>
      <c r="C7136" t="s">
        <v>2735</v>
      </c>
      <c r="D7136" s="3">
        <v>51</v>
      </c>
      <c r="E7136" t="s">
        <v>2763</v>
      </c>
      <c r="F7136" s="17">
        <v>5175</v>
      </c>
      <c r="G7136" s="18" t="s">
        <v>2765</v>
      </c>
      <c r="I7136" s="1"/>
    </row>
    <row r="7137" spans="2:9" x14ac:dyDescent="0.2">
      <c r="E7137"/>
      <c r="G7137" s="8"/>
      <c r="H7137" s="6" t="s">
        <v>12</v>
      </c>
      <c r="I7137" s="19">
        <v>25000</v>
      </c>
    </row>
    <row r="7138" spans="2:9" ht="15" customHeight="1" x14ac:dyDescent="0.2">
      <c r="E7138"/>
      <c r="F7138" s="20" t="s">
        <v>14</v>
      </c>
      <c r="G7138" s="21"/>
      <c r="H7138" s="22" t="s">
        <v>2766</v>
      </c>
      <c r="I7138" s="23">
        <f>SUBTOTAL(9,I7137:I7137)</f>
        <v>25000</v>
      </c>
    </row>
    <row r="7139" spans="2:9" x14ac:dyDescent="0.2">
      <c r="F7139" s="20"/>
      <c r="G7139" s="24"/>
      <c r="H7139" s="25"/>
      <c r="I7139" s="26"/>
    </row>
    <row r="7140" spans="2:9" ht="15" customHeight="1" x14ac:dyDescent="0.2">
      <c r="B7140" s="2">
        <v>16</v>
      </c>
      <c r="C7140" t="s">
        <v>2735</v>
      </c>
      <c r="D7140" s="3">
        <v>1600</v>
      </c>
      <c r="E7140" t="s">
        <v>2735</v>
      </c>
      <c r="F7140" s="17">
        <v>160001</v>
      </c>
      <c r="G7140" s="18" t="s">
        <v>10</v>
      </c>
      <c r="I7140" s="1"/>
    </row>
    <row r="7141" spans="2:9" x14ac:dyDescent="0.2">
      <c r="E7141"/>
      <c r="G7141" s="8"/>
      <c r="H7141" s="6" t="s">
        <v>11</v>
      </c>
      <c r="I7141" s="19">
        <v>16570</v>
      </c>
    </row>
    <row r="7142" spans="2:9" x14ac:dyDescent="0.2">
      <c r="E7142"/>
      <c r="G7142" s="8"/>
      <c r="H7142" s="6" t="s">
        <v>12</v>
      </c>
      <c r="I7142" s="19">
        <v>367203</v>
      </c>
    </row>
    <row r="7143" spans="2:9" x14ac:dyDescent="0.2">
      <c r="E7143"/>
      <c r="G7143" s="8"/>
      <c r="H7143" s="6" t="s">
        <v>13</v>
      </c>
      <c r="I7143" s="19">
        <v>2222</v>
      </c>
    </row>
    <row r="7144" spans="2:9" ht="15" customHeight="1" x14ac:dyDescent="0.2">
      <c r="E7144"/>
      <c r="F7144" s="20" t="s">
        <v>14</v>
      </c>
      <c r="G7144" s="21"/>
      <c r="H7144" s="22" t="s">
        <v>2767</v>
      </c>
      <c r="I7144" s="23">
        <f>SUBTOTAL(9,I7141:I7143)</f>
        <v>385995</v>
      </c>
    </row>
    <row r="7145" spans="2:9" x14ac:dyDescent="0.2">
      <c r="F7145" s="20"/>
      <c r="G7145" s="24"/>
      <c r="H7145" s="25"/>
      <c r="I7145" s="26"/>
    </row>
    <row r="7146" spans="2:9" ht="15" customHeight="1" x14ac:dyDescent="0.2">
      <c r="B7146" s="2">
        <v>16</v>
      </c>
      <c r="C7146" t="s">
        <v>2735</v>
      </c>
      <c r="D7146" s="3">
        <v>1600</v>
      </c>
      <c r="E7146" t="s">
        <v>2735</v>
      </c>
      <c r="F7146" s="17">
        <v>160021</v>
      </c>
      <c r="G7146" s="18" t="s">
        <v>16</v>
      </c>
      <c r="I7146" s="1"/>
    </row>
    <row r="7147" spans="2:9" x14ac:dyDescent="0.2">
      <c r="E7147"/>
      <c r="G7147" s="8"/>
      <c r="H7147" s="6" t="s">
        <v>11</v>
      </c>
      <c r="I7147" s="19">
        <v>29968</v>
      </c>
    </row>
    <row r="7148" spans="2:9" x14ac:dyDescent="0.2">
      <c r="E7148"/>
      <c r="G7148" s="8"/>
      <c r="H7148" s="6" t="s">
        <v>12</v>
      </c>
      <c r="I7148" s="19">
        <v>58618</v>
      </c>
    </row>
    <row r="7149" spans="2:9" x14ac:dyDescent="0.2">
      <c r="E7149"/>
      <c r="G7149" s="8"/>
      <c r="H7149" s="6" t="s">
        <v>46</v>
      </c>
      <c r="I7149" s="19">
        <v>-11500</v>
      </c>
    </row>
    <row r="7150" spans="2:9" ht="15" customHeight="1" x14ac:dyDescent="0.2">
      <c r="E7150"/>
      <c r="F7150" s="20" t="s">
        <v>14</v>
      </c>
      <c r="G7150" s="21"/>
      <c r="H7150" s="22" t="s">
        <v>2768</v>
      </c>
      <c r="I7150" s="23">
        <f>SUBTOTAL(9,I7147:I7149)</f>
        <v>77086</v>
      </c>
    </row>
    <row r="7151" spans="2:9" x14ac:dyDescent="0.2">
      <c r="F7151" s="20"/>
      <c r="G7151" s="24"/>
      <c r="H7151" s="25"/>
      <c r="I7151" s="26"/>
    </row>
    <row r="7152" spans="2:9" ht="15" customHeight="1" x14ac:dyDescent="0.2">
      <c r="B7152" s="2">
        <v>16</v>
      </c>
      <c r="C7152" t="s">
        <v>2735</v>
      </c>
      <c r="D7152" s="3">
        <v>1600</v>
      </c>
      <c r="E7152" t="s">
        <v>2735</v>
      </c>
      <c r="F7152" s="17">
        <v>160070</v>
      </c>
      <c r="G7152" s="18" t="s">
        <v>2769</v>
      </c>
      <c r="I7152" s="1"/>
    </row>
    <row r="7153" spans="2:9" x14ac:dyDescent="0.2">
      <c r="E7153"/>
      <c r="G7153" s="8"/>
      <c r="H7153" s="6" t="s">
        <v>12</v>
      </c>
      <c r="I7153" s="19">
        <v>13800</v>
      </c>
    </row>
    <row r="7154" spans="2:9" ht="15" customHeight="1" x14ac:dyDescent="0.2">
      <c r="E7154"/>
      <c r="F7154" s="20" t="s">
        <v>14</v>
      </c>
      <c r="G7154" s="21"/>
      <c r="H7154" s="22" t="s">
        <v>2770</v>
      </c>
      <c r="I7154" s="23">
        <f>SUBTOTAL(9,I7153:I7153)</f>
        <v>13800</v>
      </c>
    </row>
    <row r="7155" spans="2:9" x14ac:dyDescent="0.2">
      <c r="F7155" s="20"/>
      <c r="G7155" s="24"/>
      <c r="H7155" s="25"/>
      <c r="I7155" s="26"/>
    </row>
    <row r="7156" spans="2:9" ht="15" customHeight="1" x14ac:dyDescent="0.2">
      <c r="B7156" s="2">
        <v>16</v>
      </c>
      <c r="C7156" t="s">
        <v>2735</v>
      </c>
      <c r="D7156" s="3">
        <v>1602</v>
      </c>
      <c r="E7156" t="s">
        <v>2771</v>
      </c>
      <c r="F7156" s="17">
        <v>160201</v>
      </c>
      <c r="G7156" s="18" t="s">
        <v>10</v>
      </c>
      <c r="I7156" s="1"/>
    </row>
    <row r="7157" spans="2:9" x14ac:dyDescent="0.2">
      <c r="E7157"/>
      <c r="G7157" s="8"/>
      <c r="H7157" s="6" t="s">
        <v>11</v>
      </c>
      <c r="I7157" s="19">
        <v>12395</v>
      </c>
    </row>
    <row r="7158" spans="2:9" x14ac:dyDescent="0.2">
      <c r="E7158"/>
      <c r="G7158" s="8"/>
      <c r="H7158" s="6" t="s">
        <v>12</v>
      </c>
      <c r="I7158" s="19">
        <v>342903</v>
      </c>
    </row>
    <row r="7159" spans="2:9" x14ac:dyDescent="0.2">
      <c r="E7159"/>
      <c r="G7159" s="8"/>
      <c r="H7159" s="6" t="s">
        <v>13</v>
      </c>
      <c r="I7159" s="19">
        <v>2129</v>
      </c>
    </row>
    <row r="7160" spans="2:9" ht="15" customHeight="1" x14ac:dyDescent="0.2">
      <c r="E7160"/>
      <c r="F7160" s="20" t="s">
        <v>14</v>
      </c>
      <c r="G7160" s="21"/>
      <c r="H7160" s="22" t="s">
        <v>2772</v>
      </c>
      <c r="I7160" s="23">
        <f>SUBTOTAL(9,I7157:I7159)</f>
        <v>357427</v>
      </c>
    </row>
    <row r="7161" spans="2:9" x14ac:dyDescent="0.2">
      <c r="F7161" s="20"/>
      <c r="G7161" s="24"/>
      <c r="H7161" s="25"/>
      <c r="I7161" s="26"/>
    </row>
    <row r="7162" spans="2:9" ht="15" customHeight="1" x14ac:dyDescent="0.2">
      <c r="B7162" s="2">
        <v>16</v>
      </c>
      <c r="C7162" t="s">
        <v>2735</v>
      </c>
      <c r="D7162" s="3">
        <v>1602</v>
      </c>
      <c r="E7162" t="s">
        <v>2771</v>
      </c>
      <c r="F7162" s="17">
        <v>160245</v>
      </c>
      <c r="G7162" s="18" t="s">
        <v>18</v>
      </c>
      <c r="I7162" s="1"/>
    </row>
    <row r="7163" spans="2:9" x14ac:dyDescent="0.2">
      <c r="E7163"/>
      <c r="G7163" s="8"/>
      <c r="H7163" s="6" t="s">
        <v>11</v>
      </c>
      <c r="I7163" s="19">
        <v>2251</v>
      </c>
    </row>
    <row r="7164" spans="2:9" x14ac:dyDescent="0.2">
      <c r="E7164"/>
      <c r="G7164" s="8"/>
      <c r="H7164" s="6" t="s">
        <v>12</v>
      </c>
      <c r="I7164" s="19">
        <v>19000</v>
      </c>
    </row>
    <row r="7165" spans="2:9" ht="15" customHeight="1" x14ac:dyDescent="0.2">
      <c r="E7165"/>
      <c r="F7165" s="20" t="s">
        <v>14</v>
      </c>
      <c r="G7165" s="21"/>
      <c r="H7165" s="22" t="s">
        <v>2773</v>
      </c>
      <c r="I7165" s="23">
        <f>SUBTOTAL(9,I7163:I7164)</f>
        <v>21251</v>
      </c>
    </row>
    <row r="7166" spans="2:9" x14ac:dyDescent="0.2">
      <c r="F7166" s="20"/>
      <c r="G7166" s="24"/>
      <c r="H7166" s="25"/>
      <c r="I7166" s="26"/>
    </row>
    <row r="7167" spans="2:9" ht="15" customHeight="1" x14ac:dyDescent="0.2">
      <c r="B7167" s="2">
        <v>16</v>
      </c>
      <c r="C7167" t="s">
        <v>2735</v>
      </c>
      <c r="D7167" s="3">
        <v>1605</v>
      </c>
      <c r="E7167" t="s">
        <v>2774</v>
      </c>
      <c r="F7167" s="17">
        <v>160501</v>
      </c>
      <c r="G7167" s="18" t="s">
        <v>10</v>
      </c>
      <c r="I7167" s="1"/>
    </row>
    <row r="7168" spans="2:9" x14ac:dyDescent="0.2">
      <c r="E7168"/>
      <c r="G7168" s="8"/>
      <c r="H7168" s="6" t="s">
        <v>11</v>
      </c>
      <c r="I7168" s="19">
        <v>10976</v>
      </c>
    </row>
    <row r="7169" spans="2:9" x14ac:dyDescent="0.2">
      <c r="E7169"/>
      <c r="G7169" s="8"/>
      <c r="H7169" s="6" t="s">
        <v>12</v>
      </c>
      <c r="I7169" s="19">
        <v>378130</v>
      </c>
    </row>
    <row r="7170" spans="2:9" x14ac:dyDescent="0.2">
      <c r="E7170"/>
      <c r="G7170" s="8"/>
      <c r="H7170" s="6" t="s">
        <v>46</v>
      </c>
      <c r="I7170" s="19">
        <v>72659</v>
      </c>
    </row>
    <row r="7171" spans="2:9" x14ac:dyDescent="0.2">
      <c r="E7171"/>
      <c r="G7171" s="8"/>
      <c r="H7171" s="6" t="s">
        <v>13</v>
      </c>
      <c r="I7171" s="19">
        <v>2783</v>
      </c>
    </row>
    <row r="7172" spans="2:9" ht="15" customHeight="1" x14ac:dyDescent="0.2">
      <c r="E7172"/>
      <c r="F7172" s="20" t="s">
        <v>14</v>
      </c>
      <c r="G7172" s="21"/>
      <c r="H7172" s="22" t="s">
        <v>2775</v>
      </c>
      <c r="I7172" s="23">
        <f>SUBTOTAL(9,I7168:I7171)</f>
        <v>464548</v>
      </c>
    </row>
    <row r="7173" spans="2:9" x14ac:dyDescent="0.2">
      <c r="F7173" s="20"/>
      <c r="G7173" s="24"/>
      <c r="H7173" s="25"/>
      <c r="I7173" s="26"/>
    </row>
    <row r="7174" spans="2:9" ht="15" customHeight="1" x14ac:dyDescent="0.2">
      <c r="B7174" s="2">
        <v>16</v>
      </c>
      <c r="C7174" t="s">
        <v>2735</v>
      </c>
      <c r="D7174" s="3">
        <v>1605</v>
      </c>
      <c r="E7174" t="s">
        <v>2774</v>
      </c>
      <c r="F7174" s="17">
        <v>160545</v>
      </c>
      <c r="G7174" s="18" t="s">
        <v>18</v>
      </c>
      <c r="I7174" s="1"/>
    </row>
    <row r="7175" spans="2:9" x14ac:dyDescent="0.2">
      <c r="E7175"/>
      <c r="G7175" s="8"/>
      <c r="H7175" s="6" t="s">
        <v>11</v>
      </c>
      <c r="I7175" s="19">
        <v>11272</v>
      </c>
    </row>
    <row r="7176" spans="2:9" x14ac:dyDescent="0.2">
      <c r="E7176"/>
      <c r="G7176" s="8"/>
      <c r="H7176" s="6" t="s">
        <v>12</v>
      </c>
      <c r="I7176" s="19">
        <v>15500</v>
      </c>
    </row>
    <row r="7177" spans="2:9" ht="15" customHeight="1" x14ac:dyDescent="0.2">
      <c r="E7177"/>
      <c r="F7177" s="20" t="s">
        <v>14</v>
      </c>
      <c r="G7177" s="21"/>
      <c r="H7177" s="22" t="s">
        <v>2776</v>
      </c>
      <c r="I7177" s="23">
        <f>SUBTOTAL(9,I7175:I7176)</f>
        <v>26772</v>
      </c>
    </row>
    <row r="7178" spans="2:9" x14ac:dyDescent="0.2">
      <c r="F7178" s="20"/>
      <c r="G7178" s="24"/>
      <c r="H7178" s="25"/>
      <c r="I7178" s="26"/>
    </row>
    <row r="7179" spans="2:9" ht="15" customHeight="1" x14ac:dyDescent="0.2">
      <c r="B7179" s="2">
        <v>16</v>
      </c>
      <c r="C7179" t="s">
        <v>2735</v>
      </c>
      <c r="D7179" s="3">
        <v>1608</v>
      </c>
      <c r="E7179" t="s">
        <v>2777</v>
      </c>
      <c r="F7179" s="17">
        <v>160821</v>
      </c>
      <c r="G7179" s="18" t="s">
        <v>16</v>
      </c>
      <c r="I7179" s="1"/>
    </row>
    <row r="7180" spans="2:9" x14ac:dyDescent="0.2">
      <c r="E7180"/>
      <c r="G7180" s="8"/>
      <c r="H7180" s="6" t="s">
        <v>11</v>
      </c>
      <c r="I7180" s="19">
        <v>3965</v>
      </c>
    </row>
    <row r="7181" spans="2:9" x14ac:dyDescent="0.2">
      <c r="E7181"/>
      <c r="G7181" s="8"/>
      <c r="H7181" s="6" t="s">
        <v>12</v>
      </c>
      <c r="I7181" s="19">
        <v>15953</v>
      </c>
    </row>
    <row r="7182" spans="2:9" x14ac:dyDescent="0.2">
      <c r="E7182"/>
      <c r="G7182" s="8"/>
      <c r="H7182" s="6" t="s">
        <v>46</v>
      </c>
      <c r="I7182" s="19">
        <v>2000</v>
      </c>
    </row>
    <row r="7183" spans="2:9" ht="15" customHeight="1" x14ac:dyDescent="0.2">
      <c r="E7183"/>
      <c r="F7183" s="20" t="s">
        <v>14</v>
      </c>
      <c r="G7183" s="21"/>
      <c r="H7183" s="22" t="s">
        <v>2778</v>
      </c>
      <c r="I7183" s="23">
        <f>SUBTOTAL(9,I7180:I7182)</f>
        <v>21918</v>
      </c>
    </row>
    <row r="7184" spans="2:9" x14ac:dyDescent="0.2">
      <c r="F7184" s="20"/>
      <c r="G7184" s="24"/>
      <c r="H7184" s="25"/>
      <c r="I7184" s="26"/>
    </row>
    <row r="7185" spans="2:9" ht="15" customHeight="1" x14ac:dyDescent="0.2">
      <c r="B7185" s="2">
        <v>16</v>
      </c>
      <c r="C7185" t="s">
        <v>2735</v>
      </c>
      <c r="D7185" s="3">
        <v>1610</v>
      </c>
      <c r="E7185" t="s">
        <v>2779</v>
      </c>
      <c r="F7185" s="17">
        <v>161001</v>
      </c>
      <c r="G7185" s="18" t="s">
        <v>10</v>
      </c>
      <c r="I7185" s="1"/>
    </row>
    <row r="7186" spans="2:9" x14ac:dyDescent="0.2">
      <c r="E7186"/>
      <c r="G7186" s="8"/>
      <c r="H7186" s="6" t="s">
        <v>11</v>
      </c>
      <c r="I7186" s="19">
        <v>37040</v>
      </c>
    </row>
    <row r="7187" spans="2:9" x14ac:dyDescent="0.2">
      <c r="E7187"/>
      <c r="G7187" s="8"/>
      <c r="H7187" s="6" t="s">
        <v>12</v>
      </c>
      <c r="I7187" s="19">
        <v>1476431</v>
      </c>
    </row>
    <row r="7188" spans="2:9" x14ac:dyDescent="0.2">
      <c r="E7188"/>
      <c r="G7188" s="8"/>
      <c r="H7188" s="6" t="s">
        <v>46</v>
      </c>
      <c r="I7188" s="19">
        <v>9500</v>
      </c>
    </row>
    <row r="7189" spans="2:9" x14ac:dyDescent="0.2">
      <c r="E7189"/>
      <c r="G7189" s="8"/>
      <c r="H7189" s="6" t="s">
        <v>13</v>
      </c>
      <c r="I7189" s="19">
        <v>9890</v>
      </c>
    </row>
    <row r="7190" spans="2:9" ht="15" customHeight="1" x14ac:dyDescent="0.2">
      <c r="E7190"/>
      <c r="F7190" s="20" t="s">
        <v>14</v>
      </c>
      <c r="G7190" s="21"/>
      <c r="H7190" s="22" t="s">
        <v>2780</v>
      </c>
      <c r="I7190" s="23">
        <f>SUBTOTAL(9,I7186:I7189)</f>
        <v>1532861</v>
      </c>
    </row>
    <row r="7191" spans="2:9" x14ac:dyDescent="0.2">
      <c r="F7191" s="20"/>
      <c r="G7191" s="24"/>
      <c r="H7191" s="25"/>
      <c r="I7191" s="26"/>
    </row>
    <row r="7192" spans="2:9" ht="15" customHeight="1" x14ac:dyDescent="0.2">
      <c r="B7192" s="2">
        <v>16</v>
      </c>
      <c r="C7192" t="s">
        <v>2735</v>
      </c>
      <c r="D7192" s="3">
        <v>1610</v>
      </c>
      <c r="E7192" t="s">
        <v>2779</v>
      </c>
      <c r="F7192" s="17">
        <v>161045</v>
      </c>
      <c r="G7192" s="18" t="s">
        <v>18</v>
      </c>
      <c r="I7192" s="1"/>
    </row>
    <row r="7193" spans="2:9" x14ac:dyDescent="0.2">
      <c r="E7193"/>
      <c r="G7193" s="8"/>
      <c r="H7193" s="6" t="s">
        <v>11</v>
      </c>
      <c r="I7193" s="19">
        <v>82074</v>
      </c>
    </row>
    <row r="7194" spans="2:9" x14ac:dyDescent="0.2">
      <c r="E7194"/>
      <c r="G7194" s="8"/>
      <c r="H7194" s="6" t="s">
        <v>12</v>
      </c>
      <c r="I7194" s="19">
        <v>118400</v>
      </c>
    </row>
    <row r="7195" spans="2:9" ht="15" customHeight="1" x14ac:dyDescent="0.2">
      <c r="E7195"/>
      <c r="F7195" s="20" t="s">
        <v>14</v>
      </c>
      <c r="G7195" s="21"/>
      <c r="H7195" s="22" t="s">
        <v>2781</v>
      </c>
      <c r="I7195" s="23">
        <f>SUBTOTAL(9,I7193:I7194)</f>
        <v>200474</v>
      </c>
    </row>
    <row r="7196" spans="2:9" x14ac:dyDescent="0.2">
      <c r="F7196" s="20"/>
      <c r="G7196" s="24"/>
      <c r="H7196" s="25"/>
      <c r="I7196" s="26"/>
    </row>
    <row r="7197" spans="2:9" ht="15" customHeight="1" x14ac:dyDescent="0.2">
      <c r="B7197" s="2">
        <v>16</v>
      </c>
      <c r="C7197" t="s">
        <v>2735</v>
      </c>
      <c r="D7197" s="3">
        <v>1618</v>
      </c>
      <c r="E7197" t="s">
        <v>2782</v>
      </c>
      <c r="F7197" s="17">
        <v>161801</v>
      </c>
      <c r="G7197" s="18" t="s">
        <v>10</v>
      </c>
      <c r="I7197" s="1"/>
    </row>
    <row r="7198" spans="2:9" x14ac:dyDescent="0.2">
      <c r="E7198"/>
      <c r="G7198" s="8"/>
      <c r="H7198" s="6" t="s">
        <v>11</v>
      </c>
      <c r="I7198" s="19">
        <v>130496</v>
      </c>
    </row>
    <row r="7199" spans="2:9" x14ac:dyDescent="0.2">
      <c r="E7199"/>
      <c r="G7199" s="8"/>
      <c r="H7199" s="6" t="s">
        <v>12</v>
      </c>
      <c r="I7199" s="19">
        <v>5662708</v>
      </c>
    </row>
    <row r="7200" spans="2:9" x14ac:dyDescent="0.2">
      <c r="E7200"/>
      <c r="G7200" s="8"/>
      <c r="H7200" s="6" t="s">
        <v>46</v>
      </c>
      <c r="I7200" s="19">
        <v>2900</v>
      </c>
    </row>
    <row r="7201" spans="2:9" x14ac:dyDescent="0.2">
      <c r="E7201"/>
      <c r="G7201" s="8"/>
      <c r="H7201" s="6" t="s">
        <v>13</v>
      </c>
      <c r="I7201" s="19">
        <v>37242</v>
      </c>
    </row>
    <row r="7202" spans="2:9" ht="15" customHeight="1" x14ac:dyDescent="0.2">
      <c r="E7202"/>
      <c r="F7202" s="20" t="s">
        <v>14</v>
      </c>
      <c r="G7202" s="21"/>
      <c r="H7202" s="22" t="s">
        <v>2783</v>
      </c>
      <c r="I7202" s="23">
        <f>SUBTOTAL(9,I7198:I7201)</f>
        <v>5833346</v>
      </c>
    </row>
    <row r="7203" spans="2:9" x14ac:dyDescent="0.2">
      <c r="F7203" s="20"/>
      <c r="G7203" s="24"/>
      <c r="H7203" s="25"/>
      <c r="I7203" s="26"/>
    </row>
    <row r="7204" spans="2:9" ht="15" customHeight="1" x14ac:dyDescent="0.2">
      <c r="B7204" s="2">
        <v>16</v>
      </c>
      <c r="C7204" t="s">
        <v>2735</v>
      </c>
      <c r="D7204" s="3">
        <v>1618</v>
      </c>
      <c r="E7204" t="s">
        <v>2782</v>
      </c>
      <c r="F7204" s="17">
        <v>161821</v>
      </c>
      <c r="G7204" s="18" t="s">
        <v>132</v>
      </c>
      <c r="I7204" s="1"/>
    </row>
    <row r="7205" spans="2:9" x14ac:dyDescent="0.2">
      <c r="E7205"/>
      <c r="G7205" s="8"/>
      <c r="H7205" s="6" t="s">
        <v>11</v>
      </c>
      <c r="I7205" s="19">
        <v>8505</v>
      </c>
    </row>
    <row r="7206" spans="2:9" x14ac:dyDescent="0.2">
      <c r="E7206"/>
      <c r="G7206" s="8"/>
      <c r="H7206" s="6" t="s">
        <v>12</v>
      </c>
      <c r="I7206" s="19">
        <v>190300</v>
      </c>
    </row>
    <row r="7207" spans="2:9" x14ac:dyDescent="0.2">
      <c r="E7207"/>
      <c r="G7207" s="8"/>
      <c r="H7207" s="6" t="s">
        <v>46</v>
      </c>
      <c r="I7207" s="19">
        <v>-25000</v>
      </c>
    </row>
    <row r="7208" spans="2:9" ht="15" customHeight="1" x14ac:dyDescent="0.2">
      <c r="E7208"/>
      <c r="F7208" s="20" t="s">
        <v>14</v>
      </c>
      <c r="G7208" s="21"/>
      <c r="H7208" s="22" t="s">
        <v>2784</v>
      </c>
      <c r="I7208" s="23">
        <f>SUBTOTAL(9,I7205:I7207)</f>
        <v>173805</v>
      </c>
    </row>
    <row r="7209" spans="2:9" x14ac:dyDescent="0.2">
      <c r="F7209" s="20"/>
      <c r="G7209" s="24"/>
      <c r="H7209" s="25"/>
      <c r="I7209" s="26"/>
    </row>
    <row r="7210" spans="2:9" ht="15" customHeight="1" x14ac:dyDescent="0.2">
      <c r="B7210" s="2">
        <v>16</v>
      </c>
      <c r="C7210" t="s">
        <v>2735</v>
      </c>
      <c r="D7210" s="3">
        <v>1618</v>
      </c>
      <c r="E7210" t="s">
        <v>2782</v>
      </c>
      <c r="F7210" s="17">
        <v>161822</v>
      </c>
      <c r="G7210" s="18" t="s">
        <v>2785</v>
      </c>
      <c r="I7210" s="1"/>
    </row>
    <row r="7211" spans="2:9" x14ac:dyDescent="0.2">
      <c r="E7211"/>
      <c r="G7211" s="8"/>
      <c r="H7211" s="6" t="s">
        <v>11</v>
      </c>
      <c r="I7211" s="19">
        <v>189305</v>
      </c>
    </row>
    <row r="7212" spans="2:9" x14ac:dyDescent="0.2">
      <c r="E7212"/>
      <c r="G7212" s="8"/>
      <c r="H7212" s="6" t="s">
        <v>12</v>
      </c>
      <c r="I7212" s="19">
        <v>358700</v>
      </c>
    </row>
    <row r="7213" spans="2:9" x14ac:dyDescent="0.2">
      <c r="E7213"/>
      <c r="G7213" s="8"/>
      <c r="H7213" s="6" t="s">
        <v>46</v>
      </c>
      <c r="I7213" s="19">
        <v>-115200</v>
      </c>
    </row>
    <row r="7214" spans="2:9" ht="15" customHeight="1" x14ac:dyDescent="0.2">
      <c r="E7214"/>
      <c r="F7214" s="20" t="s">
        <v>14</v>
      </c>
      <c r="G7214" s="21"/>
      <c r="H7214" s="22" t="s">
        <v>2786</v>
      </c>
      <c r="I7214" s="23">
        <f>SUBTOTAL(9,I7211:I7213)</f>
        <v>432805</v>
      </c>
    </row>
    <row r="7215" spans="2:9" x14ac:dyDescent="0.2">
      <c r="F7215" s="20"/>
      <c r="G7215" s="24"/>
      <c r="H7215" s="25"/>
      <c r="I7215" s="26"/>
    </row>
    <row r="7216" spans="2:9" ht="15" customHeight="1" x14ac:dyDescent="0.2">
      <c r="B7216" s="2">
        <v>16</v>
      </c>
      <c r="C7216" t="s">
        <v>2735</v>
      </c>
      <c r="D7216" s="3">
        <v>1618</v>
      </c>
      <c r="E7216" t="s">
        <v>2782</v>
      </c>
      <c r="F7216" s="17">
        <v>161823</v>
      </c>
      <c r="G7216" s="18" t="s">
        <v>2787</v>
      </c>
      <c r="I7216" s="1"/>
    </row>
    <row r="7217" spans="2:9" x14ac:dyDescent="0.2">
      <c r="E7217"/>
      <c r="G7217" s="8"/>
      <c r="H7217" s="6" t="s">
        <v>11</v>
      </c>
      <c r="I7217" s="19">
        <v>2159</v>
      </c>
    </row>
    <row r="7218" spans="2:9" x14ac:dyDescent="0.2">
      <c r="E7218"/>
      <c r="G7218" s="8"/>
      <c r="H7218" s="6" t="s">
        <v>12</v>
      </c>
      <c r="I7218" s="19">
        <v>84751</v>
      </c>
    </row>
    <row r="7219" spans="2:9" x14ac:dyDescent="0.2">
      <c r="E7219"/>
      <c r="G7219" s="8"/>
      <c r="H7219" s="6" t="s">
        <v>46</v>
      </c>
      <c r="I7219" s="19">
        <v>3300</v>
      </c>
    </row>
    <row r="7220" spans="2:9" ht="15" customHeight="1" x14ac:dyDescent="0.2">
      <c r="E7220"/>
      <c r="F7220" s="20" t="s">
        <v>14</v>
      </c>
      <c r="G7220" s="21"/>
      <c r="H7220" s="22" t="s">
        <v>2788</v>
      </c>
      <c r="I7220" s="23">
        <f>SUBTOTAL(9,I7217:I7219)</f>
        <v>90210</v>
      </c>
    </row>
    <row r="7221" spans="2:9" x14ac:dyDescent="0.2">
      <c r="F7221" s="20"/>
      <c r="G7221" s="24"/>
      <c r="H7221" s="25"/>
      <c r="I7221" s="26"/>
    </row>
    <row r="7222" spans="2:9" ht="15" customHeight="1" x14ac:dyDescent="0.2">
      <c r="B7222" s="2">
        <v>16</v>
      </c>
      <c r="C7222" t="s">
        <v>2735</v>
      </c>
      <c r="D7222" s="3">
        <v>1618</v>
      </c>
      <c r="E7222" t="s">
        <v>2782</v>
      </c>
      <c r="F7222" s="17">
        <v>161845</v>
      </c>
      <c r="G7222" s="18" t="s">
        <v>18</v>
      </c>
      <c r="I7222" s="1"/>
    </row>
    <row r="7223" spans="2:9" x14ac:dyDescent="0.2">
      <c r="E7223"/>
      <c r="G7223" s="8"/>
      <c r="H7223" s="6" t="s">
        <v>11</v>
      </c>
      <c r="I7223" s="19">
        <v>27105</v>
      </c>
    </row>
    <row r="7224" spans="2:9" x14ac:dyDescent="0.2">
      <c r="E7224"/>
      <c r="G7224" s="8"/>
      <c r="H7224" s="6" t="s">
        <v>12</v>
      </c>
      <c r="I7224" s="19">
        <v>110100</v>
      </c>
    </row>
    <row r="7225" spans="2:9" ht="15" customHeight="1" x14ac:dyDescent="0.2">
      <c r="E7225"/>
      <c r="F7225" s="20" t="s">
        <v>14</v>
      </c>
      <c r="G7225" s="21"/>
      <c r="H7225" s="22" t="s">
        <v>2789</v>
      </c>
      <c r="I7225" s="23">
        <f>SUBTOTAL(9,I7223:I7224)</f>
        <v>137205</v>
      </c>
    </row>
    <row r="7226" spans="2:9" x14ac:dyDescent="0.2">
      <c r="F7226" s="20"/>
      <c r="G7226" s="24"/>
      <c r="H7226" s="25"/>
      <c r="I7226" s="26"/>
    </row>
    <row r="7227" spans="2:9" ht="15" customHeight="1" x14ac:dyDescent="0.2">
      <c r="B7227" s="2">
        <v>16</v>
      </c>
      <c r="C7227" t="s">
        <v>2735</v>
      </c>
      <c r="D7227" s="3">
        <v>1618</v>
      </c>
      <c r="E7227" t="s">
        <v>2782</v>
      </c>
      <c r="F7227" s="17">
        <v>161870</v>
      </c>
      <c r="G7227" s="18" t="s">
        <v>328</v>
      </c>
      <c r="I7227" s="1"/>
    </row>
    <row r="7228" spans="2:9" x14ac:dyDescent="0.2">
      <c r="E7228"/>
      <c r="G7228" s="8"/>
      <c r="H7228" s="6" t="s">
        <v>12</v>
      </c>
      <c r="I7228" s="19">
        <v>3000</v>
      </c>
    </row>
    <row r="7229" spans="2:9" ht="15" customHeight="1" x14ac:dyDescent="0.2">
      <c r="E7229"/>
      <c r="F7229" s="20" t="s">
        <v>14</v>
      </c>
      <c r="G7229" s="21"/>
      <c r="H7229" s="22" t="s">
        <v>2790</v>
      </c>
      <c r="I7229" s="23">
        <f>SUBTOTAL(9,I7228:I7228)</f>
        <v>3000</v>
      </c>
    </row>
    <row r="7230" spans="2:9" x14ac:dyDescent="0.2">
      <c r="F7230" s="20"/>
      <c r="G7230" s="24"/>
      <c r="H7230" s="25"/>
      <c r="I7230" s="26"/>
    </row>
    <row r="7231" spans="2:9" ht="15" customHeight="1" x14ac:dyDescent="0.2">
      <c r="B7231" s="2">
        <v>16</v>
      </c>
      <c r="C7231" t="s">
        <v>2735</v>
      </c>
      <c r="D7231" s="3">
        <v>1620</v>
      </c>
      <c r="E7231" t="s">
        <v>2791</v>
      </c>
      <c r="F7231" s="17">
        <v>162001</v>
      </c>
      <c r="G7231" s="18" t="s">
        <v>10</v>
      </c>
      <c r="I7231" s="1"/>
    </row>
    <row r="7232" spans="2:9" x14ac:dyDescent="0.2">
      <c r="E7232"/>
      <c r="G7232" s="8"/>
      <c r="H7232" s="6" t="s">
        <v>11</v>
      </c>
      <c r="I7232" s="19">
        <v>12708</v>
      </c>
    </row>
    <row r="7233" spans="2:9" x14ac:dyDescent="0.2">
      <c r="E7233"/>
      <c r="G7233" s="8"/>
      <c r="H7233" s="6" t="s">
        <v>12</v>
      </c>
      <c r="I7233" s="19">
        <v>562986</v>
      </c>
    </row>
    <row r="7234" spans="2:9" x14ac:dyDescent="0.2">
      <c r="E7234"/>
      <c r="G7234" s="8"/>
      <c r="H7234" s="6" t="s">
        <v>46</v>
      </c>
      <c r="I7234" s="19">
        <v>16900</v>
      </c>
    </row>
    <row r="7235" spans="2:9" x14ac:dyDescent="0.2">
      <c r="E7235"/>
      <c r="G7235" s="8"/>
      <c r="H7235" s="6" t="s">
        <v>13</v>
      </c>
      <c r="I7235" s="19">
        <v>3975</v>
      </c>
    </row>
    <row r="7236" spans="2:9" ht="15" customHeight="1" x14ac:dyDescent="0.2">
      <c r="E7236"/>
      <c r="F7236" s="20" t="s">
        <v>14</v>
      </c>
      <c r="G7236" s="21"/>
      <c r="H7236" s="22" t="s">
        <v>2792</v>
      </c>
      <c r="I7236" s="23">
        <f>SUBTOTAL(9,I7232:I7235)</f>
        <v>596569</v>
      </c>
    </row>
    <row r="7237" spans="2:9" x14ac:dyDescent="0.2">
      <c r="F7237" s="20"/>
      <c r="G7237" s="24"/>
      <c r="H7237" s="25"/>
      <c r="I7237" s="26"/>
    </row>
    <row r="7238" spans="2:9" ht="15" customHeight="1" x14ac:dyDescent="0.2">
      <c r="B7238" s="2">
        <v>16</v>
      </c>
      <c r="C7238" t="s">
        <v>2735</v>
      </c>
      <c r="D7238" s="3">
        <v>1620</v>
      </c>
      <c r="E7238" t="s">
        <v>2791</v>
      </c>
      <c r="F7238" s="17">
        <v>162021</v>
      </c>
      <c r="G7238" s="18" t="s">
        <v>16</v>
      </c>
      <c r="I7238" s="1"/>
    </row>
    <row r="7239" spans="2:9" x14ac:dyDescent="0.2">
      <c r="E7239"/>
      <c r="G7239" s="8"/>
      <c r="H7239" s="6" t="s">
        <v>11</v>
      </c>
      <c r="I7239" s="19">
        <v>63187</v>
      </c>
    </row>
    <row r="7240" spans="2:9" x14ac:dyDescent="0.2">
      <c r="E7240"/>
      <c r="G7240" s="8"/>
      <c r="H7240" s="6" t="s">
        <v>12</v>
      </c>
      <c r="I7240" s="19">
        <v>242453</v>
      </c>
    </row>
    <row r="7241" spans="2:9" x14ac:dyDescent="0.2">
      <c r="E7241"/>
      <c r="G7241" s="8"/>
      <c r="H7241" s="6" t="s">
        <v>46</v>
      </c>
      <c r="I7241" s="19">
        <v>-36900</v>
      </c>
    </row>
    <row r="7242" spans="2:9" ht="15" customHeight="1" x14ac:dyDescent="0.2">
      <c r="E7242"/>
      <c r="F7242" s="20" t="s">
        <v>14</v>
      </c>
      <c r="G7242" s="21"/>
      <c r="H7242" s="22" t="s">
        <v>2793</v>
      </c>
      <c r="I7242" s="23">
        <f>SUBTOTAL(9,I7239:I7241)</f>
        <v>268740</v>
      </c>
    </row>
    <row r="7243" spans="2:9" x14ac:dyDescent="0.2">
      <c r="F7243" s="20"/>
      <c r="G7243" s="24"/>
      <c r="H7243" s="25"/>
      <c r="I7243" s="26"/>
    </row>
    <row r="7244" spans="2:9" ht="15" customHeight="1" x14ac:dyDescent="0.2">
      <c r="B7244" s="2">
        <v>16</v>
      </c>
      <c r="C7244" t="s">
        <v>2735</v>
      </c>
      <c r="D7244" s="3">
        <v>1620</v>
      </c>
      <c r="E7244" t="s">
        <v>2791</v>
      </c>
      <c r="F7244" s="17">
        <v>162045</v>
      </c>
      <c r="G7244" s="18" t="s">
        <v>18</v>
      </c>
      <c r="I7244" s="1"/>
    </row>
    <row r="7245" spans="2:9" x14ac:dyDescent="0.2">
      <c r="E7245"/>
      <c r="G7245" s="8"/>
      <c r="H7245" s="6" t="s">
        <v>11</v>
      </c>
      <c r="I7245" s="19">
        <v>7438</v>
      </c>
    </row>
    <row r="7246" spans="2:9" x14ac:dyDescent="0.2">
      <c r="E7246"/>
      <c r="G7246" s="8"/>
      <c r="H7246" s="6" t="s">
        <v>12</v>
      </c>
      <c r="I7246" s="19">
        <v>44300</v>
      </c>
    </row>
    <row r="7247" spans="2:9" x14ac:dyDescent="0.2">
      <c r="E7247"/>
      <c r="G7247" s="8"/>
      <c r="H7247" s="6" t="s">
        <v>46</v>
      </c>
      <c r="I7247" s="19">
        <v>20000</v>
      </c>
    </row>
    <row r="7248" spans="2:9" ht="15" customHeight="1" x14ac:dyDescent="0.2">
      <c r="E7248"/>
      <c r="F7248" s="20" t="s">
        <v>14</v>
      </c>
      <c r="G7248" s="21"/>
      <c r="H7248" s="22" t="s">
        <v>2794</v>
      </c>
      <c r="I7248" s="23">
        <f>SUBTOTAL(9,I7245:I7247)</f>
        <v>71738</v>
      </c>
    </row>
    <row r="7249" spans="2:9" x14ac:dyDescent="0.2">
      <c r="F7249" s="20"/>
      <c r="G7249" s="24"/>
      <c r="H7249" s="25"/>
      <c r="I7249" s="26"/>
    </row>
    <row r="7250" spans="2:9" ht="15" customHeight="1" x14ac:dyDescent="0.2">
      <c r="B7250" s="2">
        <v>16</v>
      </c>
      <c r="C7250" t="s">
        <v>2735</v>
      </c>
      <c r="D7250" s="3">
        <v>1632</v>
      </c>
      <c r="E7250" t="s">
        <v>2795</v>
      </c>
      <c r="F7250" s="17">
        <v>163261</v>
      </c>
      <c r="G7250" s="18" t="s">
        <v>2796</v>
      </c>
      <c r="I7250" s="1"/>
    </row>
    <row r="7251" spans="2:9" x14ac:dyDescent="0.2">
      <c r="E7251"/>
      <c r="G7251" s="8"/>
      <c r="H7251" s="6" t="s">
        <v>12</v>
      </c>
      <c r="I7251" s="19">
        <v>21200000</v>
      </c>
    </row>
    <row r="7252" spans="2:9" x14ac:dyDescent="0.2">
      <c r="E7252"/>
      <c r="G7252" s="8"/>
      <c r="H7252" s="6" t="s">
        <v>46</v>
      </c>
      <c r="I7252" s="19">
        <v>1000000</v>
      </c>
    </row>
    <row r="7253" spans="2:9" ht="15" customHeight="1" x14ac:dyDescent="0.2">
      <c r="E7253"/>
      <c r="F7253" s="20" t="s">
        <v>14</v>
      </c>
      <c r="G7253" s="21"/>
      <c r="H7253" s="22" t="s">
        <v>2797</v>
      </c>
      <c r="I7253" s="23">
        <f>SUBTOTAL(9,I7251:I7252)</f>
        <v>22200000</v>
      </c>
    </row>
    <row r="7254" spans="2:9" x14ac:dyDescent="0.2">
      <c r="F7254" s="20"/>
      <c r="G7254" s="24"/>
      <c r="H7254" s="25"/>
      <c r="I7254" s="26"/>
    </row>
    <row r="7255" spans="2:9" ht="15" customHeight="1" x14ac:dyDescent="0.2">
      <c r="B7255" s="2">
        <v>16</v>
      </c>
      <c r="C7255" t="s">
        <v>2735</v>
      </c>
      <c r="D7255" s="3">
        <v>1632</v>
      </c>
      <c r="E7255" t="s">
        <v>2795</v>
      </c>
      <c r="F7255" s="17">
        <v>163272</v>
      </c>
      <c r="G7255" s="18" t="s">
        <v>2798</v>
      </c>
      <c r="I7255" s="1"/>
    </row>
    <row r="7256" spans="2:9" x14ac:dyDescent="0.2">
      <c r="E7256"/>
      <c r="G7256" s="8"/>
      <c r="H7256" s="6" t="s">
        <v>12</v>
      </c>
      <c r="I7256" s="19">
        <v>1980000</v>
      </c>
    </row>
    <row r="7257" spans="2:9" x14ac:dyDescent="0.2">
      <c r="E7257"/>
      <c r="G7257" s="8"/>
      <c r="H7257" s="6" t="s">
        <v>46</v>
      </c>
      <c r="I7257" s="19">
        <v>90000</v>
      </c>
    </row>
    <row r="7258" spans="2:9" ht="15" customHeight="1" x14ac:dyDescent="0.2">
      <c r="E7258"/>
      <c r="F7258" s="20" t="s">
        <v>14</v>
      </c>
      <c r="G7258" s="21"/>
      <c r="H7258" s="22" t="s">
        <v>2799</v>
      </c>
      <c r="I7258" s="23">
        <f>SUBTOTAL(9,I7256:I7257)</f>
        <v>2070000</v>
      </c>
    </row>
    <row r="7259" spans="2:9" x14ac:dyDescent="0.2">
      <c r="F7259" s="20"/>
      <c r="G7259" s="24"/>
      <c r="H7259" s="25"/>
      <c r="I7259" s="26"/>
    </row>
    <row r="7260" spans="2:9" ht="15" customHeight="1" x14ac:dyDescent="0.2">
      <c r="B7260" s="2">
        <v>16</v>
      </c>
      <c r="C7260" t="s">
        <v>2735</v>
      </c>
      <c r="D7260" s="3">
        <v>1633</v>
      </c>
      <c r="E7260" t="s">
        <v>2800</v>
      </c>
      <c r="F7260" s="17">
        <v>163301</v>
      </c>
      <c r="G7260" s="18" t="s">
        <v>1284</v>
      </c>
      <c r="I7260" s="1"/>
    </row>
    <row r="7261" spans="2:9" x14ac:dyDescent="0.2">
      <c r="E7261"/>
      <c r="G7261" s="8"/>
      <c r="H7261" s="6" t="s">
        <v>12</v>
      </c>
      <c r="I7261" s="19">
        <v>5683531</v>
      </c>
    </row>
    <row r="7262" spans="2:9" x14ac:dyDescent="0.2">
      <c r="E7262"/>
      <c r="G7262" s="8"/>
      <c r="H7262" s="6" t="s">
        <v>46</v>
      </c>
      <c r="I7262" s="19">
        <v>400000</v>
      </c>
    </row>
    <row r="7263" spans="2:9" ht="15" customHeight="1" x14ac:dyDescent="0.2">
      <c r="E7263"/>
      <c r="F7263" s="20" t="s">
        <v>14</v>
      </c>
      <c r="G7263" s="21"/>
      <c r="H7263" s="22" t="s">
        <v>2801</v>
      </c>
      <c r="I7263" s="23">
        <f>SUBTOTAL(9,I7261:I7262)</f>
        <v>6083531</v>
      </c>
    </row>
    <row r="7264" spans="2:9" x14ac:dyDescent="0.2">
      <c r="F7264" s="20"/>
      <c r="G7264" s="24"/>
      <c r="H7264" s="25"/>
      <c r="I7264" s="26"/>
    </row>
    <row r="7265" spans="2:9" ht="15" customHeight="1" x14ac:dyDescent="0.2">
      <c r="B7265" s="2">
        <v>16</v>
      </c>
      <c r="C7265" t="s">
        <v>2735</v>
      </c>
      <c r="D7265" s="3">
        <v>1650</v>
      </c>
      <c r="E7265" t="s">
        <v>2802</v>
      </c>
      <c r="F7265" s="17">
        <v>165001</v>
      </c>
      <c r="G7265" s="18" t="s">
        <v>10</v>
      </c>
      <c r="I7265" s="1"/>
    </row>
    <row r="7266" spans="2:9" x14ac:dyDescent="0.2">
      <c r="E7266"/>
      <c r="G7266" s="8"/>
      <c r="H7266" s="6" t="s">
        <v>11</v>
      </c>
      <c r="I7266" s="19">
        <v>2141</v>
      </c>
    </row>
    <row r="7267" spans="2:9" x14ac:dyDescent="0.2">
      <c r="E7267"/>
      <c r="G7267" s="8"/>
      <c r="H7267" s="6" t="s">
        <v>12</v>
      </c>
      <c r="I7267" s="19">
        <v>42472</v>
      </c>
    </row>
    <row r="7268" spans="2:9" ht="15" customHeight="1" x14ac:dyDescent="0.2">
      <c r="E7268"/>
      <c r="F7268" s="20" t="s">
        <v>14</v>
      </c>
      <c r="G7268" s="21"/>
      <c r="H7268" s="22" t="s">
        <v>2803</v>
      </c>
      <c r="I7268" s="23">
        <f>SUBTOTAL(9,I7266:I7267)</f>
        <v>44613</v>
      </c>
    </row>
    <row r="7269" spans="2:9" x14ac:dyDescent="0.2">
      <c r="F7269" s="20"/>
      <c r="G7269" s="24"/>
      <c r="H7269" s="25"/>
      <c r="I7269" s="26"/>
    </row>
    <row r="7270" spans="2:9" ht="15" customHeight="1" x14ac:dyDescent="0.2">
      <c r="B7270" s="2">
        <v>16</v>
      </c>
      <c r="C7270" t="s">
        <v>2735</v>
      </c>
      <c r="D7270" s="3">
        <v>1650</v>
      </c>
      <c r="E7270" t="s">
        <v>2802</v>
      </c>
      <c r="F7270" s="17">
        <v>165089</v>
      </c>
      <c r="G7270" s="18" t="s">
        <v>2804</v>
      </c>
      <c r="I7270" s="1"/>
    </row>
    <row r="7271" spans="2:9" x14ac:dyDescent="0.2">
      <c r="E7271"/>
      <c r="G7271" s="8"/>
      <c r="H7271" s="6" t="s">
        <v>12</v>
      </c>
      <c r="I7271" s="19">
        <v>11619300</v>
      </c>
    </row>
    <row r="7272" spans="2:9" ht="15" customHeight="1" x14ac:dyDescent="0.2">
      <c r="E7272"/>
      <c r="F7272" s="20" t="s">
        <v>14</v>
      </c>
      <c r="G7272" s="21"/>
      <c r="H7272" s="22" t="s">
        <v>2805</v>
      </c>
      <c r="I7272" s="23">
        <f>SUBTOTAL(9,I7271:I7271)</f>
        <v>11619300</v>
      </c>
    </row>
    <row r="7273" spans="2:9" x14ac:dyDescent="0.2">
      <c r="F7273" s="20"/>
      <c r="G7273" s="24"/>
      <c r="H7273" s="25"/>
      <c r="I7273" s="26"/>
    </row>
    <row r="7274" spans="2:9" ht="15" customHeight="1" x14ac:dyDescent="0.2">
      <c r="B7274" s="2">
        <v>16</v>
      </c>
      <c r="C7274" t="s">
        <v>2735</v>
      </c>
      <c r="D7274" s="3">
        <v>1651</v>
      </c>
      <c r="E7274" t="s">
        <v>2806</v>
      </c>
      <c r="F7274" s="17">
        <v>165198</v>
      </c>
      <c r="G7274" s="18" t="s">
        <v>2807</v>
      </c>
      <c r="I7274" s="1"/>
    </row>
    <row r="7275" spans="2:9" x14ac:dyDescent="0.2">
      <c r="E7275"/>
      <c r="G7275" s="8"/>
      <c r="H7275" s="6" t="s">
        <v>12</v>
      </c>
      <c r="I7275" s="19">
        <v>63207000</v>
      </c>
    </row>
    <row r="7276" spans="2:9" x14ac:dyDescent="0.2">
      <c r="E7276"/>
      <c r="G7276" s="8"/>
      <c r="H7276" s="6" t="s">
        <v>46</v>
      </c>
      <c r="I7276" s="19">
        <v>-12248000</v>
      </c>
    </row>
    <row r="7277" spans="2:9" ht="15" customHeight="1" x14ac:dyDescent="0.2">
      <c r="E7277"/>
      <c r="F7277" s="20" t="s">
        <v>14</v>
      </c>
      <c r="G7277" s="21"/>
      <c r="H7277" s="22" t="s">
        <v>2808</v>
      </c>
      <c r="I7277" s="23">
        <f>SUBTOTAL(9,I7275:I7276)</f>
        <v>50959000</v>
      </c>
    </row>
    <row r="7278" spans="2:9" x14ac:dyDescent="0.2">
      <c r="F7278" s="20"/>
      <c r="G7278" s="24"/>
      <c r="H7278" s="25"/>
      <c r="I7278" s="26"/>
    </row>
    <row r="7279" spans="2:9" ht="15" customHeight="1" x14ac:dyDescent="0.2">
      <c r="B7279" s="2">
        <v>16</v>
      </c>
      <c r="C7279" t="s">
        <v>2735</v>
      </c>
      <c r="D7279" s="3">
        <v>1670</v>
      </c>
      <c r="E7279" t="s">
        <v>2809</v>
      </c>
      <c r="F7279" s="17">
        <v>167050</v>
      </c>
      <c r="G7279" s="18" t="s">
        <v>2810</v>
      </c>
      <c r="I7279" s="1"/>
    </row>
    <row r="7280" spans="2:9" x14ac:dyDescent="0.2">
      <c r="E7280"/>
      <c r="G7280" s="8"/>
      <c r="H7280" s="6" t="s">
        <v>12</v>
      </c>
      <c r="I7280" s="19">
        <v>20000</v>
      </c>
    </row>
    <row r="7281" spans="2:9" ht="15" customHeight="1" x14ac:dyDescent="0.2">
      <c r="E7281"/>
      <c r="F7281" s="20" t="s">
        <v>14</v>
      </c>
      <c r="G7281" s="21"/>
      <c r="H7281" s="22" t="s">
        <v>2811</v>
      </c>
      <c r="I7281" s="23">
        <f>SUBTOTAL(9,I7280:I7280)</f>
        <v>20000</v>
      </c>
    </row>
    <row r="7282" spans="2:9" x14ac:dyDescent="0.2">
      <c r="F7282" s="20"/>
      <c r="G7282" s="24"/>
      <c r="H7282" s="25"/>
      <c r="I7282" s="26"/>
    </row>
    <row r="7283" spans="2:9" ht="15" customHeight="1" x14ac:dyDescent="0.2">
      <c r="B7283" s="2">
        <v>16</v>
      </c>
      <c r="C7283" t="s">
        <v>2735</v>
      </c>
      <c r="D7283" s="3">
        <v>1670</v>
      </c>
      <c r="E7283" t="s">
        <v>2809</v>
      </c>
      <c r="F7283" s="17">
        <v>167090</v>
      </c>
      <c r="G7283" s="18" t="s">
        <v>2812</v>
      </c>
      <c r="I7283" s="1"/>
    </row>
    <row r="7284" spans="2:9" x14ac:dyDescent="0.2">
      <c r="E7284"/>
      <c r="G7284" s="8"/>
      <c r="H7284" s="6" t="s">
        <v>12</v>
      </c>
      <c r="I7284" s="19">
        <v>119800</v>
      </c>
    </row>
    <row r="7285" spans="2:9" x14ac:dyDescent="0.2">
      <c r="E7285"/>
      <c r="G7285" s="8"/>
      <c r="H7285" s="6" t="s">
        <v>46</v>
      </c>
      <c r="I7285" s="19">
        <v>-5170</v>
      </c>
    </row>
    <row r="7286" spans="2:9" ht="15" customHeight="1" x14ac:dyDescent="0.2">
      <c r="E7286"/>
      <c r="F7286" s="20" t="s">
        <v>14</v>
      </c>
      <c r="G7286" s="21"/>
      <c r="H7286" s="22" t="s">
        <v>2813</v>
      </c>
      <c r="I7286" s="23">
        <f>SUBTOTAL(9,I7284:I7285)</f>
        <v>114630</v>
      </c>
    </row>
    <row r="7287" spans="2:9" x14ac:dyDescent="0.2">
      <c r="F7287" s="20"/>
      <c r="G7287" s="24"/>
      <c r="H7287" s="25"/>
      <c r="I7287" s="26"/>
    </row>
    <row r="7288" spans="2:9" ht="15" customHeight="1" x14ac:dyDescent="0.2">
      <c r="B7288" s="2">
        <v>16</v>
      </c>
      <c r="C7288" t="s">
        <v>2735</v>
      </c>
      <c r="D7288" s="3">
        <v>2800</v>
      </c>
      <c r="E7288" t="s">
        <v>2814</v>
      </c>
      <c r="F7288" s="17">
        <v>280050</v>
      </c>
      <c r="G7288" s="18" t="s">
        <v>2815</v>
      </c>
      <c r="I7288" s="1"/>
    </row>
    <row r="7289" spans="2:9" x14ac:dyDescent="0.2">
      <c r="E7289"/>
      <c r="G7289" s="8"/>
      <c r="H7289" s="6" t="s">
        <v>12</v>
      </c>
      <c r="I7289" s="19">
        <v>138271000</v>
      </c>
    </row>
    <row r="7290" spans="2:9" ht="15" customHeight="1" x14ac:dyDescent="0.2">
      <c r="E7290"/>
      <c r="F7290" s="20" t="s">
        <v>14</v>
      </c>
      <c r="G7290" s="21"/>
      <c r="H7290" s="22" t="s">
        <v>2816</v>
      </c>
      <c r="I7290" s="23">
        <f>SUBTOTAL(9,I7289:I7289)</f>
        <v>138271000</v>
      </c>
    </row>
    <row r="7291" spans="2:9" x14ac:dyDescent="0.2">
      <c r="F7291" s="20"/>
      <c r="G7291" s="24"/>
      <c r="H7291" s="25"/>
      <c r="I7291" s="26"/>
    </row>
    <row r="7292" spans="2:9" ht="15" customHeight="1" x14ac:dyDescent="0.2">
      <c r="B7292" s="2">
        <v>16</v>
      </c>
      <c r="C7292" t="s">
        <v>2735</v>
      </c>
      <c r="D7292" s="3">
        <v>3021</v>
      </c>
      <c r="E7292" t="s">
        <v>2738</v>
      </c>
      <c r="F7292" s="17">
        <v>302102</v>
      </c>
      <c r="G7292" s="18" t="s">
        <v>878</v>
      </c>
      <c r="I7292" s="1"/>
    </row>
    <row r="7293" spans="2:9" x14ac:dyDescent="0.2">
      <c r="E7293"/>
      <c r="G7293" s="8"/>
      <c r="H7293" s="6" t="s">
        <v>12</v>
      </c>
      <c r="I7293" s="19">
        <v>100</v>
      </c>
    </row>
    <row r="7294" spans="2:9" ht="15" customHeight="1" x14ac:dyDescent="0.2">
      <c r="E7294"/>
      <c r="F7294" s="20" t="s">
        <v>14</v>
      </c>
      <c r="G7294" s="21"/>
      <c r="H7294" s="22" t="s">
        <v>2817</v>
      </c>
      <c r="I7294" s="23">
        <f>SUBTOTAL(9,I7293:I7293)</f>
        <v>100</v>
      </c>
    </row>
    <row r="7295" spans="2:9" x14ac:dyDescent="0.2">
      <c r="F7295" s="20"/>
      <c r="G7295" s="24"/>
      <c r="H7295" s="25"/>
      <c r="I7295" s="26"/>
    </row>
    <row r="7296" spans="2:9" ht="15" customHeight="1" x14ac:dyDescent="0.2">
      <c r="B7296" s="2">
        <v>16</v>
      </c>
      <c r="C7296" t="s">
        <v>2735</v>
      </c>
      <c r="D7296" s="3">
        <v>3024</v>
      </c>
      <c r="E7296" t="s">
        <v>2740</v>
      </c>
      <c r="F7296" s="17">
        <v>302401</v>
      </c>
      <c r="G7296" s="18" t="s">
        <v>2818</v>
      </c>
      <c r="I7296" s="1"/>
    </row>
    <row r="7297" spans="2:9" x14ac:dyDescent="0.2">
      <c r="E7297"/>
      <c r="G7297" s="8"/>
      <c r="H7297" s="6" t="s">
        <v>12</v>
      </c>
      <c r="I7297" s="19">
        <v>18000</v>
      </c>
    </row>
    <row r="7298" spans="2:9" ht="15" customHeight="1" x14ac:dyDescent="0.2">
      <c r="E7298"/>
      <c r="F7298" s="20" t="s">
        <v>14</v>
      </c>
      <c r="G7298" s="21"/>
      <c r="H7298" s="22" t="s">
        <v>2819</v>
      </c>
      <c r="I7298" s="23">
        <f>SUBTOTAL(9,I7297:I7297)</f>
        <v>18000</v>
      </c>
    </row>
    <row r="7299" spans="2:9" x14ac:dyDescent="0.2">
      <c r="F7299" s="20"/>
      <c r="G7299" s="24"/>
      <c r="H7299" s="25"/>
      <c r="I7299" s="26"/>
    </row>
    <row r="7300" spans="2:9" ht="15" customHeight="1" x14ac:dyDescent="0.2">
      <c r="B7300" s="2">
        <v>16</v>
      </c>
      <c r="C7300" t="s">
        <v>2735</v>
      </c>
      <c r="D7300" s="3">
        <v>3041</v>
      </c>
      <c r="E7300" t="s">
        <v>2743</v>
      </c>
      <c r="F7300" s="17">
        <v>304101</v>
      </c>
      <c r="G7300" s="18" t="s">
        <v>892</v>
      </c>
      <c r="I7300" s="1"/>
    </row>
    <row r="7301" spans="2:9" x14ac:dyDescent="0.2">
      <c r="E7301"/>
      <c r="G7301" s="8"/>
      <c r="H7301" s="6" t="s">
        <v>12</v>
      </c>
      <c r="I7301" s="19">
        <v>7500</v>
      </c>
    </row>
    <row r="7302" spans="2:9" ht="15" customHeight="1" x14ac:dyDescent="0.2">
      <c r="E7302"/>
      <c r="F7302" s="20" t="s">
        <v>14</v>
      </c>
      <c r="G7302" s="21"/>
      <c r="H7302" s="22" t="s">
        <v>2820</v>
      </c>
      <c r="I7302" s="23">
        <f>SUBTOTAL(9,I7301:I7301)</f>
        <v>7500</v>
      </c>
    </row>
    <row r="7303" spans="2:9" x14ac:dyDescent="0.2">
      <c r="F7303" s="20"/>
      <c r="G7303" s="24"/>
      <c r="H7303" s="25"/>
      <c r="I7303" s="26"/>
    </row>
    <row r="7304" spans="2:9" ht="15" customHeight="1" x14ac:dyDescent="0.2">
      <c r="B7304" s="2">
        <v>16</v>
      </c>
      <c r="C7304" t="s">
        <v>2735</v>
      </c>
      <c r="D7304" s="3">
        <v>3041</v>
      </c>
      <c r="E7304" t="s">
        <v>2743</v>
      </c>
      <c r="F7304" s="17">
        <v>304103</v>
      </c>
      <c r="G7304" s="18" t="s">
        <v>1231</v>
      </c>
      <c r="I7304" s="1"/>
    </row>
    <row r="7305" spans="2:9" x14ac:dyDescent="0.2">
      <c r="E7305"/>
      <c r="G7305" s="8"/>
      <c r="H7305" s="6" t="s">
        <v>12</v>
      </c>
      <c r="I7305" s="19">
        <v>200</v>
      </c>
    </row>
    <row r="7306" spans="2:9" ht="15" customHeight="1" x14ac:dyDescent="0.2">
      <c r="E7306"/>
      <c r="F7306" s="20" t="s">
        <v>14</v>
      </c>
      <c r="G7306" s="21"/>
      <c r="H7306" s="22" t="s">
        <v>2821</v>
      </c>
      <c r="I7306" s="23">
        <f>SUBTOTAL(9,I7305:I7305)</f>
        <v>200</v>
      </c>
    </row>
    <row r="7307" spans="2:9" x14ac:dyDescent="0.2">
      <c r="F7307" s="20"/>
      <c r="G7307" s="24"/>
      <c r="H7307" s="25"/>
      <c r="I7307" s="26"/>
    </row>
    <row r="7308" spans="2:9" ht="15" customHeight="1" x14ac:dyDescent="0.2">
      <c r="B7308" s="2">
        <v>16</v>
      </c>
      <c r="C7308" t="s">
        <v>2735</v>
      </c>
      <c r="D7308" s="3">
        <v>3051</v>
      </c>
      <c r="E7308" t="s">
        <v>2763</v>
      </c>
      <c r="F7308" s="17">
        <v>305101</v>
      </c>
      <c r="G7308" s="18" t="s">
        <v>2822</v>
      </c>
      <c r="I7308" s="1"/>
    </row>
    <row r="7309" spans="2:9" x14ac:dyDescent="0.2">
      <c r="E7309"/>
      <c r="G7309" s="8"/>
      <c r="H7309" s="6" t="s">
        <v>12</v>
      </c>
      <c r="I7309" s="19">
        <v>1800</v>
      </c>
    </row>
    <row r="7310" spans="2:9" ht="15" customHeight="1" x14ac:dyDescent="0.2">
      <c r="E7310"/>
      <c r="F7310" s="20" t="s">
        <v>14</v>
      </c>
      <c r="G7310" s="21"/>
      <c r="H7310" s="22" t="s">
        <v>2823</v>
      </c>
      <c r="I7310" s="23">
        <f>SUBTOTAL(9,I7309:I7309)</f>
        <v>1800</v>
      </c>
    </row>
    <row r="7311" spans="2:9" x14ac:dyDescent="0.2">
      <c r="F7311" s="20"/>
      <c r="G7311" s="24"/>
      <c r="H7311" s="25"/>
      <c r="I7311" s="26"/>
    </row>
    <row r="7312" spans="2:9" ht="15" customHeight="1" x14ac:dyDescent="0.2">
      <c r="B7312" s="2">
        <v>16</v>
      </c>
      <c r="C7312" t="s">
        <v>2735</v>
      </c>
      <c r="D7312" s="3">
        <v>3051</v>
      </c>
      <c r="E7312" t="s">
        <v>2763</v>
      </c>
      <c r="F7312" s="17">
        <v>305102</v>
      </c>
      <c r="G7312" s="18" t="s">
        <v>2824</v>
      </c>
      <c r="I7312" s="1"/>
    </row>
    <row r="7313" spans="2:9" x14ac:dyDescent="0.2">
      <c r="E7313"/>
      <c r="G7313" s="8"/>
      <c r="H7313" s="6" t="s">
        <v>12</v>
      </c>
      <c r="I7313" s="19">
        <v>300</v>
      </c>
    </row>
    <row r="7314" spans="2:9" ht="15" customHeight="1" x14ac:dyDescent="0.2">
      <c r="E7314"/>
      <c r="F7314" s="20" t="s">
        <v>14</v>
      </c>
      <c r="G7314" s="21"/>
      <c r="H7314" s="22" t="s">
        <v>2825</v>
      </c>
      <c r="I7314" s="23">
        <f>SUBTOTAL(9,I7313:I7313)</f>
        <v>300</v>
      </c>
    </row>
    <row r="7315" spans="2:9" x14ac:dyDescent="0.2">
      <c r="F7315" s="20"/>
      <c r="G7315" s="24"/>
      <c r="H7315" s="25"/>
      <c r="I7315" s="26"/>
    </row>
    <row r="7316" spans="2:9" ht="15" customHeight="1" x14ac:dyDescent="0.2">
      <c r="B7316" s="2">
        <v>16</v>
      </c>
      <c r="C7316" t="s">
        <v>2735</v>
      </c>
      <c r="D7316" s="3">
        <v>4600</v>
      </c>
      <c r="E7316" t="s">
        <v>2735</v>
      </c>
      <c r="F7316" s="17">
        <v>460002</v>
      </c>
      <c r="G7316" s="18" t="s">
        <v>878</v>
      </c>
      <c r="I7316" s="1"/>
    </row>
    <row r="7317" spans="2:9" x14ac:dyDescent="0.2">
      <c r="E7317"/>
      <c r="G7317" s="8"/>
      <c r="H7317" s="6" t="s">
        <v>12</v>
      </c>
      <c r="I7317" s="19">
        <v>398</v>
      </c>
    </row>
    <row r="7318" spans="2:9" ht="15" customHeight="1" x14ac:dyDescent="0.2">
      <c r="E7318"/>
      <c r="F7318" s="20" t="s">
        <v>14</v>
      </c>
      <c r="G7318" s="21"/>
      <c r="H7318" s="22" t="s">
        <v>2826</v>
      </c>
      <c r="I7318" s="23">
        <f>SUBTOTAL(9,I7317:I7317)</f>
        <v>398</v>
      </c>
    </row>
    <row r="7319" spans="2:9" x14ac:dyDescent="0.2">
      <c r="F7319" s="20"/>
      <c r="G7319" s="24"/>
      <c r="H7319" s="25"/>
      <c r="I7319" s="26"/>
    </row>
    <row r="7320" spans="2:9" ht="15" customHeight="1" x14ac:dyDescent="0.2">
      <c r="B7320" s="2">
        <v>16</v>
      </c>
      <c r="C7320" t="s">
        <v>2735</v>
      </c>
      <c r="D7320" s="3">
        <v>4602</v>
      </c>
      <c r="E7320" t="s">
        <v>2771</v>
      </c>
      <c r="F7320" s="17">
        <v>460203</v>
      </c>
      <c r="G7320" s="18" t="s">
        <v>2165</v>
      </c>
      <c r="I7320" s="1"/>
    </row>
    <row r="7321" spans="2:9" x14ac:dyDescent="0.2">
      <c r="E7321"/>
      <c r="G7321" s="8"/>
      <c r="H7321" s="6" t="s">
        <v>12</v>
      </c>
      <c r="I7321" s="19">
        <v>10370</v>
      </c>
    </row>
    <row r="7322" spans="2:9" x14ac:dyDescent="0.2">
      <c r="E7322"/>
      <c r="G7322" s="8"/>
      <c r="H7322" s="6" t="s">
        <v>46</v>
      </c>
      <c r="I7322" s="19">
        <v>500</v>
      </c>
    </row>
    <row r="7323" spans="2:9" ht="15" customHeight="1" x14ac:dyDescent="0.2">
      <c r="E7323"/>
      <c r="F7323" s="20" t="s">
        <v>14</v>
      </c>
      <c r="G7323" s="21"/>
      <c r="H7323" s="22" t="s">
        <v>2827</v>
      </c>
      <c r="I7323" s="23">
        <f>SUBTOTAL(9,I7321:I7322)</f>
        <v>10870</v>
      </c>
    </row>
    <row r="7324" spans="2:9" x14ac:dyDescent="0.2">
      <c r="F7324" s="20"/>
      <c r="G7324" s="24"/>
      <c r="H7324" s="25"/>
      <c r="I7324" s="26"/>
    </row>
    <row r="7325" spans="2:9" ht="15" customHeight="1" x14ac:dyDescent="0.2">
      <c r="B7325" s="2">
        <v>16</v>
      </c>
      <c r="C7325" t="s">
        <v>2735</v>
      </c>
      <c r="D7325" s="3">
        <v>4602</v>
      </c>
      <c r="E7325" t="s">
        <v>2771</v>
      </c>
      <c r="F7325" s="17">
        <v>460286</v>
      </c>
      <c r="G7325" s="18" t="s">
        <v>2828</v>
      </c>
      <c r="I7325" s="1"/>
    </row>
    <row r="7326" spans="2:9" x14ac:dyDescent="0.2">
      <c r="E7326"/>
      <c r="G7326" s="8"/>
      <c r="H7326" s="6" t="s">
        <v>12</v>
      </c>
      <c r="I7326" s="19">
        <v>500</v>
      </c>
    </row>
    <row r="7327" spans="2:9" ht="15" customHeight="1" x14ac:dyDescent="0.2">
      <c r="E7327"/>
      <c r="F7327" s="20" t="s">
        <v>14</v>
      </c>
      <c r="G7327" s="21"/>
      <c r="H7327" s="22" t="s">
        <v>2829</v>
      </c>
      <c r="I7327" s="23">
        <f>SUBTOTAL(9,I7326:I7326)</f>
        <v>500</v>
      </c>
    </row>
    <row r="7328" spans="2:9" x14ac:dyDescent="0.2">
      <c r="F7328" s="20"/>
      <c r="G7328" s="24"/>
      <c r="H7328" s="25"/>
      <c r="I7328" s="26"/>
    </row>
    <row r="7329" spans="2:9" ht="15" customHeight="1" x14ac:dyDescent="0.2">
      <c r="B7329" s="2">
        <v>16</v>
      </c>
      <c r="C7329" t="s">
        <v>2735</v>
      </c>
      <c r="D7329" s="3">
        <v>4605</v>
      </c>
      <c r="E7329" t="s">
        <v>2774</v>
      </c>
      <c r="F7329" s="17">
        <v>460501</v>
      </c>
      <c r="G7329" s="18" t="s">
        <v>2830</v>
      </c>
      <c r="I7329" s="1"/>
    </row>
    <row r="7330" spans="2:9" x14ac:dyDescent="0.2">
      <c r="E7330"/>
      <c r="G7330" s="8"/>
      <c r="H7330" s="6" t="s">
        <v>12</v>
      </c>
      <c r="I7330" s="19">
        <v>49600</v>
      </c>
    </row>
    <row r="7331" spans="2:9" x14ac:dyDescent="0.2">
      <c r="E7331"/>
      <c r="G7331" s="8"/>
      <c r="H7331" s="6" t="s">
        <v>46</v>
      </c>
      <c r="I7331" s="19">
        <v>23400</v>
      </c>
    </row>
    <row r="7332" spans="2:9" ht="15" customHeight="1" x14ac:dyDescent="0.2">
      <c r="E7332"/>
      <c r="F7332" s="20" t="s">
        <v>14</v>
      </c>
      <c r="G7332" s="21"/>
      <c r="H7332" s="22" t="s">
        <v>2831</v>
      </c>
      <c r="I7332" s="23">
        <f>SUBTOTAL(9,I7330:I7331)</f>
        <v>73000</v>
      </c>
    </row>
    <row r="7333" spans="2:9" x14ac:dyDescent="0.2">
      <c r="F7333" s="20"/>
      <c r="G7333" s="24"/>
      <c r="H7333" s="25"/>
      <c r="I7333" s="26"/>
    </row>
    <row r="7334" spans="2:9" ht="15" customHeight="1" x14ac:dyDescent="0.2">
      <c r="B7334" s="2">
        <v>16</v>
      </c>
      <c r="C7334" t="s">
        <v>2735</v>
      </c>
      <c r="D7334" s="3">
        <v>4610</v>
      </c>
      <c r="E7334" t="s">
        <v>2779</v>
      </c>
      <c r="F7334" s="17">
        <v>461001</v>
      </c>
      <c r="G7334" s="18" t="s">
        <v>2832</v>
      </c>
      <c r="I7334" s="1"/>
    </row>
    <row r="7335" spans="2:9" x14ac:dyDescent="0.2">
      <c r="E7335"/>
      <c r="G7335" s="8"/>
      <c r="H7335" s="6" t="s">
        <v>12</v>
      </c>
      <c r="I7335" s="19">
        <v>6680</v>
      </c>
    </row>
    <row r="7336" spans="2:9" ht="15" customHeight="1" x14ac:dyDescent="0.2">
      <c r="E7336"/>
      <c r="F7336" s="20" t="s">
        <v>14</v>
      </c>
      <c r="G7336" s="21"/>
      <c r="H7336" s="22" t="s">
        <v>2833</v>
      </c>
      <c r="I7336" s="23">
        <f>SUBTOTAL(9,I7335:I7335)</f>
        <v>6680</v>
      </c>
    </row>
    <row r="7337" spans="2:9" x14ac:dyDescent="0.2">
      <c r="F7337" s="20"/>
      <c r="G7337" s="24"/>
      <c r="H7337" s="25"/>
      <c r="I7337" s="26"/>
    </row>
    <row r="7338" spans="2:9" ht="15" customHeight="1" x14ac:dyDescent="0.2">
      <c r="B7338" s="2">
        <v>16</v>
      </c>
      <c r="C7338" t="s">
        <v>2735</v>
      </c>
      <c r="D7338" s="3">
        <v>4610</v>
      </c>
      <c r="E7338" t="s">
        <v>2779</v>
      </c>
      <c r="F7338" s="17">
        <v>461002</v>
      </c>
      <c r="G7338" s="18" t="s">
        <v>884</v>
      </c>
      <c r="I7338" s="1"/>
    </row>
    <row r="7339" spans="2:9" x14ac:dyDescent="0.2">
      <c r="E7339"/>
      <c r="G7339" s="8"/>
      <c r="H7339" s="6" t="s">
        <v>12</v>
      </c>
      <c r="I7339" s="19">
        <v>1695</v>
      </c>
    </row>
    <row r="7340" spans="2:9" ht="15" customHeight="1" x14ac:dyDescent="0.2">
      <c r="E7340"/>
      <c r="F7340" s="20" t="s">
        <v>14</v>
      </c>
      <c r="G7340" s="21"/>
      <c r="H7340" s="22" t="s">
        <v>2834</v>
      </c>
      <c r="I7340" s="23">
        <f>SUBTOTAL(9,I7339:I7339)</f>
        <v>1695</v>
      </c>
    </row>
    <row r="7341" spans="2:9" x14ac:dyDescent="0.2">
      <c r="F7341" s="20"/>
      <c r="G7341" s="24"/>
      <c r="H7341" s="25"/>
      <c r="I7341" s="26"/>
    </row>
    <row r="7342" spans="2:9" ht="15" customHeight="1" x14ac:dyDescent="0.2">
      <c r="B7342" s="2">
        <v>16</v>
      </c>
      <c r="C7342" t="s">
        <v>2735</v>
      </c>
      <c r="D7342" s="3">
        <v>4610</v>
      </c>
      <c r="E7342" t="s">
        <v>2779</v>
      </c>
      <c r="F7342" s="17">
        <v>461004</v>
      </c>
      <c r="G7342" s="18" t="s">
        <v>878</v>
      </c>
      <c r="I7342" s="1"/>
    </row>
    <row r="7343" spans="2:9" x14ac:dyDescent="0.2">
      <c r="E7343"/>
      <c r="G7343" s="8"/>
      <c r="H7343" s="6" t="s">
        <v>12</v>
      </c>
      <c r="I7343" s="19">
        <v>1092</v>
      </c>
    </row>
    <row r="7344" spans="2:9" ht="15" customHeight="1" x14ac:dyDescent="0.2">
      <c r="E7344"/>
      <c r="F7344" s="20" t="s">
        <v>14</v>
      </c>
      <c r="G7344" s="21"/>
      <c r="H7344" s="22" t="s">
        <v>2835</v>
      </c>
      <c r="I7344" s="23">
        <f>SUBTOTAL(9,I7343:I7343)</f>
        <v>1092</v>
      </c>
    </row>
    <row r="7345" spans="2:9" x14ac:dyDescent="0.2">
      <c r="F7345" s="20"/>
      <c r="G7345" s="24"/>
      <c r="H7345" s="25"/>
      <c r="I7345" s="26"/>
    </row>
    <row r="7346" spans="2:9" ht="15" customHeight="1" x14ac:dyDescent="0.2">
      <c r="B7346" s="2">
        <v>16</v>
      </c>
      <c r="C7346" t="s">
        <v>2735</v>
      </c>
      <c r="D7346" s="3">
        <v>4610</v>
      </c>
      <c r="E7346" t="s">
        <v>2779</v>
      </c>
      <c r="F7346" s="17">
        <v>461005</v>
      </c>
      <c r="G7346" s="18" t="s">
        <v>2836</v>
      </c>
      <c r="I7346" s="1"/>
    </row>
    <row r="7347" spans="2:9" x14ac:dyDescent="0.2">
      <c r="E7347"/>
      <c r="G7347" s="8"/>
      <c r="H7347" s="6" t="s">
        <v>12</v>
      </c>
      <c r="I7347" s="19">
        <v>25220</v>
      </c>
    </row>
    <row r="7348" spans="2:9" ht="15" customHeight="1" x14ac:dyDescent="0.2">
      <c r="E7348"/>
      <c r="F7348" s="20" t="s">
        <v>14</v>
      </c>
      <c r="G7348" s="21"/>
      <c r="H7348" s="22" t="s">
        <v>2837</v>
      </c>
      <c r="I7348" s="23">
        <f>SUBTOTAL(9,I7347:I7347)</f>
        <v>25220</v>
      </c>
    </row>
    <row r="7349" spans="2:9" x14ac:dyDescent="0.2">
      <c r="F7349" s="20"/>
      <c r="G7349" s="24"/>
      <c r="H7349" s="25"/>
      <c r="I7349" s="26"/>
    </row>
    <row r="7350" spans="2:9" ht="15" customHeight="1" x14ac:dyDescent="0.2">
      <c r="B7350" s="2">
        <v>16</v>
      </c>
      <c r="C7350" t="s">
        <v>2735</v>
      </c>
      <c r="D7350" s="3">
        <v>4610</v>
      </c>
      <c r="E7350" t="s">
        <v>2779</v>
      </c>
      <c r="F7350" s="17">
        <v>461085</v>
      </c>
      <c r="G7350" s="18" t="s">
        <v>2153</v>
      </c>
      <c r="I7350" s="1"/>
    </row>
    <row r="7351" spans="2:9" x14ac:dyDescent="0.2">
      <c r="E7351"/>
      <c r="G7351" s="8"/>
      <c r="H7351" s="6" t="s">
        <v>12</v>
      </c>
      <c r="I7351" s="19">
        <v>7000</v>
      </c>
    </row>
    <row r="7352" spans="2:9" x14ac:dyDescent="0.2">
      <c r="E7352"/>
      <c r="G7352" s="8"/>
      <c r="H7352" s="6" t="s">
        <v>46</v>
      </c>
      <c r="I7352" s="19">
        <v>10000</v>
      </c>
    </row>
    <row r="7353" spans="2:9" ht="15" customHeight="1" x14ac:dyDescent="0.2">
      <c r="E7353"/>
      <c r="F7353" s="20" t="s">
        <v>14</v>
      </c>
      <c r="G7353" s="21"/>
      <c r="H7353" s="22" t="s">
        <v>2838</v>
      </c>
      <c r="I7353" s="23">
        <f>SUBTOTAL(9,I7351:I7352)</f>
        <v>17000</v>
      </c>
    </row>
    <row r="7354" spans="2:9" x14ac:dyDescent="0.2">
      <c r="F7354" s="20"/>
      <c r="G7354" s="24"/>
      <c r="H7354" s="25"/>
      <c r="I7354" s="26"/>
    </row>
    <row r="7355" spans="2:9" ht="15" customHeight="1" x14ac:dyDescent="0.2">
      <c r="B7355" s="2">
        <v>16</v>
      </c>
      <c r="C7355" t="s">
        <v>2735</v>
      </c>
      <c r="D7355" s="3">
        <v>4618</v>
      </c>
      <c r="E7355" t="s">
        <v>2782</v>
      </c>
      <c r="F7355" s="17">
        <v>461801</v>
      </c>
      <c r="G7355" s="18" t="s">
        <v>2839</v>
      </c>
      <c r="I7355" s="1"/>
    </row>
    <row r="7356" spans="2:9" x14ac:dyDescent="0.2">
      <c r="E7356"/>
      <c r="G7356" s="8"/>
      <c r="H7356" s="6" t="s">
        <v>12</v>
      </c>
      <c r="I7356" s="19">
        <v>59000</v>
      </c>
    </row>
    <row r="7357" spans="2:9" ht="15" customHeight="1" x14ac:dyDescent="0.2">
      <c r="E7357"/>
      <c r="F7357" s="20" t="s">
        <v>14</v>
      </c>
      <c r="G7357" s="21"/>
      <c r="H7357" s="22" t="s">
        <v>2840</v>
      </c>
      <c r="I7357" s="23">
        <f>SUBTOTAL(9,I7356:I7356)</f>
        <v>59000</v>
      </c>
    </row>
    <row r="7358" spans="2:9" x14ac:dyDescent="0.2">
      <c r="F7358" s="20"/>
      <c r="G7358" s="24"/>
      <c r="H7358" s="25"/>
      <c r="I7358" s="26"/>
    </row>
    <row r="7359" spans="2:9" ht="15" customHeight="1" x14ac:dyDescent="0.2">
      <c r="B7359" s="2">
        <v>16</v>
      </c>
      <c r="C7359" t="s">
        <v>2735</v>
      </c>
      <c r="D7359" s="3">
        <v>4618</v>
      </c>
      <c r="E7359" t="s">
        <v>2782</v>
      </c>
      <c r="F7359" s="17">
        <v>461802</v>
      </c>
      <c r="G7359" s="18" t="s">
        <v>2841</v>
      </c>
      <c r="I7359" s="1"/>
    </row>
    <row r="7360" spans="2:9" x14ac:dyDescent="0.2">
      <c r="E7360"/>
      <c r="G7360" s="8"/>
      <c r="H7360" s="6" t="s">
        <v>12</v>
      </c>
      <c r="I7360" s="19">
        <v>44170</v>
      </c>
    </row>
    <row r="7361" spans="2:9" ht="15" customHeight="1" x14ac:dyDescent="0.2">
      <c r="E7361"/>
      <c r="F7361" s="20" t="s">
        <v>14</v>
      </c>
      <c r="G7361" s="21"/>
      <c r="H7361" s="22" t="s">
        <v>2842</v>
      </c>
      <c r="I7361" s="23">
        <f>SUBTOTAL(9,I7360:I7360)</f>
        <v>44170</v>
      </c>
    </row>
    <row r="7362" spans="2:9" x14ac:dyDescent="0.2">
      <c r="F7362" s="20"/>
      <c r="G7362" s="24"/>
      <c r="H7362" s="25"/>
      <c r="I7362" s="26"/>
    </row>
    <row r="7363" spans="2:9" ht="15" customHeight="1" x14ac:dyDescent="0.2">
      <c r="B7363" s="2">
        <v>16</v>
      </c>
      <c r="C7363" t="s">
        <v>2735</v>
      </c>
      <c r="D7363" s="3">
        <v>4618</v>
      </c>
      <c r="E7363" t="s">
        <v>2782</v>
      </c>
      <c r="F7363" s="17">
        <v>461803</v>
      </c>
      <c r="G7363" s="18" t="s">
        <v>884</v>
      </c>
      <c r="I7363" s="1"/>
    </row>
    <row r="7364" spans="2:9" x14ac:dyDescent="0.2">
      <c r="E7364"/>
      <c r="G7364" s="8"/>
      <c r="H7364" s="6" t="s">
        <v>12</v>
      </c>
      <c r="I7364" s="19">
        <v>36261</v>
      </c>
    </row>
    <row r="7365" spans="2:9" ht="15" customHeight="1" x14ac:dyDescent="0.2">
      <c r="E7365"/>
      <c r="F7365" s="20" t="s">
        <v>14</v>
      </c>
      <c r="G7365" s="21"/>
      <c r="H7365" s="22" t="s">
        <v>2843</v>
      </c>
      <c r="I7365" s="23">
        <f>SUBTOTAL(9,I7364:I7364)</f>
        <v>36261</v>
      </c>
    </row>
    <row r="7366" spans="2:9" x14ac:dyDescent="0.2">
      <c r="F7366" s="20"/>
      <c r="G7366" s="24"/>
      <c r="H7366" s="25"/>
      <c r="I7366" s="26"/>
    </row>
    <row r="7367" spans="2:9" ht="15" customHeight="1" x14ac:dyDescent="0.2">
      <c r="B7367" s="2">
        <v>16</v>
      </c>
      <c r="C7367" t="s">
        <v>2735</v>
      </c>
      <c r="D7367" s="3">
        <v>4618</v>
      </c>
      <c r="E7367" t="s">
        <v>2782</v>
      </c>
      <c r="F7367" s="17">
        <v>461805</v>
      </c>
      <c r="G7367" s="18" t="s">
        <v>2844</v>
      </c>
      <c r="I7367" s="1"/>
    </row>
    <row r="7368" spans="2:9" x14ac:dyDescent="0.2">
      <c r="E7368"/>
      <c r="G7368" s="8"/>
      <c r="H7368" s="6" t="s">
        <v>12</v>
      </c>
      <c r="I7368" s="19">
        <v>49000</v>
      </c>
    </row>
    <row r="7369" spans="2:9" ht="15" customHeight="1" x14ac:dyDescent="0.2">
      <c r="E7369"/>
      <c r="F7369" s="20" t="s">
        <v>14</v>
      </c>
      <c r="G7369" s="21"/>
      <c r="H7369" s="22" t="s">
        <v>2845</v>
      </c>
      <c r="I7369" s="23">
        <f>SUBTOTAL(9,I7368:I7368)</f>
        <v>49000</v>
      </c>
    </row>
    <row r="7370" spans="2:9" x14ac:dyDescent="0.2">
      <c r="F7370" s="20"/>
      <c r="G7370" s="24"/>
      <c r="H7370" s="25"/>
      <c r="I7370" s="26"/>
    </row>
    <row r="7371" spans="2:9" ht="15" customHeight="1" x14ac:dyDescent="0.2">
      <c r="B7371" s="2">
        <v>16</v>
      </c>
      <c r="C7371" t="s">
        <v>2735</v>
      </c>
      <c r="D7371" s="3">
        <v>4618</v>
      </c>
      <c r="E7371" t="s">
        <v>2782</v>
      </c>
      <c r="F7371" s="17">
        <v>461807</v>
      </c>
      <c r="G7371" s="18" t="s">
        <v>2846</v>
      </c>
      <c r="I7371" s="1"/>
    </row>
    <row r="7372" spans="2:9" x14ac:dyDescent="0.2">
      <c r="E7372"/>
      <c r="G7372" s="8"/>
      <c r="H7372" s="6" t="s">
        <v>12</v>
      </c>
      <c r="I7372" s="19">
        <v>2400</v>
      </c>
    </row>
    <row r="7373" spans="2:9" ht="15" customHeight="1" x14ac:dyDescent="0.2">
      <c r="E7373"/>
      <c r="F7373" s="20" t="s">
        <v>14</v>
      </c>
      <c r="G7373" s="21"/>
      <c r="H7373" s="22" t="s">
        <v>2847</v>
      </c>
      <c r="I7373" s="23">
        <f>SUBTOTAL(9,I7372:I7372)</f>
        <v>2400</v>
      </c>
    </row>
    <row r="7374" spans="2:9" x14ac:dyDescent="0.2">
      <c r="F7374" s="20"/>
      <c r="G7374" s="24"/>
      <c r="H7374" s="25"/>
      <c r="I7374" s="26"/>
    </row>
    <row r="7375" spans="2:9" ht="15" customHeight="1" x14ac:dyDescent="0.2">
      <c r="B7375" s="2">
        <v>16</v>
      </c>
      <c r="C7375" t="s">
        <v>2735</v>
      </c>
      <c r="D7375" s="3">
        <v>4618</v>
      </c>
      <c r="E7375" t="s">
        <v>2782</v>
      </c>
      <c r="F7375" s="17">
        <v>461811</v>
      </c>
      <c r="G7375" s="18" t="s">
        <v>2848</v>
      </c>
      <c r="I7375" s="1"/>
    </row>
    <row r="7376" spans="2:9" x14ac:dyDescent="0.2">
      <c r="E7376"/>
      <c r="G7376" s="8"/>
      <c r="H7376" s="6" t="s">
        <v>12</v>
      </c>
      <c r="I7376" s="19">
        <v>18745</v>
      </c>
    </row>
    <row r="7377" spans="2:9" ht="15" customHeight="1" x14ac:dyDescent="0.2">
      <c r="E7377"/>
      <c r="F7377" s="20" t="s">
        <v>14</v>
      </c>
      <c r="G7377" s="21"/>
      <c r="H7377" s="22" t="s">
        <v>2849</v>
      </c>
      <c r="I7377" s="23">
        <f>SUBTOTAL(9,I7376:I7376)</f>
        <v>18745</v>
      </c>
    </row>
    <row r="7378" spans="2:9" x14ac:dyDescent="0.2">
      <c r="F7378" s="20"/>
      <c r="G7378" s="24"/>
      <c r="H7378" s="25"/>
      <c r="I7378" s="26"/>
    </row>
    <row r="7379" spans="2:9" ht="15" customHeight="1" x14ac:dyDescent="0.2">
      <c r="B7379" s="2">
        <v>16</v>
      </c>
      <c r="C7379" t="s">
        <v>2735</v>
      </c>
      <c r="D7379" s="3">
        <v>4618</v>
      </c>
      <c r="E7379" t="s">
        <v>2782</v>
      </c>
      <c r="F7379" s="17">
        <v>461885</v>
      </c>
      <c r="G7379" s="18" t="s">
        <v>2850</v>
      </c>
      <c r="I7379" s="1"/>
    </row>
    <row r="7380" spans="2:9" x14ac:dyDescent="0.2">
      <c r="E7380"/>
      <c r="G7380" s="8"/>
      <c r="H7380" s="6" t="s">
        <v>12</v>
      </c>
      <c r="I7380" s="19">
        <v>240000</v>
      </c>
    </row>
    <row r="7381" spans="2:9" ht="15" customHeight="1" x14ac:dyDescent="0.2">
      <c r="E7381"/>
      <c r="F7381" s="20" t="s">
        <v>14</v>
      </c>
      <c r="G7381" s="21"/>
      <c r="H7381" s="22" t="s">
        <v>2851</v>
      </c>
      <c r="I7381" s="23">
        <f>SUBTOTAL(9,I7380:I7380)</f>
        <v>240000</v>
      </c>
    </row>
    <row r="7382" spans="2:9" x14ac:dyDescent="0.2">
      <c r="F7382" s="20"/>
      <c r="G7382" s="24"/>
      <c r="H7382" s="25"/>
      <c r="I7382" s="26"/>
    </row>
    <row r="7383" spans="2:9" ht="15" customHeight="1" x14ac:dyDescent="0.2">
      <c r="B7383" s="2">
        <v>16</v>
      </c>
      <c r="C7383" t="s">
        <v>2735</v>
      </c>
      <c r="D7383" s="3">
        <v>4618</v>
      </c>
      <c r="E7383" t="s">
        <v>2782</v>
      </c>
      <c r="F7383" s="17">
        <v>461886</v>
      </c>
      <c r="G7383" s="18" t="s">
        <v>2852</v>
      </c>
      <c r="I7383" s="1"/>
    </row>
    <row r="7384" spans="2:9" x14ac:dyDescent="0.2">
      <c r="E7384"/>
      <c r="G7384" s="8"/>
      <c r="H7384" s="6" t="s">
        <v>12</v>
      </c>
      <c r="I7384" s="19">
        <v>1471800</v>
      </c>
    </row>
    <row r="7385" spans="2:9" ht="15" customHeight="1" x14ac:dyDescent="0.2">
      <c r="E7385"/>
      <c r="F7385" s="20" t="s">
        <v>14</v>
      </c>
      <c r="G7385" s="21"/>
      <c r="H7385" s="22" t="s">
        <v>2853</v>
      </c>
      <c r="I7385" s="23">
        <f>SUBTOTAL(9,I7384:I7384)</f>
        <v>1471800</v>
      </c>
    </row>
    <row r="7386" spans="2:9" x14ac:dyDescent="0.2">
      <c r="F7386" s="20"/>
      <c r="G7386" s="24"/>
      <c r="H7386" s="25"/>
      <c r="I7386" s="26"/>
    </row>
    <row r="7387" spans="2:9" ht="15" customHeight="1" x14ac:dyDescent="0.2">
      <c r="B7387" s="2">
        <v>16</v>
      </c>
      <c r="C7387" t="s">
        <v>2735</v>
      </c>
      <c r="D7387" s="3">
        <v>4618</v>
      </c>
      <c r="E7387" t="s">
        <v>2782</v>
      </c>
      <c r="F7387" s="17">
        <v>461887</v>
      </c>
      <c r="G7387" s="18" t="s">
        <v>2854</v>
      </c>
      <c r="I7387" s="1"/>
    </row>
    <row r="7388" spans="2:9" x14ac:dyDescent="0.2">
      <c r="E7388"/>
      <c r="G7388" s="8"/>
      <c r="H7388" s="6" t="s">
        <v>12</v>
      </c>
      <c r="I7388" s="19">
        <v>70000</v>
      </c>
    </row>
    <row r="7389" spans="2:9" x14ac:dyDescent="0.2">
      <c r="E7389"/>
      <c r="G7389" s="8"/>
      <c r="H7389" s="6" t="s">
        <v>46</v>
      </c>
      <c r="I7389" s="19">
        <v>5000</v>
      </c>
    </row>
    <row r="7390" spans="2:9" ht="15" customHeight="1" x14ac:dyDescent="0.2">
      <c r="E7390"/>
      <c r="F7390" s="20" t="s">
        <v>14</v>
      </c>
      <c r="G7390" s="21"/>
      <c r="H7390" s="22" t="s">
        <v>2855</v>
      </c>
      <c r="I7390" s="23">
        <f>SUBTOTAL(9,I7388:I7389)</f>
        <v>75000</v>
      </c>
    </row>
    <row r="7391" spans="2:9" x14ac:dyDescent="0.2">
      <c r="F7391" s="20"/>
      <c r="G7391" s="24"/>
      <c r="H7391" s="25"/>
      <c r="I7391" s="26"/>
    </row>
    <row r="7392" spans="2:9" ht="15" customHeight="1" x14ac:dyDescent="0.2">
      <c r="B7392" s="2">
        <v>16</v>
      </c>
      <c r="C7392" t="s">
        <v>2735</v>
      </c>
      <c r="D7392" s="3">
        <v>4618</v>
      </c>
      <c r="E7392" t="s">
        <v>2782</v>
      </c>
      <c r="F7392" s="17">
        <v>461888</v>
      </c>
      <c r="G7392" s="18" t="s">
        <v>2856</v>
      </c>
      <c r="I7392" s="1"/>
    </row>
    <row r="7393" spans="2:9" x14ac:dyDescent="0.2">
      <c r="E7393"/>
      <c r="G7393" s="8"/>
      <c r="H7393" s="6" t="s">
        <v>12</v>
      </c>
      <c r="I7393" s="19">
        <v>248000</v>
      </c>
    </row>
    <row r="7394" spans="2:9" x14ac:dyDescent="0.2">
      <c r="E7394"/>
      <c r="G7394" s="8"/>
      <c r="H7394" s="6" t="s">
        <v>46</v>
      </c>
      <c r="I7394" s="19">
        <v>52000</v>
      </c>
    </row>
    <row r="7395" spans="2:9" ht="15" customHeight="1" x14ac:dyDescent="0.2">
      <c r="E7395"/>
      <c r="F7395" s="20" t="s">
        <v>14</v>
      </c>
      <c r="G7395" s="21"/>
      <c r="H7395" s="22" t="s">
        <v>2857</v>
      </c>
      <c r="I7395" s="23">
        <f>SUBTOTAL(9,I7393:I7394)</f>
        <v>300000</v>
      </c>
    </row>
    <row r="7396" spans="2:9" x14ac:dyDescent="0.2">
      <c r="F7396" s="20"/>
      <c r="G7396" s="24"/>
      <c r="H7396" s="25"/>
      <c r="I7396" s="26"/>
    </row>
    <row r="7397" spans="2:9" ht="15" customHeight="1" x14ac:dyDescent="0.2">
      <c r="B7397" s="2">
        <v>16</v>
      </c>
      <c r="C7397" t="s">
        <v>2735</v>
      </c>
      <c r="D7397" s="3">
        <v>4618</v>
      </c>
      <c r="E7397" t="s">
        <v>2782</v>
      </c>
      <c r="F7397" s="17">
        <v>461889</v>
      </c>
      <c r="G7397" s="18" t="s">
        <v>2131</v>
      </c>
      <c r="I7397" s="1"/>
    </row>
    <row r="7398" spans="2:9" x14ac:dyDescent="0.2">
      <c r="E7398"/>
      <c r="G7398" s="8"/>
      <c r="H7398" s="6" t="s">
        <v>12</v>
      </c>
      <c r="I7398" s="19">
        <v>13000</v>
      </c>
    </row>
    <row r="7399" spans="2:9" x14ac:dyDescent="0.2">
      <c r="E7399"/>
      <c r="G7399" s="8"/>
      <c r="H7399" s="6" t="s">
        <v>46</v>
      </c>
      <c r="I7399" s="19">
        <v>-3000</v>
      </c>
    </row>
    <row r="7400" spans="2:9" ht="15" customHeight="1" x14ac:dyDescent="0.2">
      <c r="E7400"/>
      <c r="F7400" s="20" t="s">
        <v>14</v>
      </c>
      <c r="G7400" s="21"/>
      <c r="H7400" s="22" t="s">
        <v>2858</v>
      </c>
      <c r="I7400" s="23">
        <f>SUBTOTAL(9,I7398:I7399)</f>
        <v>10000</v>
      </c>
    </row>
    <row r="7401" spans="2:9" x14ac:dyDescent="0.2">
      <c r="F7401" s="20"/>
      <c r="G7401" s="24"/>
      <c r="H7401" s="25"/>
      <c r="I7401" s="26"/>
    </row>
    <row r="7402" spans="2:9" ht="15" customHeight="1" x14ac:dyDescent="0.2">
      <c r="B7402" s="2">
        <v>16</v>
      </c>
      <c r="C7402" t="s">
        <v>2735</v>
      </c>
      <c r="D7402" s="3">
        <v>4620</v>
      </c>
      <c r="E7402" t="s">
        <v>2791</v>
      </c>
      <c r="F7402" s="17">
        <v>462002</v>
      </c>
      <c r="G7402" s="18" t="s">
        <v>2129</v>
      </c>
      <c r="I7402" s="1"/>
    </row>
    <row r="7403" spans="2:9" x14ac:dyDescent="0.2">
      <c r="E7403"/>
      <c r="G7403" s="8"/>
      <c r="H7403" s="6" t="s">
        <v>12</v>
      </c>
      <c r="I7403" s="19">
        <v>226943</v>
      </c>
    </row>
    <row r="7404" spans="2:9" ht="15" customHeight="1" x14ac:dyDescent="0.2">
      <c r="E7404"/>
      <c r="F7404" s="20" t="s">
        <v>14</v>
      </c>
      <c r="G7404" s="21"/>
      <c r="H7404" s="22" t="s">
        <v>2859</v>
      </c>
      <c r="I7404" s="23">
        <f>SUBTOTAL(9,I7403:I7403)</f>
        <v>226943</v>
      </c>
    </row>
    <row r="7405" spans="2:9" x14ac:dyDescent="0.2">
      <c r="F7405" s="20"/>
      <c r="G7405" s="24"/>
      <c r="H7405" s="25"/>
      <c r="I7405" s="26"/>
    </row>
    <row r="7406" spans="2:9" ht="15" customHeight="1" x14ac:dyDescent="0.2">
      <c r="B7406" s="2">
        <v>16</v>
      </c>
      <c r="C7406" t="s">
        <v>2735</v>
      </c>
      <c r="D7406" s="3">
        <v>4620</v>
      </c>
      <c r="E7406" t="s">
        <v>2791</v>
      </c>
      <c r="F7406" s="17">
        <v>462085</v>
      </c>
      <c r="G7406" s="18" t="s">
        <v>1228</v>
      </c>
      <c r="I7406" s="1"/>
    </row>
    <row r="7407" spans="2:9" x14ac:dyDescent="0.2">
      <c r="E7407"/>
      <c r="G7407" s="8"/>
      <c r="H7407" s="6" t="s">
        <v>12</v>
      </c>
      <c r="I7407" s="19">
        <v>17900</v>
      </c>
    </row>
    <row r="7408" spans="2:9" ht="15" customHeight="1" x14ac:dyDescent="0.2">
      <c r="E7408"/>
      <c r="F7408" s="20" t="s">
        <v>14</v>
      </c>
      <c r="G7408" s="21"/>
      <c r="H7408" s="22" t="s">
        <v>2860</v>
      </c>
      <c r="I7408" s="23">
        <f>SUBTOTAL(9,I7407:I7407)</f>
        <v>17900</v>
      </c>
    </row>
    <row r="7409" spans="2:9" x14ac:dyDescent="0.2">
      <c r="F7409" s="20"/>
      <c r="G7409" s="24"/>
      <c r="H7409" s="25"/>
      <c r="I7409" s="26"/>
    </row>
    <row r="7410" spans="2:9" ht="15" customHeight="1" x14ac:dyDescent="0.2">
      <c r="B7410" s="2">
        <v>16</v>
      </c>
      <c r="C7410" t="s">
        <v>2735</v>
      </c>
      <c r="D7410" s="3">
        <v>5341</v>
      </c>
      <c r="E7410" t="s">
        <v>2198</v>
      </c>
      <c r="F7410" s="17">
        <v>534195</v>
      </c>
      <c r="G7410" s="18" t="s">
        <v>2861</v>
      </c>
      <c r="I7410" s="1"/>
    </row>
    <row r="7411" spans="2:9" x14ac:dyDescent="0.2">
      <c r="E7411"/>
      <c r="G7411" s="8"/>
      <c r="H7411" s="6" t="s">
        <v>12</v>
      </c>
      <c r="I7411" s="19">
        <v>300</v>
      </c>
    </row>
    <row r="7412" spans="2:9" ht="15" customHeight="1" x14ac:dyDescent="0.2">
      <c r="E7412"/>
      <c r="F7412" s="20" t="s">
        <v>14</v>
      </c>
      <c r="G7412" s="21"/>
      <c r="H7412" s="22" t="s">
        <v>2862</v>
      </c>
      <c r="I7412" s="23">
        <f>SUBTOTAL(9,I7411:I7411)</f>
        <v>300</v>
      </c>
    </row>
    <row r="7413" spans="2:9" x14ac:dyDescent="0.2">
      <c r="F7413" s="20"/>
      <c r="G7413" s="24"/>
      <c r="H7413" s="25"/>
      <c r="I7413" s="26"/>
    </row>
    <row r="7414" spans="2:9" ht="15" customHeight="1" x14ac:dyDescent="0.2">
      <c r="B7414" s="2">
        <v>16</v>
      </c>
      <c r="C7414" t="s">
        <v>2735</v>
      </c>
      <c r="D7414" s="3">
        <v>5341</v>
      </c>
      <c r="E7414" t="s">
        <v>2198</v>
      </c>
      <c r="F7414" s="17">
        <v>534198</v>
      </c>
      <c r="G7414" s="18" t="s">
        <v>2863</v>
      </c>
      <c r="I7414" s="1"/>
    </row>
    <row r="7415" spans="2:9" x14ac:dyDescent="0.2">
      <c r="E7415"/>
      <c r="G7415" s="8"/>
      <c r="H7415" s="6" t="s">
        <v>12</v>
      </c>
      <c r="I7415" s="19">
        <v>8000000</v>
      </c>
    </row>
    <row r="7416" spans="2:9" ht="15" customHeight="1" x14ac:dyDescent="0.2">
      <c r="E7416"/>
      <c r="F7416" s="20" t="s">
        <v>14</v>
      </c>
      <c r="G7416" s="21"/>
      <c r="H7416" s="22" t="s">
        <v>2864</v>
      </c>
      <c r="I7416" s="23">
        <f>SUBTOTAL(9,I7415:I7415)</f>
        <v>8000000</v>
      </c>
    </row>
    <row r="7417" spans="2:9" x14ac:dyDescent="0.2">
      <c r="F7417" s="20"/>
      <c r="G7417" s="24"/>
      <c r="H7417" s="25"/>
      <c r="I7417" s="26"/>
    </row>
    <row r="7418" spans="2:9" ht="15" customHeight="1" x14ac:dyDescent="0.2">
      <c r="B7418" s="2">
        <v>16</v>
      </c>
      <c r="C7418" t="s">
        <v>2735</v>
      </c>
      <c r="D7418" s="3">
        <v>5351</v>
      </c>
      <c r="E7418" t="s">
        <v>2865</v>
      </c>
      <c r="F7418" s="17">
        <v>535185</v>
      </c>
      <c r="G7418" s="18" t="s">
        <v>2866</v>
      </c>
      <c r="I7418" s="1"/>
    </row>
    <row r="7419" spans="2:9" x14ac:dyDescent="0.2">
      <c r="E7419"/>
      <c r="G7419" s="8"/>
      <c r="H7419" s="6" t="s">
        <v>12</v>
      </c>
      <c r="I7419" s="19">
        <v>17700000</v>
      </c>
    </row>
    <row r="7420" spans="2:9" x14ac:dyDescent="0.2">
      <c r="E7420"/>
      <c r="G7420" s="8"/>
      <c r="H7420" s="6" t="s">
        <v>46</v>
      </c>
      <c r="I7420" s="19">
        <v>26000</v>
      </c>
    </row>
    <row r="7421" spans="2:9" ht="15" customHeight="1" x14ac:dyDescent="0.2">
      <c r="E7421"/>
      <c r="F7421" s="20" t="s">
        <v>14</v>
      </c>
      <c r="G7421" s="21"/>
      <c r="H7421" s="22" t="s">
        <v>2867</v>
      </c>
      <c r="I7421" s="23">
        <f>SUBTOTAL(9,I7419:I7420)</f>
        <v>17726000</v>
      </c>
    </row>
    <row r="7422" spans="2:9" x14ac:dyDescent="0.2">
      <c r="F7422" s="20"/>
      <c r="G7422" s="24"/>
      <c r="H7422" s="25"/>
      <c r="I7422" s="26"/>
    </row>
    <row r="7423" spans="2:9" ht="15" customHeight="1" x14ac:dyDescent="0.2">
      <c r="B7423" s="2">
        <v>16</v>
      </c>
      <c r="C7423" t="s">
        <v>2735</v>
      </c>
      <c r="D7423" s="3">
        <v>5501</v>
      </c>
      <c r="E7423" t="s">
        <v>2868</v>
      </c>
      <c r="F7423" s="17">
        <v>550170</v>
      </c>
      <c r="G7423" s="18" t="s">
        <v>2869</v>
      </c>
      <c r="I7423" s="1"/>
    </row>
    <row r="7424" spans="2:9" x14ac:dyDescent="0.2">
      <c r="E7424"/>
      <c r="G7424" s="8"/>
      <c r="H7424" s="6" t="s">
        <v>12</v>
      </c>
      <c r="I7424" s="19">
        <v>54040000</v>
      </c>
    </row>
    <row r="7425" spans="2:9" x14ac:dyDescent="0.2">
      <c r="E7425"/>
      <c r="G7425" s="8"/>
      <c r="H7425" s="6" t="s">
        <v>46</v>
      </c>
      <c r="I7425" s="19">
        <v>-21000</v>
      </c>
    </row>
    <row r="7426" spans="2:9" ht="15" customHeight="1" x14ac:dyDescent="0.2">
      <c r="E7426"/>
      <c r="F7426" s="20" t="s">
        <v>14</v>
      </c>
      <c r="G7426" s="21"/>
      <c r="H7426" s="22" t="s">
        <v>2870</v>
      </c>
      <c r="I7426" s="23">
        <f>SUBTOTAL(9,I7424:I7425)</f>
        <v>54019000</v>
      </c>
    </row>
    <row r="7427" spans="2:9" x14ac:dyDescent="0.2">
      <c r="F7427" s="20"/>
      <c r="G7427" s="24"/>
      <c r="H7427" s="25"/>
      <c r="I7427" s="26"/>
    </row>
    <row r="7428" spans="2:9" ht="15" customHeight="1" x14ac:dyDescent="0.2">
      <c r="B7428" s="2">
        <v>16</v>
      </c>
      <c r="C7428" t="s">
        <v>2735</v>
      </c>
      <c r="D7428" s="3">
        <v>5501</v>
      </c>
      <c r="E7428" t="s">
        <v>2868</v>
      </c>
      <c r="F7428" s="17">
        <v>550172</v>
      </c>
      <c r="G7428" s="18" t="s">
        <v>2871</v>
      </c>
      <c r="I7428" s="1"/>
    </row>
    <row r="7429" spans="2:9" x14ac:dyDescent="0.2">
      <c r="E7429"/>
      <c r="G7429" s="8"/>
      <c r="H7429" s="6" t="s">
        <v>12</v>
      </c>
      <c r="I7429" s="19">
        <v>184027000</v>
      </c>
    </row>
    <row r="7430" spans="2:9" x14ac:dyDescent="0.2">
      <c r="E7430"/>
      <c r="G7430" s="8"/>
      <c r="H7430" s="6" t="s">
        <v>46</v>
      </c>
      <c r="I7430" s="19">
        <v>-112000</v>
      </c>
    </row>
    <row r="7431" spans="2:9" ht="15" customHeight="1" x14ac:dyDescent="0.2">
      <c r="E7431"/>
      <c r="F7431" s="20" t="s">
        <v>14</v>
      </c>
      <c r="G7431" s="21"/>
      <c r="H7431" s="22" t="s">
        <v>2872</v>
      </c>
      <c r="I7431" s="23">
        <f>SUBTOTAL(9,I7429:I7430)</f>
        <v>183915000</v>
      </c>
    </row>
    <row r="7432" spans="2:9" x14ac:dyDescent="0.2">
      <c r="F7432" s="20"/>
      <c r="G7432" s="24"/>
      <c r="H7432" s="25"/>
      <c r="I7432" s="26"/>
    </row>
    <row r="7433" spans="2:9" ht="15" customHeight="1" x14ac:dyDescent="0.2">
      <c r="B7433" s="2">
        <v>16</v>
      </c>
      <c r="C7433" t="s">
        <v>2735</v>
      </c>
      <c r="D7433" s="3">
        <v>5502</v>
      </c>
      <c r="E7433" t="s">
        <v>2873</v>
      </c>
      <c r="F7433" s="17">
        <v>550270</v>
      </c>
      <c r="G7433" s="18" t="s">
        <v>2874</v>
      </c>
      <c r="I7433" s="1"/>
    </row>
    <row r="7434" spans="2:9" x14ac:dyDescent="0.2">
      <c r="E7434"/>
      <c r="G7434" s="8"/>
      <c r="H7434" s="6" t="s">
        <v>12</v>
      </c>
      <c r="I7434" s="19">
        <v>1790000</v>
      </c>
    </row>
    <row r="7435" spans="2:9" ht="15" customHeight="1" x14ac:dyDescent="0.2">
      <c r="E7435"/>
      <c r="F7435" s="20" t="s">
        <v>14</v>
      </c>
      <c r="G7435" s="21"/>
      <c r="H7435" s="22" t="s">
        <v>2875</v>
      </c>
      <c r="I7435" s="23">
        <f>SUBTOTAL(9,I7434:I7434)</f>
        <v>1790000</v>
      </c>
    </row>
    <row r="7436" spans="2:9" x14ac:dyDescent="0.2">
      <c r="F7436" s="20"/>
      <c r="G7436" s="24"/>
      <c r="H7436" s="25"/>
      <c r="I7436" s="26"/>
    </row>
    <row r="7437" spans="2:9" ht="15" customHeight="1" x14ac:dyDescent="0.2">
      <c r="B7437" s="2">
        <v>16</v>
      </c>
      <c r="C7437" t="s">
        <v>2735</v>
      </c>
      <c r="D7437" s="3">
        <v>5507</v>
      </c>
      <c r="E7437" t="s">
        <v>2876</v>
      </c>
      <c r="F7437" s="17">
        <v>550771</v>
      </c>
      <c r="G7437" s="18" t="s">
        <v>2877</v>
      </c>
      <c r="I7437" s="1"/>
    </row>
    <row r="7438" spans="2:9" x14ac:dyDescent="0.2">
      <c r="E7438"/>
      <c r="G7438" s="8"/>
      <c r="H7438" s="6" t="s">
        <v>12</v>
      </c>
      <c r="I7438" s="19">
        <v>20200000</v>
      </c>
    </row>
    <row r="7439" spans="2:9" ht="15" customHeight="1" x14ac:dyDescent="0.2">
      <c r="E7439"/>
      <c r="F7439" s="20" t="s">
        <v>14</v>
      </c>
      <c r="G7439" s="21"/>
      <c r="H7439" s="22" t="s">
        <v>2878</v>
      </c>
      <c r="I7439" s="23">
        <f>SUBTOTAL(9,I7438:I7438)</f>
        <v>20200000</v>
      </c>
    </row>
    <row r="7440" spans="2:9" x14ac:dyDescent="0.2">
      <c r="F7440" s="20"/>
      <c r="G7440" s="24"/>
      <c r="H7440" s="25"/>
      <c r="I7440" s="26"/>
    </row>
    <row r="7441" spans="2:9" ht="15" customHeight="1" x14ac:dyDescent="0.2">
      <c r="B7441" s="2">
        <v>16</v>
      </c>
      <c r="C7441" t="s">
        <v>2735</v>
      </c>
      <c r="D7441" s="3">
        <v>5507</v>
      </c>
      <c r="E7441" t="s">
        <v>2876</v>
      </c>
      <c r="F7441" s="17">
        <v>550772</v>
      </c>
      <c r="G7441" s="18" t="s">
        <v>2879</v>
      </c>
      <c r="I7441" s="1"/>
    </row>
    <row r="7442" spans="2:9" x14ac:dyDescent="0.2">
      <c r="E7442"/>
      <c r="G7442" s="8"/>
      <c r="H7442" s="6" t="s">
        <v>12</v>
      </c>
      <c r="I7442" s="19">
        <v>31900000</v>
      </c>
    </row>
    <row r="7443" spans="2:9" ht="15" customHeight="1" x14ac:dyDescent="0.2">
      <c r="E7443"/>
      <c r="F7443" s="20" t="s">
        <v>14</v>
      </c>
      <c r="G7443" s="21"/>
      <c r="H7443" s="22" t="s">
        <v>2880</v>
      </c>
      <c r="I7443" s="23">
        <f>SUBTOTAL(9,I7442:I7442)</f>
        <v>31900000</v>
      </c>
    </row>
    <row r="7444" spans="2:9" x14ac:dyDescent="0.2">
      <c r="F7444" s="20"/>
      <c r="G7444" s="24"/>
      <c r="H7444" s="25"/>
      <c r="I7444" s="26"/>
    </row>
    <row r="7445" spans="2:9" ht="15" customHeight="1" x14ac:dyDescent="0.2">
      <c r="B7445" s="2">
        <v>16</v>
      </c>
      <c r="C7445" t="s">
        <v>2735</v>
      </c>
      <c r="D7445" s="3">
        <v>5507</v>
      </c>
      <c r="E7445" t="s">
        <v>2876</v>
      </c>
      <c r="F7445" s="17">
        <v>550774</v>
      </c>
      <c r="G7445" s="18" t="s">
        <v>2881</v>
      </c>
      <c r="I7445" s="1"/>
    </row>
    <row r="7446" spans="2:9" x14ac:dyDescent="0.2">
      <c r="E7446"/>
      <c r="G7446" s="8"/>
      <c r="H7446" s="6" t="s">
        <v>12</v>
      </c>
      <c r="I7446" s="19">
        <v>1700000</v>
      </c>
    </row>
    <row r="7447" spans="2:9" ht="15" customHeight="1" x14ac:dyDescent="0.2">
      <c r="E7447"/>
      <c r="F7447" s="20" t="s">
        <v>14</v>
      </c>
      <c r="G7447" s="21"/>
      <c r="H7447" s="22" t="s">
        <v>2882</v>
      </c>
      <c r="I7447" s="23">
        <f>SUBTOTAL(9,I7446:I7446)</f>
        <v>1700000</v>
      </c>
    </row>
    <row r="7448" spans="2:9" x14ac:dyDescent="0.2">
      <c r="F7448" s="20"/>
      <c r="G7448" s="24"/>
      <c r="H7448" s="25"/>
      <c r="I7448" s="26"/>
    </row>
    <row r="7449" spans="2:9" ht="15" customHeight="1" x14ac:dyDescent="0.2">
      <c r="B7449" s="2">
        <v>16</v>
      </c>
      <c r="C7449" t="s">
        <v>2735</v>
      </c>
      <c r="D7449" s="3">
        <v>5508</v>
      </c>
      <c r="E7449" t="s">
        <v>2883</v>
      </c>
      <c r="F7449" s="17">
        <v>550870</v>
      </c>
      <c r="G7449" s="18" t="s">
        <v>2884</v>
      </c>
      <c r="I7449" s="1"/>
    </row>
    <row r="7450" spans="2:9" x14ac:dyDescent="0.2">
      <c r="E7450"/>
      <c r="G7450" s="8"/>
      <c r="H7450" s="6" t="s">
        <v>12</v>
      </c>
      <c r="I7450" s="19">
        <v>5400000</v>
      </c>
    </row>
    <row r="7451" spans="2:9" ht="15" customHeight="1" x14ac:dyDescent="0.2">
      <c r="E7451"/>
      <c r="F7451" s="20" t="s">
        <v>14</v>
      </c>
      <c r="G7451" s="21"/>
      <c r="H7451" s="22" t="s">
        <v>2885</v>
      </c>
      <c r="I7451" s="23">
        <f>SUBTOTAL(9,I7450:I7450)</f>
        <v>5400000</v>
      </c>
    </row>
    <row r="7452" spans="2:9" x14ac:dyDescent="0.2">
      <c r="F7452" s="20"/>
      <c r="G7452" s="24"/>
      <c r="H7452" s="25"/>
      <c r="I7452" s="26"/>
    </row>
    <row r="7453" spans="2:9" ht="15" customHeight="1" x14ac:dyDescent="0.2">
      <c r="B7453" s="2">
        <v>16</v>
      </c>
      <c r="C7453" t="s">
        <v>2735</v>
      </c>
      <c r="D7453" s="3">
        <v>5509</v>
      </c>
      <c r="E7453" t="s">
        <v>2886</v>
      </c>
      <c r="F7453" s="17">
        <v>550970</v>
      </c>
      <c r="G7453" s="18" t="s">
        <v>2887</v>
      </c>
      <c r="I7453" s="1"/>
    </row>
    <row r="7454" spans="2:9" x14ac:dyDescent="0.2">
      <c r="E7454"/>
      <c r="G7454" s="8"/>
      <c r="H7454" s="6" t="s">
        <v>12</v>
      </c>
      <c r="I7454" s="19">
        <v>3000</v>
      </c>
    </row>
    <row r="7455" spans="2:9" ht="15" customHeight="1" x14ac:dyDescent="0.2">
      <c r="E7455"/>
      <c r="F7455" s="20" t="s">
        <v>14</v>
      </c>
      <c r="G7455" s="21"/>
      <c r="H7455" s="22" t="s">
        <v>2888</v>
      </c>
      <c r="I7455" s="23">
        <f>SUBTOTAL(9,I7454:I7454)</f>
        <v>3000</v>
      </c>
    </row>
    <row r="7456" spans="2:9" x14ac:dyDescent="0.2">
      <c r="F7456" s="20"/>
      <c r="G7456" s="24"/>
      <c r="H7456" s="25"/>
      <c r="I7456" s="26"/>
    </row>
    <row r="7457" spans="2:9" ht="15" customHeight="1" x14ac:dyDescent="0.2">
      <c r="B7457" s="2">
        <v>16</v>
      </c>
      <c r="C7457" t="s">
        <v>2735</v>
      </c>
      <c r="D7457" s="3">
        <v>5511</v>
      </c>
      <c r="E7457" t="s">
        <v>2889</v>
      </c>
      <c r="F7457" s="17">
        <v>551170</v>
      </c>
      <c r="G7457" s="18" t="s">
        <v>2890</v>
      </c>
      <c r="I7457" s="1"/>
    </row>
    <row r="7458" spans="2:9" x14ac:dyDescent="0.2">
      <c r="E7458"/>
      <c r="G7458" s="8"/>
      <c r="H7458" s="6" t="s">
        <v>12</v>
      </c>
      <c r="I7458" s="19">
        <v>3100000</v>
      </c>
    </row>
    <row r="7459" spans="2:9" ht="15" customHeight="1" x14ac:dyDescent="0.2">
      <c r="E7459"/>
      <c r="F7459" s="20" t="s">
        <v>14</v>
      </c>
      <c r="G7459" s="21"/>
      <c r="H7459" s="22" t="s">
        <v>2891</v>
      </c>
      <c r="I7459" s="23">
        <f>SUBTOTAL(9,I7458:I7458)</f>
        <v>3100000</v>
      </c>
    </row>
    <row r="7460" spans="2:9" x14ac:dyDescent="0.2">
      <c r="F7460" s="20"/>
      <c r="G7460" s="24"/>
      <c r="H7460" s="25"/>
      <c r="I7460" s="26"/>
    </row>
    <row r="7461" spans="2:9" ht="15" customHeight="1" x14ac:dyDescent="0.2">
      <c r="B7461" s="2">
        <v>16</v>
      </c>
      <c r="C7461" t="s">
        <v>2735</v>
      </c>
      <c r="D7461" s="3">
        <v>5511</v>
      </c>
      <c r="E7461" t="s">
        <v>2889</v>
      </c>
      <c r="F7461" s="17">
        <v>551171</v>
      </c>
      <c r="G7461" s="18" t="s">
        <v>2892</v>
      </c>
      <c r="I7461" s="1"/>
    </row>
    <row r="7462" spans="2:9" x14ac:dyDescent="0.2">
      <c r="E7462"/>
      <c r="G7462" s="8"/>
      <c r="H7462" s="6" t="s">
        <v>12</v>
      </c>
      <c r="I7462" s="19">
        <v>240000</v>
      </c>
    </row>
    <row r="7463" spans="2:9" ht="15" customHeight="1" x14ac:dyDescent="0.2">
      <c r="E7463"/>
      <c r="F7463" s="20" t="s">
        <v>14</v>
      </c>
      <c r="G7463" s="21"/>
      <c r="H7463" s="22" t="s">
        <v>2893</v>
      </c>
      <c r="I7463" s="23">
        <f>SUBTOTAL(9,I7462:I7462)</f>
        <v>240000</v>
      </c>
    </row>
    <row r="7464" spans="2:9" x14ac:dyDescent="0.2">
      <c r="F7464" s="20"/>
      <c r="G7464" s="24"/>
      <c r="H7464" s="25"/>
      <c r="I7464" s="26"/>
    </row>
    <row r="7465" spans="2:9" ht="15" customHeight="1" x14ac:dyDescent="0.2">
      <c r="B7465" s="2">
        <v>16</v>
      </c>
      <c r="C7465" t="s">
        <v>2735</v>
      </c>
      <c r="D7465" s="3">
        <v>5521</v>
      </c>
      <c r="E7465" t="s">
        <v>2894</v>
      </c>
      <c r="F7465" s="17">
        <v>552170</v>
      </c>
      <c r="G7465" s="18" t="s">
        <v>2894</v>
      </c>
      <c r="I7465" s="1"/>
    </row>
    <row r="7466" spans="2:9" x14ac:dyDescent="0.2">
      <c r="E7466"/>
      <c r="G7466" s="8"/>
      <c r="H7466" s="6" t="s">
        <v>12</v>
      </c>
      <c r="I7466" s="19">
        <v>270300000</v>
      </c>
    </row>
    <row r="7467" spans="2:9" ht="15" customHeight="1" x14ac:dyDescent="0.2">
      <c r="E7467"/>
      <c r="F7467" s="20" t="s">
        <v>14</v>
      </c>
      <c r="G7467" s="21"/>
      <c r="H7467" s="22" t="s">
        <v>2895</v>
      </c>
      <c r="I7467" s="23">
        <f>SUBTOTAL(9,I7466:I7466)</f>
        <v>270300000</v>
      </c>
    </row>
    <row r="7468" spans="2:9" x14ac:dyDescent="0.2">
      <c r="F7468" s="20"/>
      <c r="G7468" s="24"/>
      <c r="H7468" s="25"/>
      <c r="I7468" s="26"/>
    </row>
    <row r="7469" spans="2:9" ht="15" customHeight="1" x14ac:dyDescent="0.2">
      <c r="B7469" s="2">
        <v>16</v>
      </c>
      <c r="C7469" t="s">
        <v>2735</v>
      </c>
      <c r="D7469" s="3">
        <v>5526</v>
      </c>
      <c r="E7469" t="s">
        <v>2896</v>
      </c>
      <c r="F7469" s="17">
        <v>552670</v>
      </c>
      <c r="G7469" s="18" t="s">
        <v>2896</v>
      </c>
      <c r="I7469" s="1"/>
    </row>
    <row r="7470" spans="2:9" x14ac:dyDescent="0.2">
      <c r="E7470"/>
      <c r="G7470" s="8"/>
      <c r="H7470" s="6" t="s">
        <v>12</v>
      </c>
      <c r="I7470" s="19">
        <v>13500000</v>
      </c>
    </row>
    <row r="7471" spans="2:9" ht="15" customHeight="1" x14ac:dyDescent="0.2">
      <c r="E7471"/>
      <c r="F7471" s="20" t="s">
        <v>14</v>
      </c>
      <c r="G7471" s="21"/>
      <c r="H7471" s="22" t="s">
        <v>2897</v>
      </c>
      <c r="I7471" s="23">
        <f>SUBTOTAL(9,I7470:I7470)</f>
        <v>13500000</v>
      </c>
    </row>
    <row r="7472" spans="2:9" x14ac:dyDescent="0.2">
      <c r="F7472" s="20"/>
      <c r="G7472" s="24"/>
      <c r="H7472" s="25"/>
      <c r="I7472" s="26"/>
    </row>
    <row r="7473" spans="2:9" ht="15" customHeight="1" x14ac:dyDescent="0.2">
      <c r="B7473" s="2">
        <v>16</v>
      </c>
      <c r="C7473" t="s">
        <v>2735</v>
      </c>
      <c r="D7473" s="3">
        <v>5531</v>
      </c>
      <c r="E7473" t="s">
        <v>2898</v>
      </c>
      <c r="F7473" s="17">
        <v>553170</v>
      </c>
      <c r="G7473" s="18" t="s">
        <v>2898</v>
      </c>
      <c r="I7473" s="1"/>
    </row>
    <row r="7474" spans="2:9" x14ac:dyDescent="0.2">
      <c r="E7474"/>
      <c r="G7474" s="8"/>
      <c r="H7474" s="6" t="s">
        <v>12</v>
      </c>
      <c r="I7474" s="19">
        <v>7300000</v>
      </c>
    </row>
    <row r="7475" spans="2:9" ht="15" customHeight="1" x14ac:dyDescent="0.2">
      <c r="E7475"/>
      <c r="F7475" s="20" t="s">
        <v>14</v>
      </c>
      <c r="G7475" s="21"/>
      <c r="H7475" s="22" t="s">
        <v>2899</v>
      </c>
      <c r="I7475" s="23">
        <f>SUBTOTAL(9,I7474:I7474)</f>
        <v>7300000</v>
      </c>
    </row>
    <row r="7476" spans="2:9" x14ac:dyDescent="0.2">
      <c r="F7476" s="20"/>
      <c r="G7476" s="24"/>
      <c r="H7476" s="25"/>
      <c r="I7476" s="26"/>
    </row>
    <row r="7477" spans="2:9" ht="15" customHeight="1" x14ac:dyDescent="0.2">
      <c r="B7477" s="2">
        <v>16</v>
      </c>
      <c r="C7477" t="s">
        <v>2735</v>
      </c>
      <c r="D7477" s="3">
        <v>5536</v>
      </c>
      <c r="E7477" t="s">
        <v>2900</v>
      </c>
      <c r="F7477" s="17">
        <v>553671</v>
      </c>
      <c r="G7477" s="18" t="s">
        <v>2901</v>
      </c>
      <c r="I7477" s="1"/>
    </row>
    <row r="7478" spans="2:9" x14ac:dyDescent="0.2">
      <c r="E7478"/>
      <c r="G7478" s="8"/>
      <c r="H7478" s="6" t="s">
        <v>12</v>
      </c>
      <c r="I7478" s="19">
        <v>17255000</v>
      </c>
    </row>
    <row r="7479" spans="2:9" ht="15" customHeight="1" x14ac:dyDescent="0.2">
      <c r="E7479"/>
      <c r="F7479" s="20" t="s">
        <v>14</v>
      </c>
      <c r="G7479" s="21"/>
      <c r="H7479" s="22" t="s">
        <v>2902</v>
      </c>
      <c r="I7479" s="23">
        <f>SUBTOTAL(9,I7478:I7478)</f>
        <v>17255000</v>
      </c>
    </row>
    <row r="7480" spans="2:9" x14ac:dyDescent="0.2">
      <c r="F7480" s="20"/>
      <c r="G7480" s="24"/>
      <c r="H7480" s="25"/>
      <c r="I7480" s="26"/>
    </row>
    <row r="7481" spans="2:9" ht="15" customHeight="1" x14ac:dyDescent="0.2">
      <c r="B7481" s="2">
        <v>16</v>
      </c>
      <c r="C7481" t="s">
        <v>2735</v>
      </c>
      <c r="D7481" s="3">
        <v>5536</v>
      </c>
      <c r="E7481" t="s">
        <v>2900</v>
      </c>
      <c r="F7481" s="17">
        <v>553672</v>
      </c>
      <c r="G7481" s="18" t="s">
        <v>2903</v>
      </c>
      <c r="I7481" s="1"/>
    </row>
    <row r="7482" spans="2:9" x14ac:dyDescent="0.2">
      <c r="E7482"/>
      <c r="G7482" s="8"/>
      <c r="H7482" s="6" t="s">
        <v>12</v>
      </c>
      <c r="I7482" s="19">
        <v>9700000</v>
      </c>
    </row>
    <row r="7483" spans="2:9" ht="15" customHeight="1" x14ac:dyDescent="0.2">
      <c r="E7483"/>
      <c r="F7483" s="20" t="s">
        <v>14</v>
      </c>
      <c r="G7483" s="21"/>
      <c r="H7483" s="22" t="s">
        <v>2904</v>
      </c>
      <c r="I7483" s="23">
        <f>SUBTOTAL(9,I7482:I7482)</f>
        <v>9700000</v>
      </c>
    </row>
    <row r="7484" spans="2:9" x14ac:dyDescent="0.2">
      <c r="F7484" s="20"/>
      <c r="G7484" s="24"/>
      <c r="H7484" s="25"/>
      <c r="I7484" s="26"/>
    </row>
    <row r="7485" spans="2:9" ht="15" customHeight="1" x14ac:dyDescent="0.2">
      <c r="B7485" s="2">
        <v>16</v>
      </c>
      <c r="C7485" t="s">
        <v>2735</v>
      </c>
      <c r="D7485" s="3">
        <v>5536</v>
      </c>
      <c r="E7485" t="s">
        <v>2900</v>
      </c>
      <c r="F7485" s="17">
        <v>553673</v>
      </c>
      <c r="G7485" s="18" t="s">
        <v>2905</v>
      </c>
      <c r="I7485" s="1"/>
    </row>
    <row r="7486" spans="2:9" x14ac:dyDescent="0.2">
      <c r="E7486"/>
      <c r="G7486" s="8"/>
      <c r="H7486" s="6" t="s">
        <v>12</v>
      </c>
      <c r="I7486" s="19">
        <v>360000</v>
      </c>
    </row>
    <row r="7487" spans="2:9" ht="15" customHeight="1" x14ac:dyDescent="0.2">
      <c r="E7487"/>
      <c r="F7487" s="20" t="s">
        <v>14</v>
      </c>
      <c r="G7487" s="21"/>
      <c r="H7487" s="22" t="s">
        <v>2906</v>
      </c>
      <c r="I7487" s="23">
        <f>SUBTOTAL(9,I7486:I7486)</f>
        <v>360000</v>
      </c>
    </row>
    <row r="7488" spans="2:9" x14ac:dyDescent="0.2">
      <c r="F7488" s="20"/>
      <c r="G7488" s="24"/>
      <c r="H7488" s="25"/>
      <c r="I7488" s="26"/>
    </row>
    <row r="7489" spans="2:9" ht="15" customHeight="1" x14ac:dyDescent="0.2">
      <c r="B7489" s="2">
        <v>16</v>
      </c>
      <c r="C7489" t="s">
        <v>2735</v>
      </c>
      <c r="D7489" s="3">
        <v>5536</v>
      </c>
      <c r="E7489" t="s">
        <v>2900</v>
      </c>
      <c r="F7489" s="17">
        <v>553675</v>
      </c>
      <c r="G7489" s="18" t="s">
        <v>2907</v>
      </c>
      <c r="I7489" s="1"/>
    </row>
    <row r="7490" spans="2:9" x14ac:dyDescent="0.2">
      <c r="E7490"/>
      <c r="G7490" s="8"/>
      <c r="H7490" s="6" t="s">
        <v>12</v>
      </c>
      <c r="I7490" s="19">
        <v>1445000</v>
      </c>
    </row>
    <row r="7491" spans="2:9" ht="15" customHeight="1" x14ac:dyDescent="0.2">
      <c r="E7491"/>
      <c r="F7491" s="20" t="s">
        <v>14</v>
      </c>
      <c r="G7491" s="21"/>
      <c r="H7491" s="22" t="s">
        <v>2908</v>
      </c>
      <c r="I7491" s="23">
        <f>SUBTOTAL(9,I7490:I7490)</f>
        <v>1445000</v>
      </c>
    </row>
    <row r="7492" spans="2:9" x14ac:dyDescent="0.2">
      <c r="F7492" s="20"/>
      <c r="G7492" s="24"/>
      <c r="H7492" s="25"/>
      <c r="I7492" s="26"/>
    </row>
    <row r="7493" spans="2:9" ht="15" customHeight="1" x14ac:dyDescent="0.2">
      <c r="B7493" s="2">
        <v>16</v>
      </c>
      <c r="C7493" t="s">
        <v>2735</v>
      </c>
      <c r="D7493" s="3">
        <v>5538</v>
      </c>
      <c r="E7493" t="s">
        <v>2909</v>
      </c>
      <c r="F7493" s="17">
        <v>553870</v>
      </c>
      <c r="G7493" s="18" t="s">
        <v>2910</v>
      </c>
      <c r="I7493" s="1"/>
    </row>
    <row r="7494" spans="2:9" x14ac:dyDescent="0.2">
      <c r="E7494"/>
      <c r="G7494" s="8"/>
      <c r="H7494" s="6" t="s">
        <v>12</v>
      </c>
      <c r="I7494" s="19">
        <v>5560000</v>
      </c>
    </row>
    <row r="7495" spans="2:9" ht="15" customHeight="1" x14ac:dyDescent="0.2">
      <c r="E7495"/>
      <c r="F7495" s="20" t="s">
        <v>14</v>
      </c>
      <c r="G7495" s="21"/>
      <c r="H7495" s="22" t="s">
        <v>2911</v>
      </c>
      <c r="I7495" s="23">
        <f>SUBTOTAL(9,I7494:I7494)</f>
        <v>5560000</v>
      </c>
    </row>
    <row r="7496" spans="2:9" x14ac:dyDescent="0.2">
      <c r="F7496" s="20"/>
      <c r="G7496" s="24"/>
      <c r="H7496" s="25"/>
      <c r="I7496" s="26"/>
    </row>
    <row r="7497" spans="2:9" ht="15" customHeight="1" x14ac:dyDescent="0.2">
      <c r="B7497" s="2">
        <v>16</v>
      </c>
      <c r="C7497" t="s">
        <v>2735</v>
      </c>
      <c r="D7497" s="3">
        <v>5538</v>
      </c>
      <c r="E7497" t="s">
        <v>2909</v>
      </c>
      <c r="F7497" s="17">
        <v>553871</v>
      </c>
      <c r="G7497" s="18" t="s">
        <v>2912</v>
      </c>
      <c r="I7497" s="1"/>
    </row>
    <row r="7498" spans="2:9" x14ac:dyDescent="0.2">
      <c r="E7498"/>
      <c r="G7498" s="8"/>
      <c r="H7498" s="6" t="s">
        <v>12</v>
      </c>
      <c r="I7498" s="19">
        <v>10735000</v>
      </c>
    </row>
    <row r="7499" spans="2:9" ht="15" customHeight="1" x14ac:dyDescent="0.2">
      <c r="E7499"/>
      <c r="F7499" s="20" t="s">
        <v>14</v>
      </c>
      <c r="G7499" s="21"/>
      <c r="H7499" s="22" t="s">
        <v>2913</v>
      </c>
      <c r="I7499" s="23">
        <f>SUBTOTAL(9,I7498:I7498)</f>
        <v>10735000</v>
      </c>
    </row>
    <row r="7500" spans="2:9" x14ac:dyDescent="0.2">
      <c r="F7500" s="20"/>
      <c r="G7500" s="24"/>
      <c r="H7500" s="25"/>
      <c r="I7500" s="26"/>
    </row>
    <row r="7501" spans="2:9" ht="15" customHeight="1" x14ac:dyDescent="0.2">
      <c r="B7501" s="2">
        <v>16</v>
      </c>
      <c r="C7501" t="s">
        <v>2735</v>
      </c>
      <c r="D7501" s="3">
        <v>5538</v>
      </c>
      <c r="E7501" t="s">
        <v>2909</v>
      </c>
      <c r="F7501" s="17">
        <v>553872</v>
      </c>
      <c r="G7501" s="18" t="s">
        <v>2914</v>
      </c>
      <c r="I7501" s="1"/>
    </row>
    <row r="7502" spans="2:9" x14ac:dyDescent="0.2">
      <c r="E7502"/>
      <c r="G7502" s="8"/>
      <c r="H7502" s="6" t="s">
        <v>12</v>
      </c>
      <c r="I7502" s="19">
        <v>3000</v>
      </c>
    </row>
    <row r="7503" spans="2:9" ht="15" customHeight="1" x14ac:dyDescent="0.2">
      <c r="E7503"/>
      <c r="F7503" s="20" t="s">
        <v>14</v>
      </c>
      <c r="G7503" s="21"/>
      <c r="H7503" s="22" t="s">
        <v>2915</v>
      </c>
      <c r="I7503" s="23">
        <f>SUBTOTAL(9,I7502:I7502)</f>
        <v>3000</v>
      </c>
    </row>
    <row r="7504" spans="2:9" x14ac:dyDescent="0.2">
      <c r="F7504" s="20"/>
      <c r="G7504" s="24"/>
      <c r="H7504" s="25"/>
      <c r="I7504" s="26"/>
    </row>
    <row r="7505" spans="2:9" ht="15" customHeight="1" x14ac:dyDescent="0.2">
      <c r="B7505" s="2">
        <v>16</v>
      </c>
      <c r="C7505" t="s">
        <v>2735</v>
      </c>
      <c r="D7505" s="3">
        <v>5541</v>
      </c>
      <c r="E7505" t="s">
        <v>2916</v>
      </c>
      <c r="F7505" s="17">
        <v>554170</v>
      </c>
      <c r="G7505" s="18" t="s">
        <v>2916</v>
      </c>
      <c r="I7505" s="1"/>
    </row>
    <row r="7506" spans="2:9" x14ac:dyDescent="0.2">
      <c r="E7506"/>
      <c r="G7506" s="8"/>
      <c r="H7506" s="6" t="s">
        <v>12</v>
      </c>
      <c r="I7506" s="19">
        <v>10500000</v>
      </c>
    </row>
    <row r="7507" spans="2:9" ht="15" customHeight="1" x14ac:dyDescent="0.2">
      <c r="E7507"/>
      <c r="F7507" s="20" t="s">
        <v>14</v>
      </c>
      <c r="G7507" s="21"/>
      <c r="H7507" s="22" t="s">
        <v>2917</v>
      </c>
      <c r="I7507" s="23">
        <f>SUBTOTAL(9,I7506:I7506)</f>
        <v>10500000</v>
      </c>
    </row>
    <row r="7508" spans="2:9" x14ac:dyDescent="0.2">
      <c r="F7508" s="20"/>
      <c r="G7508" s="24"/>
      <c r="H7508" s="25"/>
      <c r="I7508" s="26"/>
    </row>
    <row r="7509" spans="2:9" ht="15" customHeight="1" x14ac:dyDescent="0.2">
      <c r="B7509" s="2">
        <v>16</v>
      </c>
      <c r="C7509" t="s">
        <v>2735</v>
      </c>
      <c r="D7509" s="3">
        <v>5542</v>
      </c>
      <c r="E7509" t="s">
        <v>2918</v>
      </c>
      <c r="F7509" s="17">
        <v>554270</v>
      </c>
      <c r="G7509" s="18" t="s">
        <v>2919</v>
      </c>
      <c r="I7509" s="1"/>
    </row>
    <row r="7510" spans="2:9" x14ac:dyDescent="0.2">
      <c r="E7510"/>
      <c r="G7510" s="8"/>
      <c r="H7510" s="6" t="s">
        <v>12</v>
      </c>
      <c r="I7510" s="19">
        <v>2030000</v>
      </c>
    </row>
    <row r="7511" spans="2:9" ht="15" customHeight="1" x14ac:dyDescent="0.2">
      <c r="E7511"/>
      <c r="F7511" s="20" t="s">
        <v>14</v>
      </c>
      <c r="G7511" s="21"/>
      <c r="H7511" s="22" t="s">
        <v>2920</v>
      </c>
      <c r="I7511" s="23">
        <f>SUBTOTAL(9,I7510:I7510)</f>
        <v>2030000</v>
      </c>
    </row>
    <row r="7512" spans="2:9" x14ac:dyDescent="0.2">
      <c r="F7512" s="20"/>
      <c r="G7512" s="24"/>
      <c r="H7512" s="25"/>
      <c r="I7512" s="26"/>
    </row>
    <row r="7513" spans="2:9" ht="15" customHeight="1" x14ac:dyDescent="0.2">
      <c r="B7513" s="2">
        <v>16</v>
      </c>
      <c r="C7513" t="s">
        <v>2735</v>
      </c>
      <c r="D7513" s="3">
        <v>5542</v>
      </c>
      <c r="E7513" t="s">
        <v>2918</v>
      </c>
      <c r="F7513" s="17">
        <v>554271</v>
      </c>
      <c r="G7513" s="18" t="s">
        <v>2921</v>
      </c>
      <c r="I7513" s="1"/>
    </row>
    <row r="7514" spans="2:9" x14ac:dyDescent="0.2">
      <c r="E7514"/>
      <c r="G7514" s="8"/>
      <c r="H7514" s="6" t="s">
        <v>12</v>
      </c>
      <c r="I7514" s="19">
        <v>118000</v>
      </c>
    </row>
    <row r="7515" spans="2:9" ht="15" customHeight="1" x14ac:dyDescent="0.2">
      <c r="E7515"/>
      <c r="F7515" s="20" t="s">
        <v>14</v>
      </c>
      <c r="G7515" s="21"/>
      <c r="H7515" s="22" t="s">
        <v>2922</v>
      </c>
      <c r="I7515" s="23">
        <f>SUBTOTAL(9,I7514:I7514)</f>
        <v>118000</v>
      </c>
    </row>
    <row r="7516" spans="2:9" x14ac:dyDescent="0.2">
      <c r="F7516" s="20"/>
      <c r="G7516" s="24"/>
      <c r="H7516" s="25"/>
      <c r="I7516" s="26"/>
    </row>
    <row r="7517" spans="2:9" ht="15" customHeight="1" x14ac:dyDescent="0.2">
      <c r="B7517" s="2">
        <v>16</v>
      </c>
      <c r="C7517" t="s">
        <v>2735</v>
      </c>
      <c r="D7517" s="3">
        <v>5543</v>
      </c>
      <c r="E7517" t="s">
        <v>2923</v>
      </c>
      <c r="F7517" s="17">
        <v>554370</v>
      </c>
      <c r="G7517" s="18" t="s">
        <v>2924</v>
      </c>
      <c r="I7517" s="1"/>
    </row>
    <row r="7518" spans="2:9" x14ac:dyDescent="0.2">
      <c r="E7518"/>
      <c r="G7518" s="8"/>
      <c r="H7518" s="6" t="s">
        <v>12</v>
      </c>
      <c r="I7518" s="19">
        <v>6984000</v>
      </c>
    </row>
    <row r="7519" spans="2:9" ht="15" customHeight="1" x14ac:dyDescent="0.2">
      <c r="E7519"/>
      <c r="F7519" s="20" t="s">
        <v>14</v>
      </c>
      <c r="G7519" s="21"/>
      <c r="H7519" s="22" t="s">
        <v>2925</v>
      </c>
      <c r="I7519" s="23">
        <f>SUBTOTAL(9,I7518:I7518)</f>
        <v>6984000</v>
      </c>
    </row>
    <row r="7520" spans="2:9" x14ac:dyDescent="0.2">
      <c r="F7520" s="20"/>
      <c r="G7520" s="24"/>
      <c r="H7520" s="25"/>
      <c r="I7520" s="26"/>
    </row>
    <row r="7521" spans="2:9" ht="15" customHeight="1" x14ac:dyDescent="0.2">
      <c r="B7521" s="2">
        <v>16</v>
      </c>
      <c r="C7521" t="s">
        <v>2735</v>
      </c>
      <c r="D7521" s="3">
        <v>5543</v>
      </c>
      <c r="E7521" t="s">
        <v>2923</v>
      </c>
      <c r="F7521" s="17">
        <v>554371</v>
      </c>
      <c r="G7521" s="18" t="s">
        <v>2926</v>
      </c>
      <c r="I7521" s="1"/>
    </row>
    <row r="7522" spans="2:9" x14ac:dyDescent="0.2">
      <c r="E7522"/>
      <c r="G7522" s="8"/>
      <c r="H7522" s="6" t="s">
        <v>12</v>
      </c>
      <c r="I7522" s="19">
        <v>15000</v>
      </c>
    </row>
    <row r="7523" spans="2:9" ht="15" customHeight="1" x14ac:dyDescent="0.2">
      <c r="E7523"/>
      <c r="F7523" s="20" t="s">
        <v>14</v>
      </c>
      <c r="G7523" s="21"/>
      <c r="H7523" s="22" t="s">
        <v>2927</v>
      </c>
      <c r="I7523" s="23">
        <f>SUBTOTAL(9,I7522:I7522)</f>
        <v>15000</v>
      </c>
    </row>
    <row r="7524" spans="2:9" x14ac:dyDescent="0.2">
      <c r="F7524" s="20"/>
      <c r="G7524" s="24"/>
      <c r="H7524" s="25"/>
      <c r="I7524" s="26"/>
    </row>
    <row r="7525" spans="2:9" ht="15" customHeight="1" x14ac:dyDescent="0.2">
      <c r="B7525" s="2">
        <v>16</v>
      </c>
      <c r="C7525" t="s">
        <v>2735</v>
      </c>
      <c r="D7525" s="3">
        <v>5547</v>
      </c>
      <c r="E7525" t="s">
        <v>2928</v>
      </c>
      <c r="F7525" s="17">
        <v>554770</v>
      </c>
      <c r="G7525" s="18" t="s">
        <v>2929</v>
      </c>
      <c r="I7525" s="1"/>
    </row>
    <row r="7526" spans="2:9" x14ac:dyDescent="0.2">
      <c r="E7526"/>
      <c r="G7526" s="8"/>
      <c r="H7526" s="6" t="s">
        <v>12</v>
      </c>
      <c r="I7526" s="19">
        <v>37000</v>
      </c>
    </row>
    <row r="7527" spans="2:9" ht="15" customHeight="1" x14ac:dyDescent="0.2">
      <c r="E7527"/>
      <c r="F7527" s="20" t="s">
        <v>14</v>
      </c>
      <c r="G7527" s="21"/>
      <c r="H7527" s="22" t="s">
        <v>2930</v>
      </c>
      <c r="I7527" s="23">
        <f>SUBTOTAL(9,I7526:I7526)</f>
        <v>37000</v>
      </c>
    </row>
    <row r="7528" spans="2:9" x14ac:dyDescent="0.2">
      <c r="F7528" s="20"/>
      <c r="G7528" s="24"/>
      <c r="H7528" s="25"/>
      <c r="I7528" s="26"/>
    </row>
    <row r="7529" spans="2:9" ht="15" customHeight="1" x14ac:dyDescent="0.2">
      <c r="B7529" s="2">
        <v>16</v>
      </c>
      <c r="C7529" t="s">
        <v>2735</v>
      </c>
      <c r="D7529" s="3">
        <v>5547</v>
      </c>
      <c r="E7529" t="s">
        <v>2928</v>
      </c>
      <c r="F7529" s="17">
        <v>554771</v>
      </c>
      <c r="G7529" s="18" t="s">
        <v>2931</v>
      </c>
      <c r="I7529" s="1"/>
    </row>
    <row r="7530" spans="2:9" x14ac:dyDescent="0.2">
      <c r="E7530"/>
      <c r="G7530" s="8"/>
      <c r="H7530" s="6" t="s">
        <v>12</v>
      </c>
      <c r="I7530" s="19">
        <v>2000</v>
      </c>
    </row>
    <row r="7531" spans="2:9" ht="15" customHeight="1" x14ac:dyDescent="0.2">
      <c r="E7531"/>
      <c r="F7531" s="20" t="s">
        <v>14</v>
      </c>
      <c r="G7531" s="21"/>
      <c r="H7531" s="22" t="s">
        <v>2932</v>
      </c>
      <c r="I7531" s="23">
        <f>SUBTOTAL(9,I7530:I7530)</f>
        <v>2000</v>
      </c>
    </row>
    <row r="7532" spans="2:9" x14ac:dyDescent="0.2">
      <c r="F7532" s="20"/>
      <c r="G7532" s="24"/>
      <c r="H7532" s="25"/>
      <c r="I7532" s="26"/>
    </row>
    <row r="7533" spans="2:9" ht="15" customHeight="1" x14ac:dyDescent="0.2">
      <c r="B7533" s="2">
        <v>16</v>
      </c>
      <c r="C7533" t="s">
        <v>2735</v>
      </c>
      <c r="D7533" s="3">
        <v>5548</v>
      </c>
      <c r="E7533" t="s">
        <v>2933</v>
      </c>
      <c r="F7533" s="17">
        <v>554870</v>
      </c>
      <c r="G7533" s="18" t="s">
        <v>2934</v>
      </c>
      <c r="I7533" s="1"/>
    </row>
    <row r="7534" spans="2:9" x14ac:dyDescent="0.2">
      <c r="E7534"/>
      <c r="G7534" s="8"/>
      <c r="H7534" s="6" t="s">
        <v>12</v>
      </c>
      <c r="I7534" s="19">
        <v>467000</v>
      </c>
    </row>
    <row r="7535" spans="2:9" ht="15" customHeight="1" x14ac:dyDescent="0.2">
      <c r="E7535"/>
      <c r="F7535" s="20" t="s">
        <v>14</v>
      </c>
      <c r="G7535" s="21"/>
      <c r="H7535" s="22" t="s">
        <v>2935</v>
      </c>
      <c r="I7535" s="23">
        <f>SUBTOTAL(9,I7534:I7534)</f>
        <v>467000</v>
      </c>
    </row>
    <row r="7536" spans="2:9" x14ac:dyDescent="0.2">
      <c r="F7536" s="20"/>
      <c r="G7536" s="24"/>
      <c r="H7536" s="25"/>
      <c r="I7536" s="26"/>
    </row>
    <row r="7537" spans="2:9" ht="15" customHeight="1" x14ac:dyDescent="0.2">
      <c r="B7537" s="2">
        <v>16</v>
      </c>
      <c r="C7537" t="s">
        <v>2735</v>
      </c>
      <c r="D7537" s="3">
        <v>5549</v>
      </c>
      <c r="E7537" t="s">
        <v>2936</v>
      </c>
      <c r="F7537" s="17">
        <v>554970</v>
      </c>
      <c r="G7537" s="18" t="s">
        <v>2936</v>
      </c>
      <c r="I7537" s="1"/>
    </row>
    <row r="7538" spans="2:9" x14ac:dyDescent="0.2">
      <c r="E7538"/>
      <c r="G7538" s="8"/>
      <c r="H7538" s="6" t="s">
        <v>12</v>
      </c>
      <c r="I7538" s="19">
        <v>52000</v>
      </c>
    </row>
    <row r="7539" spans="2:9" ht="15" customHeight="1" x14ac:dyDescent="0.2">
      <c r="E7539"/>
      <c r="F7539" s="20" t="s">
        <v>14</v>
      </c>
      <c r="G7539" s="21"/>
      <c r="H7539" s="22" t="s">
        <v>2937</v>
      </c>
      <c r="I7539" s="23">
        <f>SUBTOTAL(9,I7538:I7538)</f>
        <v>52000</v>
      </c>
    </row>
    <row r="7540" spans="2:9" x14ac:dyDescent="0.2">
      <c r="F7540" s="20"/>
      <c r="G7540" s="24"/>
      <c r="H7540" s="25"/>
      <c r="I7540" s="26"/>
    </row>
    <row r="7541" spans="2:9" ht="15" customHeight="1" x14ac:dyDescent="0.2">
      <c r="B7541" s="2">
        <v>16</v>
      </c>
      <c r="C7541" t="s">
        <v>2735</v>
      </c>
      <c r="D7541" s="3">
        <v>5550</v>
      </c>
      <c r="E7541" t="s">
        <v>2938</v>
      </c>
      <c r="F7541" s="17">
        <v>555070</v>
      </c>
      <c r="G7541" s="18" t="s">
        <v>2938</v>
      </c>
      <c r="I7541" s="1"/>
    </row>
    <row r="7542" spans="2:9" x14ac:dyDescent="0.2">
      <c r="E7542"/>
      <c r="G7542" s="8"/>
      <c r="H7542" s="6" t="s">
        <v>12</v>
      </c>
      <c r="I7542" s="19">
        <v>50000</v>
      </c>
    </row>
    <row r="7543" spans="2:9" ht="15" customHeight="1" x14ac:dyDescent="0.2">
      <c r="E7543"/>
      <c r="F7543" s="20" t="s">
        <v>14</v>
      </c>
      <c r="G7543" s="21"/>
      <c r="H7543" s="22" t="s">
        <v>2939</v>
      </c>
      <c r="I7543" s="23">
        <f>SUBTOTAL(9,I7542:I7542)</f>
        <v>50000</v>
      </c>
    </row>
    <row r="7544" spans="2:9" x14ac:dyDescent="0.2">
      <c r="F7544" s="20"/>
      <c r="G7544" s="24"/>
      <c r="H7544" s="25"/>
      <c r="I7544" s="26"/>
    </row>
    <row r="7545" spans="2:9" ht="15" customHeight="1" x14ac:dyDescent="0.2">
      <c r="B7545" s="2">
        <v>16</v>
      </c>
      <c r="C7545" t="s">
        <v>2735</v>
      </c>
      <c r="D7545" s="3">
        <v>5551</v>
      </c>
      <c r="E7545" t="s">
        <v>2940</v>
      </c>
      <c r="F7545" s="17">
        <v>555170</v>
      </c>
      <c r="G7545" s="18" t="s">
        <v>2941</v>
      </c>
      <c r="I7545" s="1"/>
    </row>
    <row r="7546" spans="2:9" x14ac:dyDescent="0.2">
      <c r="E7546"/>
      <c r="G7546" s="8"/>
      <c r="H7546" s="6" t="s">
        <v>12</v>
      </c>
      <c r="I7546" s="19">
        <v>1000</v>
      </c>
    </row>
    <row r="7547" spans="2:9" ht="15" customHeight="1" x14ac:dyDescent="0.2">
      <c r="E7547"/>
      <c r="F7547" s="20" t="s">
        <v>14</v>
      </c>
      <c r="G7547" s="21"/>
      <c r="H7547" s="22" t="s">
        <v>2942</v>
      </c>
      <c r="I7547" s="23">
        <f>SUBTOTAL(9,I7546:I7546)</f>
        <v>1000</v>
      </c>
    </row>
    <row r="7548" spans="2:9" x14ac:dyDescent="0.2">
      <c r="F7548" s="20"/>
      <c r="G7548" s="24"/>
      <c r="H7548" s="25"/>
      <c r="I7548" s="26"/>
    </row>
    <row r="7549" spans="2:9" ht="15" customHeight="1" x14ac:dyDescent="0.2">
      <c r="B7549" s="2">
        <v>16</v>
      </c>
      <c r="C7549" t="s">
        <v>2735</v>
      </c>
      <c r="D7549" s="3">
        <v>5551</v>
      </c>
      <c r="E7549" t="s">
        <v>2940</v>
      </c>
      <c r="F7549" s="17">
        <v>555171</v>
      </c>
      <c r="G7549" s="18" t="s">
        <v>2943</v>
      </c>
      <c r="I7549" s="1"/>
    </row>
    <row r="7550" spans="2:9" x14ac:dyDescent="0.2">
      <c r="E7550"/>
      <c r="G7550" s="8"/>
      <c r="H7550" s="6" t="s">
        <v>12</v>
      </c>
      <c r="I7550" s="19">
        <v>2000</v>
      </c>
    </row>
    <row r="7551" spans="2:9" ht="15" customHeight="1" x14ac:dyDescent="0.2">
      <c r="E7551"/>
      <c r="F7551" s="20" t="s">
        <v>14</v>
      </c>
      <c r="G7551" s="21"/>
      <c r="H7551" s="22" t="s">
        <v>2944</v>
      </c>
      <c r="I7551" s="23">
        <f>SUBTOTAL(9,I7550:I7550)</f>
        <v>2000</v>
      </c>
    </row>
    <row r="7552" spans="2:9" x14ac:dyDescent="0.2">
      <c r="F7552" s="20"/>
      <c r="G7552" s="24"/>
      <c r="H7552" s="25"/>
      <c r="I7552" s="26"/>
    </row>
    <row r="7553" spans="2:9" ht="15" customHeight="1" x14ac:dyDescent="0.2">
      <c r="B7553" s="2">
        <v>16</v>
      </c>
      <c r="C7553" t="s">
        <v>2735</v>
      </c>
      <c r="D7553" s="3">
        <v>5555</v>
      </c>
      <c r="E7553" t="s">
        <v>2945</v>
      </c>
      <c r="F7553" s="17">
        <v>555570</v>
      </c>
      <c r="G7553" s="18" t="s">
        <v>2945</v>
      </c>
      <c r="I7553" s="1"/>
    </row>
    <row r="7554" spans="2:9" x14ac:dyDescent="0.2">
      <c r="E7554"/>
      <c r="G7554" s="8"/>
      <c r="H7554" s="6" t="s">
        <v>12</v>
      </c>
      <c r="I7554" s="19">
        <v>1385000</v>
      </c>
    </row>
    <row r="7555" spans="2:9" ht="15" customHeight="1" x14ac:dyDescent="0.2">
      <c r="E7555"/>
      <c r="F7555" s="20" t="s">
        <v>14</v>
      </c>
      <c r="G7555" s="21"/>
      <c r="H7555" s="22" t="s">
        <v>2946</v>
      </c>
      <c r="I7555" s="23">
        <f>SUBTOTAL(9,I7554:I7554)</f>
        <v>1385000</v>
      </c>
    </row>
    <row r="7556" spans="2:9" x14ac:dyDescent="0.2">
      <c r="F7556" s="20"/>
      <c r="G7556" s="24"/>
      <c r="H7556" s="25"/>
      <c r="I7556" s="26"/>
    </row>
    <row r="7557" spans="2:9" ht="15" customHeight="1" x14ac:dyDescent="0.2">
      <c r="B7557" s="2">
        <v>16</v>
      </c>
      <c r="C7557" t="s">
        <v>2735</v>
      </c>
      <c r="D7557" s="3">
        <v>5556</v>
      </c>
      <c r="E7557" t="s">
        <v>2947</v>
      </c>
      <c r="F7557" s="17">
        <v>555670</v>
      </c>
      <c r="G7557" s="18" t="s">
        <v>2947</v>
      </c>
      <c r="I7557" s="1"/>
    </row>
    <row r="7558" spans="2:9" x14ac:dyDescent="0.2">
      <c r="E7558"/>
      <c r="G7558" s="8"/>
      <c r="H7558" s="6" t="s">
        <v>12</v>
      </c>
      <c r="I7558" s="19">
        <v>1900000</v>
      </c>
    </row>
    <row r="7559" spans="2:9" ht="15" customHeight="1" x14ac:dyDescent="0.2">
      <c r="E7559"/>
      <c r="F7559" s="20" t="s">
        <v>14</v>
      </c>
      <c r="G7559" s="21"/>
      <c r="H7559" s="22" t="s">
        <v>2948</v>
      </c>
      <c r="I7559" s="23">
        <f>SUBTOTAL(9,I7558:I7558)</f>
        <v>1900000</v>
      </c>
    </row>
    <row r="7560" spans="2:9" x14ac:dyDescent="0.2">
      <c r="F7560" s="20"/>
      <c r="G7560" s="24"/>
      <c r="H7560" s="25"/>
      <c r="I7560" s="26"/>
    </row>
    <row r="7561" spans="2:9" ht="15" customHeight="1" x14ac:dyDescent="0.2">
      <c r="B7561" s="2">
        <v>16</v>
      </c>
      <c r="C7561" t="s">
        <v>2735</v>
      </c>
      <c r="D7561" s="3">
        <v>5557</v>
      </c>
      <c r="E7561" t="s">
        <v>2949</v>
      </c>
      <c r="F7561" s="17">
        <v>555770</v>
      </c>
      <c r="G7561" s="18" t="s">
        <v>2949</v>
      </c>
      <c r="I7561" s="1"/>
    </row>
    <row r="7562" spans="2:9" x14ac:dyDescent="0.2">
      <c r="E7562"/>
      <c r="G7562" s="8"/>
      <c r="H7562" s="6" t="s">
        <v>12</v>
      </c>
      <c r="I7562" s="19">
        <v>205000</v>
      </c>
    </row>
    <row r="7563" spans="2:9" ht="15" customHeight="1" x14ac:dyDescent="0.2">
      <c r="E7563"/>
      <c r="F7563" s="20" t="s">
        <v>14</v>
      </c>
      <c r="G7563" s="21"/>
      <c r="H7563" s="22" t="s">
        <v>2950</v>
      </c>
      <c r="I7563" s="23">
        <f>SUBTOTAL(9,I7562:I7562)</f>
        <v>205000</v>
      </c>
    </row>
    <row r="7564" spans="2:9" x14ac:dyDescent="0.2">
      <c r="F7564" s="20"/>
      <c r="G7564" s="24"/>
      <c r="H7564" s="25"/>
      <c r="I7564" s="26"/>
    </row>
    <row r="7565" spans="2:9" ht="15" customHeight="1" x14ac:dyDescent="0.2">
      <c r="B7565" s="2">
        <v>16</v>
      </c>
      <c r="C7565" t="s">
        <v>2735</v>
      </c>
      <c r="D7565" s="3">
        <v>5559</v>
      </c>
      <c r="E7565" t="s">
        <v>2951</v>
      </c>
      <c r="F7565" s="17">
        <v>555970</v>
      </c>
      <c r="G7565" s="18" t="s">
        <v>2952</v>
      </c>
      <c r="I7565" s="1"/>
    </row>
    <row r="7566" spans="2:9" x14ac:dyDescent="0.2">
      <c r="E7566"/>
      <c r="G7566" s="8"/>
      <c r="H7566" s="6" t="s">
        <v>12</v>
      </c>
      <c r="I7566" s="19">
        <v>1725000</v>
      </c>
    </row>
    <row r="7567" spans="2:9" ht="15" customHeight="1" x14ac:dyDescent="0.2">
      <c r="E7567"/>
      <c r="F7567" s="20" t="s">
        <v>14</v>
      </c>
      <c r="G7567" s="21"/>
      <c r="H7567" s="22" t="s">
        <v>2953</v>
      </c>
      <c r="I7567" s="23">
        <f>SUBTOTAL(9,I7566:I7566)</f>
        <v>1725000</v>
      </c>
    </row>
    <row r="7568" spans="2:9" x14ac:dyDescent="0.2">
      <c r="F7568" s="20"/>
      <c r="G7568" s="24"/>
      <c r="H7568" s="25"/>
      <c r="I7568" s="26"/>
    </row>
    <row r="7569" spans="2:9" ht="15" customHeight="1" x14ac:dyDescent="0.2">
      <c r="B7569" s="2">
        <v>16</v>
      </c>
      <c r="C7569" t="s">
        <v>2735</v>
      </c>
      <c r="D7569" s="3">
        <v>5559</v>
      </c>
      <c r="E7569" t="s">
        <v>2951</v>
      </c>
      <c r="F7569" s="17">
        <v>555971</v>
      </c>
      <c r="G7569" s="18" t="s">
        <v>2954</v>
      </c>
      <c r="I7569" s="1"/>
    </row>
    <row r="7570" spans="2:9" x14ac:dyDescent="0.2">
      <c r="E7570"/>
      <c r="G7570" s="8"/>
      <c r="H7570" s="6" t="s">
        <v>12</v>
      </c>
      <c r="I7570" s="19">
        <v>50000</v>
      </c>
    </row>
    <row r="7571" spans="2:9" ht="15" customHeight="1" x14ac:dyDescent="0.2">
      <c r="E7571"/>
      <c r="F7571" s="20" t="s">
        <v>14</v>
      </c>
      <c r="G7571" s="21"/>
      <c r="H7571" s="22" t="s">
        <v>2955</v>
      </c>
      <c r="I7571" s="23">
        <f>SUBTOTAL(9,I7570:I7570)</f>
        <v>50000</v>
      </c>
    </row>
    <row r="7572" spans="2:9" x14ac:dyDescent="0.2">
      <c r="F7572" s="20"/>
      <c r="G7572" s="24"/>
      <c r="H7572" s="25"/>
      <c r="I7572" s="26"/>
    </row>
    <row r="7573" spans="2:9" ht="15" customHeight="1" x14ac:dyDescent="0.2">
      <c r="B7573" s="2">
        <v>16</v>
      </c>
      <c r="C7573" t="s">
        <v>2735</v>
      </c>
      <c r="D7573" s="3">
        <v>5559</v>
      </c>
      <c r="E7573" t="s">
        <v>2951</v>
      </c>
      <c r="F7573" s="17">
        <v>555972</v>
      </c>
      <c r="G7573" s="18" t="s">
        <v>2956</v>
      </c>
      <c r="I7573" s="1"/>
    </row>
    <row r="7574" spans="2:9" x14ac:dyDescent="0.2">
      <c r="E7574"/>
      <c r="G7574" s="8"/>
      <c r="H7574" s="6" t="s">
        <v>12</v>
      </c>
      <c r="I7574" s="19">
        <v>40000</v>
      </c>
    </row>
    <row r="7575" spans="2:9" ht="15" customHeight="1" x14ac:dyDescent="0.2">
      <c r="E7575"/>
      <c r="F7575" s="20" t="s">
        <v>14</v>
      </c>
      <c r="G7575" s="21"/>
      <c r="H7575" s="22" t="s">
        <v>2957</v>
      </c>
      <c r="I7575" s="23">
        <f>SUBTOTAL(9,I7574:I7574)</f>
        <v>40000</v>
      </c>
    </row>
    <row r="7576" spans="2:9" x14ac:dyDescent="0.2">
      <c r="F7576" s="20"/>
      <c r="G7576" s="24"/>
      <c r="H7576" s="25"/>
      <c r="I7576" s="26"/>
    </row>
    <row r="7577" spans="2:9" ht="15" customHeight="1" x14ac:dyDescent="0.2">
      <c r="B7577" s="2">
        <v>16</v>
      </c>
      <c r="C7577" t="s">
        <v>2735</v>
      </c>
      <c r="D7577" s="3">
        <v>5559</v>
      </c>
      <c r="E7577" t="s">
        <v>2951</v>
      </c>
      <c r="F7577" s="17">
        <v>555973</v>
      </c>
      <c r="G7577" s="18" t="s">
        <v>2958</v>
      </c>
      <c r="I7577" s="1"/>
    </row>
    <row r="7578" spans="2:9" x14ac:dyDescent="0.2">
      <c r="E7578"/>
      <c r="G7578" s="8"/>
      <c r="H7578" s="6" t="s">
        <v>12</v>
      </c>
      <c r="I7578" s="19">
        <v>5000</v>
      </c>
    </row>
    <row r="7579" spans="2:9" ht="15" customHeight="1" x14ac:dyDescent="0.2">
      <c r="E7579"/>
      <c r="F7579" s="20" t="s">
        <v>14</v>
      </c>
      <c r="G7579" s="21"/>
      <c r="H7579" s="22" t="s">
        <v>2959</v>
      </c>
      <c r="I7579" s="23">
        <f>SUBTOTAL(9,I7578:I7578)</f>
        <v>5000</v>
      </c>
    </row>
    <row r="7580" spans="2:9" x14ac:dyDescent="0.2">
      <c r="F7580" s="20"/>
      <c r="G7580" s="24"/>
      <c r="H7580" s="25"/>
      <c r="I7580" s="26"/>
    </row>
    <row r="7581" spans="2:9" ht="15" customHeight="1" x14ac:dyDescent="0.2">
      <c r="B7581" s="2">
        <v>16</v>
      </c>
      <c r="C7581" t="s">
        <v>2735</v>
      </c>
      <c r="D7581" s="3">
        <v>5559</v>
      </c>
      <c r="E7581" t="s">
        <v>2951</v>
      </c>
      <c r="F7581" s="17">
        <v>555974</v>
      </c>
      <c r="G7581" s="18" t="s">
        <v>2960</v>
      </c>
      <c r="I7581" s="1"/>
    </row>
    <row r="7582" spans="2:9" x14ac:dyDescent="0.2">
      <c r="E7582"/>
      <c r="G7582" s="8"/>
      <c r="H7582" s="6" t="s">
        <v>12</v>
      </c>
      <c r="I7582" s="19">
        <v>100000</v>
      </c>
    </row>
    <row r="7583" spans="2:9" ht="15" customHeight="1" x14ac:dyDescent="0.2">
      <c r="E7583"/>
      <c r="F7583" s="20" t="s">
        <v>14</v>
      </c>
      <c r="G7583" s="21"/>
      <c r="H7583" s="22" t="s">
        <v>2961</v>
      </c>
      <c r="I7583" s="23">
        <f>SUBTOTAL(9,I7582:I7582)</f>
        <v>100000</v>
      </c>
    </row>
    <row r="7584" spans="2:9" x14ac:dyDescent="0.2">
      <c r="F7584" s="20"/>
      <c r="G7584" s="24"/>
      <c r="H7584" s="25"/>
      <c r="I7584" s="26"/>
    </row>
    <row r="7585" spans="2:9" ht="15" customHeight="1" x14ac:dyDescent="0.2">
      <c r="B7585" s="2">
        <v>16</v>
      </c>
      <c r="C7585" t="s">
        <v>2735</v>
      </c>
      <c r="D7585" s="3">
        <v>5561</v>
      </c>
      <c r="E7585" t="s">
        <v>2962</v>
      </c>
      <c r="F7585" s="17">
        <v>556170</v>
      </c>
      <c r="G7585" s="18" t="s">
        <v>2962</v>
      </c>
      <c r="I7585" s="1"/>
    </row>
    <row r="7586" spans="2:9" x14ac:dyDescent="0.2">
      <c r="E7586"/>
      <c r="G7586" s="8"/>
      <c r="H7586" s="6" t="s">
        <v>12</v>
      </c>
      <c r="I7586" s="19">
        <v>1625000</v>
      </c>
    </row>
    <row r="7587" spans="2:9" ht="15" customHeight="1" x14ac:dyDescent="0.2">
      <c r="E7587"/>
      <c r="F7587" s="20" t="s">
        <v>14</v>
      </c>
      <c r="G7587" s="21"/>
      <c r="H7587" s="22" t="s">
        <v>2963</v>
      </c>
      <c r="I7587" s="23">
        <f>SUBTOTAL(9,I7586:I7586)</f>
        <v>1625000</v>
      </c>
    </row>
    <row r="7588" spans="2:9" x14ac:dyDescent="0.2">
      <c r="F7588" s="20"/>
      <c r="G7588" s="24"/>
      <c r="H7588" s="25"/>
      <c r="I7588" s="26"/>
    </row>
    <row r="7589" spans="2:9" ht="15" customHeight="1" x14ac:dyDescent="0.2">
      <c r="B7589" s="2">
        <v>16</v>
      </c>
      <c r="C7589" t="s">
        <v>2735</v>
      </c>
      <c r="D7589" s="3">
        <v>5565</v>
      </c>
      <c r="E7589" t="s">
        <v>2964</v>
      </c>
      <c r="F7589" s="17">
        <v>556570</v>
      </c>
      <c r="G7589" s="18" t="s">
        <v>2964</v>
      </c>
      <c r="I7589" s="1"/>
    </row>
    <row r="7590" spans="2:9" x14ac:dyDescent="0.2">
      <c r="E7590"/>
      <c r="G7590" s="8"/>
      <c r="H7590" s="6" t="s">
        <v>12</v>
      </c>
      <c r="I7590" s="19">
        <v>8600000</v>
      </c>
    </row>
    <row r="7591" spans="2:9" ht="15" customHeight="1" x14ac:dyDescent="0.2">
      <c r="E7591"/>
      <c r="F7591" s="20" t="s">
        <v>14</v>
      </c>
      <c r="G7591" s="21"/>
      <c r="H7591" s="22" t="s">
        <v>2965</v>
      </c>
      <c r="I7591" s="23">
        <f>SUBTOTAL(9,I7590:I7590)</f>
        <v>8600000</v>
      </c>
    </row>
    <row r="7592" spans="2:9" x14ac:dyDescent="0.2">
      <c r="F7592" s="20"/>
      <c r="G7592" s="24"/>
      <c r="H7592" s="25"/>
      <c r="I7592" s="26"/>
    </row>
    <row r="7593" spans="2:9" ht="15" customHeight="1" x14ac:dyDescent="0.2">
      <c r="B7593" s="2">
        <v>16</v>
      </c>
      <c r="C7593" t="s">
        <v>2735</v>
      </c>
      <c r="D7593" s="3">
        <v>5580</v>
      </c>
      <c r="E7593" t="s">
        <v>2966</v>
      </c>
      <c r="F7593" s="17">
        <v>558070</v>
      </c>
      <c r="G7593" s="18" t="s">
        <v>2967</v>
      </c>
      <c r="I7593" s="1"/>
    </row>
    <row r="7594" spans="2:9" x14ac:dyDescent="0.2">
      <c r="E7594"/>
      <c r="G7594" s="8"/>
      <c r="H7594" s="6" t="s">
        <v>12</v>
      </c>
      <c r="I7594" s="19">
        <v>357500</v>
      </c>
    </row>
    <row r="7595" spans="2:9" ht="15" customHeight="1" x14ac:dyDescent="0.2">
      <c r="E7595"/>
      <c r="F7595" s="20" t="s">
        <v>14</v>
      </c>
      <c r="G7595" s="21"/>
      <c r="H7595" s="22" t="s">
        <v>2968</v>
      </c>
      <c r="I7595" s="23">
        <f>SUBTOTAL(9,I7594:I7594)</f>
        <v>357500</v>
      </c>
    </row>
    <row r="7596" spans="2:9" x14ac:dyDescent="0.2">
      <c r="F7596" s="20"/>
      <c r="G7596" s="24"/>
      <c r="H7596" s="25"/>
      <c r="I7596" s="26"/>
    </row>
    <row r="7597" spans="2:9" ht="15" customHeight="1" x14ac:dyDescent="0.2">
      <c r="B7597" s="2">
        <v>16</v>
      </c>
      <c r="C7597" t="s">
        <v>2735</v>
      </c>
      <c r="D7597" s="3">
        <v>5583</v>
      </c>
      <c r="E7597" t="s">
        <v>2969</v>
      </c>
      <c r="F7597" s="17">
        <v>558370</v>
      </c>
      <c r="G7597" s="18" t="s">
        <v>2970</v>
      </c>
      <c r="I7597" s="1"/>
    </row>
    <row r="7598" spans="2:9" x14ac:dyDescent="0.2">
      <c r="E7598"/>
      <c r="G7598" s="8"/>
      <c r="H7598" s="6" t="s">
        <v>12</v>
      </c>
      <c r="I7598" s="19">
        <v>295400</v>
      </c>
    </row>
    <row r="7599" spans="2:9" ht="15" customHeight="1" x14ac:dyDescent="0.2">
      <c r="E7599"/>
      <c r="F7599" s="20" t="s">
        <v>14</v>
      </c>
      <c r="G7599" s="21"/>
      <c r="H7599" s="22" t="s">
        <v>2971</v>
      </c>
      <c r="I7599" s="23">
        <f>SUBTOTAL(9,I7598:I7598)</f>
        <v>295400</v>
      </c>
    </row>
    <row r="7600" spans="2:9" x14ac:dyDescent="0.2">
      <c r="F7600" s="20"/>
      <c r="G7600" s="24"/>
      <c r="H7600" s="25"/>
      <c r="I7600" s="26"/>
    </row>
    <row r="7601" spans="2:9" ht="15" customHeight="1" x14ac:dyDescent="0.2">
      <c r="B7601" s="2">
        <v>16</v>
      </c>
      <c r="C7601" t="s">
        <v>2735</v>
      </c>
      <c r="D7601" s="3">
        <v>5605</v>
      </c>
      <c r="E7601" t="s">
        <v>2972</v>
      </c>
      <c r="F7601" s="17">
        <v>560580</v>
      </c>
      <c r="G7601" s="18" t="s">
        <v>2973</v>
      </c>
      <c r="I7601" s="1"/>
    </row>
    <row r="7602" spans="2:9" x14ac:dyDescent="0.2">
      <c r="E7602"/>
      <c r="G7602" s="8"/>
      <c r="H7602" s="6" t="s">
        <v>12</v>
      </c>
      <c r="I7602" s="19">
        <v>62900</v>
      </c>
    </row>
    <row r="7603" spans="2:9" ht="15" customHeight="1" x14ac:dyDescent="0.2">
      <c r="E7603"/>
      <c r="F7603" s="20" t="s">
        <v>14</v>
      </c>
      <c r="G7603" s="21"/>
      <c r="H7603" s="22" t="s">
        <v>2974</v>
      </c>
      <c r="I7603" s="23">
        <f>SUBTOTAL(9,I7602:I7602)</f>
        <v>62900</v>
      </c>
    </row>
    <row r="7604" spans="2:9" x14ac:dyDescent="0.2">
      <c r="F7604" s="20"/>
      <c r="G7604" s="24"/>
      <c r="H7604" s="25"/>
      <c r="I7604" s="26"/>
    </row>
    <row r="7605" spans="2:9" ht="15" customHeight="1" x14ac:dyDescent="0.2">
      <c r="B7605" s="2">
        <v>16</v>
      </c>
      <c r="C7605" t="s">
        <v>2735</v>
      </c>
      <c r="D7605" s="3">
        <v>5605</v>
      </c>
      <c r="E7605" t="s">
        <v>2972</v>
      </c>
      <c r="F7605" s="17">
        <v>560581</v>
      </c>
      <c r="G7605" s="18" t="s">
        <v>2975</v>
      </c>
      <c r="I7605" s="1"/>
    </row>
    <row r="7606" spans="2:9" x14ac:dyDescent="0.2">
      <c r="E7606"/>
      <c r="G7606" s="8"/>
      <c r="H7606" s="6" t="s">
        <v>12</v>
      </c>
      <c r="I7606" s="19">
        <v>200</v>
      </c>
    </row>
    <row r="7607" spans="2:9" ht="15" customHeight="1" x14ac:dyDescent="0.2">
      <c r="E7607"/>
      <c r="F7607" s="20" t="s">
        <v>14</v>
      </c>
      <c r="G7607" s="21"/>
      <c r="H7607" s="22" t="s">
        <v>2976</v>
      </c>
      <c r="I7607" s="23">
        <f>SUBTOTAL(9,I7606:I7606)</f>
        <v>200</v>
      </c>
    </row>
    <row r="7608" spans="2:9" x14ac:dyDescent="0.2">
      <c r="F7608" s="20"/>
      <c r="G7608" s="24"/>
      <c r="H7608" s="25"/>
      <c r="I7608" s="26"/>
    </row>
    <row r="7609" spans="2:9" ht="15" customHeight="1" x14ac:dyDescent="0.2">
      <c r="B7609" s="2">
        <v>16</v>
      </c>
      <c r="C7609" t="s">
        <v>2735</v>
      </c>
      <c r="D7609" s="3">
        <v>5605</v>
      </c>
      <c r="E7609" t="s">
        <v>2972</v>
      </c>
      <c r="F7609" s="17">
        <v>560582</v>
      </c>
      <c r="G7609" s="18" t="s">
        <v>2977</v>
      </c>
      <c r="I7609" s="1"/>
    </row>
    <row r="7610" spans="2:9" x14ac:dyDescent="0.2">
      <c r="E7610"/>
      <c r="G7610" s="8"/>
      <c r="H7610" s="6" t="s">
        <v>12</v>
      </c>
      <c r="I7610" s="19">
        <v>1467000</v>
      </c>
    </row>
    <row r="7611" spans="2:9" ht="15" customHeight="1" x14ac:dyDescent="0.2">
      <c r="E7611"/>
      <c r="F7611" s="20" t="s">
        <v>14</v>
      </c>
      <c r="G7611" s="21"/>
      <c r="H7611" s="22" t="s">
        <v>2978</v>
      </c>
      <c r="I7611" s="23">
        <f>SUBTOTAL(9,I7610:I7610)</f>
        <v>1467000</v>
      </c>
    </row>
    <row r="7612" spans="2:9" x14ac:dyDescent="0.2">
      <c r="F7612" s="20"/>
      <c r="G7612" s="24"/>
      <c r="H7612" s="25"/>
      <c r="I7612" s="26"/>
    </row>
    <row r="7613" spans="2:9" ht="15" customHeight="1" x14ac:dyDescent="0.2">
      <c r="B7613" s="2">
        <v>16</v>
      </c>
      <c r="C7613" t="s">
        <v>2735</v>
      </c>
      <c r="D7613" s="3">
        <v>5605</v>
      </c>
      <c r="E7613" t="s">
        <v>2972</v>
      </c>
      <c r="F7613" s="17">
        <v>560583</v>
      </c>
      <c r="G7613" s="18" t="s">
        <v>2979</v>
      </c>
      <c r="I7613" s="1"/>
    </row>
    <row r="7614" spans="2:9" x14ac:dyDescent="0.2">
      <c r="E7614"/>
      <c r="G7614" s="8"/>
      <c r="H7614" s="6" t="s">
        <v>12</v>
      </c>
      <c r="I7614" s="19">
        <v>25000</v>
      </c>
    </row>
    <row r="7615" spans="2:9" ht="15" customHeight="1" x14ac:dyDescent="0.2">
      <c r="E7615"/>
      <c r="F7615" s="20" t="s">
        <v>14</v>
      </c>
      <c r="G7615" s="21"/>
      <c r="H7615" s="22" t="s">
        <v>2980</v>
      </c>
      <c r="I7615" s="23">
        <f>SUBTOTAL(9,I7614:I7614)</f>
        <v>25000</v>
      </c>
    </row>
    <row r="7616" spans="2:9" x14ac:dyDescent="0.2">
      <c r="F7616" s="20"/>
      <c r="G7616" s="24"/>
      <c r="H7616" s="25"/>
      <c r="I7616" s="26"/>
    </row>
    <row r="7617" spans="2:9" ht="15" customHeight="1" x14ac:dyDescent="0.2">
      <c r="B7617" s="2">
        <v>16</v>
      </c>
      <c r="C7617" t="s">
        <v>2735</v>
      </c>
      <c r="D7617" s="3">
        <v>5605</v>
      </c>
      <c r="E7617" t="s">
        <v>2972</v>
      </c>
      <c r="F7617" s="17">
        <v>560584</v>
      </c>
      <c r="G7617" s="18" t="s">
        <v>2981</v>
      </c>
      <c r="I7617" s="1"/>
    </row>
    <row r="7618" spans="2:9" x14ac:dyDescent="0.2">
      <c r="E7618"/>
      <c r="G7618" s="8"/>
      <c r="H7618" s="6" t="s">
        <v>12</v>
      </c>
      <c r="I7618" s="19">
        <v>136100</v>
      </c>
    </row>
    <row r="7619" spans="2:9" ht="15" customHeight="1" x14ac:dyDescent="0.2">
      <c r="E7619"/>
      <c r="F7619" s="20" t="s">
        <v>14</v>
      </c>
      <c r="G7619" s="21"/>
      <c r="H7619" s="22" t="s">
        <v>2982</v>
      </c>
      <c r="I7619" s="23">
        <f>SUBTOTAL(9,I7618:I7618)</f>
        <v>136100</v>
      </c>
    </row>
    <row r="7620" spans="2:9" x14ac:dyDescent="0.2">
      <c r="F7620" s="20"/>
      <c r="G7620" s="24"/>
      <c r="H7620" s="25"/>
      <c r="I7620" s="26"/>
    </row>
    <row r="7621" spans="2:9" ht="15" customHeight="1" x14ac:dyDescent="0.2">
      <c r="B7621" s="2">
        <v>16</v>
      </c>
      <c r="C7621" t="s">
        <v>2735</v>
      </c>
      <c r="D7621" s="3">
        <v>5605</v>
      </c>
      <c r="E7621" t="s">
        <v>2972</v>
      </c>
      <c r="F7621" s="17">
        <v>560586</v>
      </c>
      <c r="G7621" s="18" t="s">
        <v>2983</v>
      </c>
      <c r="I7621" s="1"/>
    </row>
    <row r="7622" spans="2:9" x14ac:dyDescent="0.2">
      <c r="E7622"/>
      <c r="G7622" s="8"/>
      <c r="H7622" s="6" t="s">
        <v>12</v>
      </c>
      <c r="I7622" s="19">
        <v>100</v>
      </c>
    </row>
    <row r="7623" spans="2:9" ht="15" customHeight="1" x14ac:dyDescent="0.2">
      <c r="E7623"/>
      <c r="F7623" s="20" t="s">
        <v>14</v>
      </c>
      <c r="G7623" s="21"/>
      <c r="H7623" s="22" t="s">
        <v>2984</v>
      </c>
      <c r="I7623" s="23">
        <f>SUBTOTAL(9,I7622:I7622)</f>
        <v>100</v>
      </c>
    </row>
    <row r="7624" spans="2:9" x14ac:dyDescent="0.2">
      <c r="F7624" s="20"/>
      <c r="G7624" s="24"/>
      <c r="H7624" s="25"/>
      <c r="I7624" s="26"/>
    </row>
    <row r="7625" spans="2:9" ht="15" customHeight="1" x14ac:dyDescent="0.2">
      <c r="B7625" s="2">
        <v>16</v>
      </c>
      <c r="C7625" t="s">
        <v>2735</v>
      </c>
      <c r="D7625" s="3">
        <v>5692</v>
      </c>
      <c r="E7625" t="s">
        <v>2985</v>
      </c>
      <c r="F7625" s="17">
        <v>569285</v>
      </c>
      <c r="G7625" s="18" t="s">
        <v>1784</v>
      </c>
      <c r="I7625" s="1"/>
    </row>
    <row r="7626" spans="2:9" x14ac:dyDescent="0.2">
      <c r="E7626"/>
      <c r="G7626" s="8"/>
      <c r="H7626" s="6" t="s">
        <v>12</v>
      </c>
      <c r="I7626" s="19">
        <v>110100</v>
      </c>
    </row>
    <row r="7627" spans="2:9" ht="15" customHeight="1" x14ac:dyDescent="0.2">
      <c r="E7627"/>
      <c r="F7627" s="20" t="s">
        <v>14</v>
      </c>
      <c r="G7627" s="21"/>
      <c r="H7627" s="22" t="s">
        <v>2986</v>
      </c>
      <c r="I7627" s="23">
        <f>SUBTOTAL(9,I7626:I7626)</f>
        <v>110100</v>
      </c>
    </row>
    <row r="7628" spans="2:9" x14ac:dyDescent="0.2">
      <c r="F7628" s="20"/>
      <c r="G7628" s="24"/>
      <c r="H7628" s="25"/>
      <c r="I7628" s="26"/>
    </row>
    <row r="7629" spans="2:9" ht="15" customHeight="1" x14ac:dyDescent="0.2">
      <c r="B7629" s="2">
        <v>16</v>
      </c>
      <c r="C7629" t="s">
        <v>2735</v>
      </c>
      <c r="D7629" s="3">
        <v>5693</v>
      </c>
      <c r="E7629" t="s">
        <v>2987</v>
      </c>
      <c r="F7629" s="17">
        <v>569385</v>
      </c>
      <c r="G7629" s="18" t="s">
        <v>2988</v>
      </c>
      <c r="I7629" s="1"/>
    </row>
    <row r="7630" spans="2:9" x14ac:dyDescent="0.2">
      <c r="E7630"/>
      <c r="G7630" s="8"/>
      <c r="H7630" s="6" t="s">
        <v>12</v>
      </c>
      <c r="I7630" s="19">
        <v>700</v>
      </c>
    </row>
    <row r="7631" spans="2:9" ht="15" customHeight="1" x14ac:dyDescent="0.2">
      <c r="E7631"/>
      <c r="F7631" s="20" t="s">
        <v>14</v>
      </c>
      <c r="G7631" s="21"/>
      <c r="H7631" s="22" t="s">
        <v>2989</v>
      </c>
      <c r="I7631" s="23">
        <f>SUBTOTAL(9,I7630:I7630)</f>
        <v>700</v>
      </c>
    </row>
    <row r="7632" spans="2:9" x14ac:dyDescent="0.2">
      <c r="F7632" s="20"/>
      <c r="G7632" s="24"/>
      <c r="H7632" s="25"/>
      <c r="I7632" s="26"/>
    </row>
    <row r="7633" spans="2:9" ht="15" customHeight="1" x14ac:dyDescent="0.2">
      <c r="B7633" s="2">
        <v>16</v>
      </c>
      <c r="C7633" t="s">
        <v>2735</v>
      </c>
      <c r="D7633" s="3">
        <v>5700</v>
      </c>
      <c r="E7633" t="s">
        <v>2990</v>
      </c>
      <c r="F7633" s="17">
        <v>570071</v>
      </c>
      <c r="G7633" s="18" t="s">
        <v>2991</v>
      </c>
      <c r="I7633" s="1"/>
    </row>
    <row r="7634" spans="2:9" x14ac:dyDescent="0.2">
      <c r="E7634"/>
      <c r="G7634" s="8"/>
      <c r="H7634" s="6" t="s">
        <v>12</v>
      </c>
      <c r="I7634" s="19">
        <v>139524000</v>
      </c>
    </row>
    <row r="7635" spans="2:9" x14ac:dyDescent="0.2">
      <c r="E7635"/>
      <c r="G7635" s="8"/>
      <c r="H7635" s="6" t="s">
        <v>19</v>
      </c>
      <c r="I7635" s="19">
        <v>-13000</v>
      </c>
    </row>
    <row r="7636" spans="2:9" ht="15" customHeight="1" x14ac:dyDescent="0.2">
      <c r="E7636"/>
      <c r="F7636" s="20" t="s">
        <v>14</v>
      </c>
      <c r="G7636" s="21"/>
      <c r="H7636" s="22" t="s">
        <v>2992</v>
      </c>
      <c r="I7636" s="23">
        <f>SUBTOTAL(9,I7634:I7635)</f>
        <v>139511000</v>
      </c>
    </row>
    <row r="7637" spans="2:9" x14ac:dyDescent="0.2">
      <c r="F7637" s="20"/>
      <c r="G7637" s="24"/>
      <c r="H7637" s="25"/>
      <c r="I7637" s="26"/>
    </row>
    <row r="7638" spans="2:9" ht="15" customHeight="1" x14ac:dyDescent="0.2">
      <c r="B7638" s="2">
        <v>16</v>
      </c>
      <c r="C7638" t="s">
        <v>2735</v>
      </c>
      <c r="D7638" s="3">
        <v>5700</v>
      </c>
      <c r="E7638" t="s">
        <v>2990</v>
      </c>
      <c r="F7638" s="17">
        <v>570072</v>
      </c>
      <c r="G7638" s="18" t="s">
        <v>2993</v>
      </c>
      <c r="I7638" s="1"/>
    </row>
    <row r="7639" spans="2:9" x14ac:dyDescent="0.2">
      <c r="E7639"/>
      <c r="G7639" s="8"/>
      <c r="H7639" s="6" t="s">
        <v>12</v>
      </c>
      <c r="I7639" s="19">
        <v>177134000</v>
      </c>
    </row>
    <row r="7640" spans="2:9" ht="15" customHeight="1" x14ac:dyDescent="0.2">
      <c r="E7640"/>
      <c r="F7640" s="20" t="s">
        <v>14</v>
      </c>
      <c r="G7640" s="21"/>
      <c r="H7640" s="22" t="s">
        <v>2994</v>
      </c>
      <c r="I7640" s="23">
        <f>SUBTOTAL(9,I7639:I7639)</f>
        <v>177134000</v>
      </c>
    </row>
    <row r="7641" spans="2:9" x14ac:dyDescent="0.2">
      <c r="F7641" s="20"/>
      <c r="G7641" s="24"/>
      <c r="H7641" s="25"/>
      <c r="I7641" s="26"/>
    </row>
    <row r="7642" spans="2:9" ht="15" customHeight="1" x14ac:dyDescent="0.2">
      <c r="B7642" s="2">
        <v>16</v>
      </c>
      <c r="C7642" t="s">
        <v>2735</v>
      </c>
      <c r="D7642" s="3">
        <v>5800</v>
      </c>
      <c r="E7642" t="s">
        <v>2814</v>
      </c>
      <c r="F7642" s="17">
        <v>580050</v>
      </c>
      <c r="G7642" s="18" t="s">
        <v>2995</v>
      </c>
      <c r="I7642" s="1"/>
    </row>
    <row r="7643" spans="2:9" x14ac:dyDescent="0.2">
      <c r="E7643"/>
      <c r="G7643" s="8"/>
      <c r="H7643" s="6" t="s">
        <v>12</v>
      </c>
      <c r="I7643" s="19">
        <v>259506128</v>
      </c>
    </row>
    <row r="7644" spans="2:9" ht="15" customHeight="1" x14ac:dyDescent="0.2">
      <c r="E7644"/>
      <c r="F7644" s="20" t="s">
        <v>14</v>
      </c>
      <c r="G7644" s="21"/>
      <c r="H7644" s="22" t="s">
        <v>2996</v>
      </c>
      <c r="I7644" s="23">
        <f>SUBTOTAL(9,I7643:I7643)</f>
        <v>259506128</v>
      </c>
    </row>
    <row r="7645" spans="2:9" x14ac:dyDescent="0.2">
      <c r="F7645" s="20"/>
      <c r="G7645" s="24"/>
      <c r="H7645" s="25"/>
      <c r="I7645" s="26"/>
    </row>
    <row r="7646" spans="2:9" ht="15" customHeight="1" x14ac:dyDescent="0.2">
      <c r="B7646" s="2">
        <v>17</v>
      </c>
      <c r="C7646" t="s">
        <v>2997</v>
      </c>
      <c r="D7646" s="3">
        <v>1700</v>
      </c>
      <c r="E7646" t="s">
        <v>2997</v>
      </c>
      <c r="F7646" s="17">
        <v>170001</v>
      </c>
      <c r="G7646" s="18" t="s">
        <v>10</v>
      </c>
      <c r="I7646" s="1"/>
    </row>
    <row r="7647" spans="2:9" x14ac:dyDescent="0.2">
      <c r="E7647"/>
      <c r="G7647" s="8"/>
      <c r="H7647" s="6" t="s">
        <v>11</v>
      </c>
      <c r="I7647" s="19">
        <v>27032</v>
      </c>
    </row>
    <row r="7648" spans="2:9" x14ac:dyDescent="0.2">
      <c r="E7648"/>
      <c r="G7648" s="8"/>
      <c r="H7648" s="6" t="s">
        <v>12</v>
      </c>
      <c r="I7648" s="19">
        <v>772976</v>
      </c>
    </row>
    <row r="7649" spans="2:9" x14ac:dyDescent="0.2">
      <c r="E7649"/>
      <c r="G7649" s="8"/>
      <c r="H7649" s="6" t="s">
        <v>46</v>
      </c>
      <c r="I7649" s="19">
        <v>16607</v>
      </c>
    </row>
    <row r="7650" spans="2:9" x14ac:dyDescent="0.2">
      <c r="E7650"/>
      <c r="G7650" s="8"/>
      <c r="H7650" s="6" t="s">
        <v>2998</v>
      </c>
      <c r="I7650" s="19">
        <v>10</v>
      </c>
    </row>
    <row r="7651" spans="2:9" x14ac:dyDescent="0.2">
      <c r="E7651"/>
      <c r="G7651" s="8"/>
      <c r="H7651" s="6" t="s">
        <v>13</v>
      </c>
      <c r="I7651" s="19">
        <v>4501</v>
      </c>
    </row>
    <row r="7652" spans="2:9" x14ac:dyDescent="0.2">
      <c r="E7652"/>
      <c r="G7652" s="8"/>
      <c r="H7652" s="6" t="s">
        <v>2999</v>
      </c>
      <c r="I7652" s="19">
        <v>-13100</v>
      </c>
    </row>
    <row r="7653" spans="2:9" ht="15" customHeight="1" x14ac:dyDescent="0.2">
      <c r="E7653"/>
      <c r="F7653" s="20" t="s">
        <v>14</v>
      </c>
      <c r="G7653" s="21"/>
      <c r="H7653" s="22" t="s">
        <v>3000</v>
      </c>
      <c r="I7653" s="23">
        <f>SUBTOTAL(9,I7647:I7652)</f>
        <v>808026</v>
      </c>
    </row>
    <row r="7654" spans="2:9" x14ac:dyDescent="0.2">
      <c r="F7654" s="20"/>
      <c r="G7654" s="24"/>
      <c r="H7654" s="25"/>
      <c r="I7654" s="26"/>
    </row>
    <row r="7655" spans="2:9" ht="15" customHeight="1" x14ac:dyDescent="0.2">
      <c r="B7655" s="2">
        <v>17</v>
      </c>
      <c r="C7655" t="s">
        <v>2997</v>
      </c>
      <c r="D7655" s="3">
        <v>1700</v>
      </c>
      <c r="E7655" t="s">
        <v>2997</v>
      </c>
      <c r="F7655" s="17">
        <v>170021</v>
      </c>
      <c r="G7655" s="18" t="s">
        <v>3001</v>
      </c>
      <c r="I7655" s="1"/>
    </row>
    <row r="7656" spans="2:9" x14ac:dyDescent="0.2">
      <c r="E7656"/>
      <c r="G7656" s="8"/>
      <c r="H7656" s="6" t="s">
        <v>11</v>
      </c>
      <c r="I7656" s="19">
        <v>48943</v>
      </c>
    </row>
    <row r="7657" spans="2:9" x14ac:dyDescent="0.2">
      <c r="E7657"/>
      <c r="G7657" s="8"/>
      <c r="H7657" s="6" t="s">
        <v>12</v>
      </c>
      <c r="I7657" s="19">
        <v>121860</v>
      </c>
    </row>
    <row r="7658" spans="2:9" x14ac:dyDescent="0.2">
      <c r="E7658"/>
      <c r="G7658" s="8"/>
      <c r="H7658" s="6" t="s">
        <v>2999</v>
      </c>
      <c r="I7658" s="19">
        <v>-100000</v>
      </c>
    </row>
    <row r="7659" spans="2:9" ht="15" customHeight="1" x14ac:dyDescent="0.2">
      <c r="E7659"/>
      <c r="F7659" s="20" t="s">
        <v>14</v>
      </c>
      <c r="G7659" s="21"/>
      <c r="H7659" s="22" t="s">
        <v>3002</v>
      </c>
      <c r="I7659" s="23">
        <f>SUBTOTAL(9,I7656:I7658)</f>
        <v>70803</v>
      </c>
    </row>
    <row r="7660" spans="2:9" x14ac:dyDescent="0.2">
      <c r="F7660" s="20"/>
      <c r="G7660" s="24"/>
      <c r="H7660" s="25"/>
      <c r="I7660" s="26"/>
    </row>
    <row r="7661" spans="2:9" ht="15" customHeight="1" x14ac:dyDescent="0.2">
      <c r="B7661" s="2">
        <v>17</v>
      </c>
      <c r="C7661" t="s">
        <v>2997</v>
      </c>
      <c r="D7661" s="3">
        <v>1700</v>
      </c>
      <c r="E7661" t="s">
        <v>2997</v>
      </c>
      <c r="F7661" s="17">
        <v>170043</v>
      </c>
      <c r="G7661" s="18" t="s">
        <v>3003</v>
      </c>
      <c r="I7661" s="1"/>
    </row>
    <row r="7662" spans="2:9" x14ac:dyDescent="0.2">
      <c r="E7662"/>
      <c r="G7662" s="8"/>
      <c r="H7662" s="6" t="s">
        <v>11</v>
      </c>
      <c r="I7662" s="19">
        <v>2375</v>
      </c>
    </row>
    <row r="7663" spans="2:9" x14ac:dyDescent="0.2">
      <c r="E7663"/>
      <c r="G7663" s="8"/>
      <c r="H7663" s="6" t="s">
        <v>12</v>
      </c>
      <c r="I7663" s="19">
        <v>15610</v>
      </c>
    </row>
    <row r="7664" spans="2:9" x14ac:dyDescent="0.2">
      <c r="E7664"/>
      <c r="G7664" s="8"/>
      <c r="H7664" s="6" t="s">
        <v>46</v>
      </c>
      <c r="I7664" s="19">
        <v>-3100</v>
      </c>
    </row>
    <row r="7665" spans="2:9" x14ac:dyDescent="0.2">
      <c r="E7665"/>
      <c r="G7665" s="8"/>
      <c r="H7665" s="6" t="s">
        <v>2999</v>
      </c>
      <c r="I7665" s="19">
        <v>-12500</v>
      </c>
    </row>
    <row r="7666" spans="2:9" ht="15" customHeight="1" x14ac:dyDescent="0.2">
      <c r="E7666"/>
      <c r="F7666" s="20" t="s">
        <v>14</v>
      </c>
      <c r="G7666" s="21"/>
      <c r="H7666" s="22" t="s">
        <v>3004</v>
      </c>
      <c r="I7666" s="23">
        <f>SUBTOTAL(9,I7662:I7665)</f>
        <v>2385</v>
      </c>
    </row>
    <row r="7667" spans="2:9" x14ac:dyDescent="0.2">
      <c r="F7667" s="20"/>
      <c r="G7667" s="24"/>
      <c r="H7667" s="25"/>
      <c r="I7667" s="26"/>
    </row>
    <row r="7668" spans="2:9" ht="15" customHeight="1" x14ac:dyDescent="0.2">
      <c r="B7668" s="2">
        <v>17</v>
      </c>
      <c r="C7668" t="s">
        <v>2997</v>
      </c>
      <c r="D7668" s="3">
        <v>1700</v>
      </c>
      <c r="E7668" t="s">
        <v>2997</v>
      </c>
      <c r="F7668" s="17">
        <v>170071</v>
      </c>
      <c r="G7668" s="18" t="s">
        <v>3005</v>
      </c>
      <c r="I7668" s="1"/>
    </row>
    <row r="7669" spans="2:9" x14ac:dyDescent="0.2">
      <c r="E7669"/>
      <c r="G7669" s="8"/>
      <c r="H7669" s="6" t="s">
        <v>11</v>
      </c>
      <c r="I7669" s="19">
        <v>3439</v>
      </c>
    </row>
    <row r="7670" spans="2:9" x14ac:dyDescent="0.2">
      <c r="E7670"/>
      <c r="G7670" s="8"/>
      <c r="H7670" s="6" t="s">
        <v>12</v>
      </c>
      <c r="I7670" s="19">
        <v>60825</v>
      </c>
    </row>
    <row r="7671" spans="2:9" x14ac:dyDescent="0.2">
      <c r="E7671"/>
      <c r="G7671" s="8"/>
      <c r="H7671" s="6" t="s">
        <v>46</v>
      </c>
      <c r="I7671" s="19">
        <v>-2941</v>
      </c>
    </row>
    <row r="7672" spans="2:9" ht="15" customHeight="1" x14ac:dyDescent="0.2">
      <c r="E7672"/>
      <c r="F7672" s="20" t="s">
        <v>14</v>
      </c>
      <c r="G7672" s="21"/>
      <c r="H7672" s="22" t="s">
        <v>3006</v>
      </c>
      <c r="I7672" s="23">
        <f>SUBTOTAL(9,I7669:I7671)</f>
        <v>61323</v>
      </c>
    </row>
    <row r="7673" spans="2:9" x14ac:dyDescent="0.2">
      <c r="F7673" s="20"/>
      <c r="G7673" s="24"/>
      <c r="H7673" s="25"/>
      <c r="I7673" s="26"/>
    </row>
    <row r="7674" spans="2:9" ht="15" customHeight="1" x14ac:dyDescent="0.2">
      <c r="B7674" s="2">
        <v>17</v>
      </c>
      <c r="C7674" t="s">
        <v>2997</v>
      </c>
      <c r="D7674" s="3">
        <v>1700</v>
      </c>
      <c r="E7674" t="s">
        <v>2997</v>
      </c>
      <c r="F7674" s="17">
        <v>170073</v>
      </c>
      <c r="G7674" s="18" t="s">
        <v>3007</v>
      </c>
      <c r="I7674" s="1"/>
    </row>
    <row r="7675" spans="2:9" x14ac:dyDescent="0.2">
      <c r="E7675"/>
      <c r="G7675" s="8"/>
      <c r="H7675" s="6" t="s">
        <v>11</v>
      </c>
      <c r="I7675" s="19">
        <v>4371</v>
      </c>
    </row>
    <row r="7676" spans="2:9" x14ac:dyDescent="0.2">
      <c r="E7676"/>
      <c r="G7676" s="8"/>
      <c r="H7676" s="6" t="s">
        <v>12</v>
      </c>
      <c r="I7676" s="19">
        <v>28127</v>
      </c>
    </row>
    <row r="7677" spans="2:9" ht="15" customHeight="1" x14ac:dyDescent="0.2">
      <c r="E7677"/>
      <c r="F7677" s="20" t="s">
        <v>14</v>
      </c>
      <c r="G7677" s="21"/>
      <c r="H7677" s="22" t="s">
        <v>3008</v>
      </c>
      <c r="I7677" s="23">
        <f>SUBTOTAL(9,I7675:I7676)</f>
        <v>32498</v>
      </c>
    </row>
    <row r="7678" spans="2:9" x14ac:dyDescent="0.2">
      <c r="F7678" s="20"/>
      <c r="G7678" s="24"/>
      <c r="H7678" s="25"/>
      <c r="I7678" s="26"/>
    </row>
    <row r="7679" spans="2:9" ht="15" customHeight="1" x14ac:dyDescent="0.2">
      <c r="B7679" s="2">
        <v>17</v>
      </c>
      <c r="C7679" t="s">
        <v>2997</v>
      </c>
      <c r="D7679" s="3">
        <v>1700</v>
      </c>
      <c r="E7679" t="s">
        <v>2997</v>
      </c>
      <c r="F7679" s="17">
        <v>170078</v>
      </c>
      <c r="G7679" s="18" t="s">
        <v>3009</v>
      </c>
      <c r="I7679" s="1"/>
    </row>
    <row r="7680" spans="2:9" x14ac:dyDescent="0.2">
      <c r="E7680"/>
      <c r="G7680" s="8"/>
      <c r="H7680" s="6" t="s">
        <v>11</v>
      </c>
      <c r="I7680" s="19">
        <v>8477</v>
      </c>
    </row>
    <row r="7681" spans="2:9" x14ac:dyDescent="0.2">
      <c r="E7681"/>
      <c r="G7681" s="8"/>
      <c r="H7681" s="6" t="s">
        <v>12</v>
      </c>
      <c r="I7681" s="19">
        <v>297491</v>
      </c>
    </row>
    <row r="7682" spans="2:9" ht="15" customHeight="1" x14ac:dyDescent="0.2">
      <c r="E7682"/>
      <c r="F7682" s="20" t="s">
        <v>14</v>
      </c>
      <c r="G7682" s="21"/>
      <c r="H7682" s="22" t="s">
        <v>3010</v>
      </c>
      <c r="I7682" s="23">
        <f>SUBTOTAL(9,I7680:I7681)</f>
        <v>305968</v>
      </c>
    </row>
    <row r="7683" spans="2:9" x14ac:dyDescent="0.2">
      <c r="F7683" s="20"/>
      <c r="G7683" s="24"/>
      <c r="H7683" s="25"/>
      <c r="I7683" s="26"/>
    </row>
    <row r="7684" spans="2:9" ht="15" customHeight="1" x14ac:dyDescent="0.2">
      <c r="B7684" s="2">
        <v>17</v>
      </c>
      <c r="C7684" t="s">
        <v>2997</v>
      </c>
      <c r="D7684" s="3">
        <v>1710</v>
      </c>
      <c r="E7684" t="s">
        <v>3011</v>
      </c>
      <c r="F7684" s="17">
        <v>171001</v>
      </c>
      <c r="G7684" s="18" t="s">
        <v>1837</v>
      </c>
      <c r="I7684" s="1"/>
    </row>
    <row r="7685" spans="2:9" x14ac:dyDescent="0.2">
      <c r="E7685"/>
      <c r="G7685" s="8"/>
      <c r="H7685" s="6" t="s">
        <v>11</v>
      </c>
      <c r="I7685" s="19">
        <v>19702</v>
      </c>
    </row>
    <row r="7686" spans="2:9" x14ac:dyDescent="0.2">
      <c r="E7686"/>
      <c r="G7686" s="8"/>
      <c r="H7686" s="6" t="s">
        <v>12</v>
      </c>
      <c r="I7686" s="19">
        <v>3641748</v>
      </c>
    </row>
    <row r="7687" spans="2:9" x14ac:dyDescent="0.2">
      <c r="E7687"/>
      <c r="G7687" s="8"/>
      <c r="H7687" s="6" t="s">
        <v>46</v>
      </c>
      <c r="I7687" s="19">
        <v>-5124</v>
      </c>
    </row>
    <row r="7688" spans="2:9" x14ac:dyDescent="0.2">
      <c r="E7688"/>
      <c r="G7688" s="8"/>
      <c r="H7688" s="6" t="s">
        <v>13</v>
      </c>
      <c r="I7688" s="19">
        <v>10152</v>
      </c>
    </row>
    <row r="7689" spans="2:9" x14ac:dyDescent="0.2">
      <c r="E7689"/>
      <c r="G7689" s="8"/>
      <c r="H7689" s="6" t="s">
        <v>2999</v>
      </c>
      <c r="I7689" s="19">
        <v>137500</v>
      </c>
    </row>
    <row r="7690" spans="2:9" ht="15" customHeight="1" x14ac:dyDescent="0.2">
      <c r="E7690"/>
      <c r="F7690" s="20" t="s">
        <v>14</v>
      </c>
      <c r="G7690" s="21"/>
      <c r="H7690" s="22" t="s">
        <v>3012</v>
      </c>
      <c r="I7690" s="23">
        <f>SUBTOTAL(9,I7685:I7689)</f>
        <v>3803978</v>
      </c>
    </row>
    <row r="7691" spans="2:9" x14ac:dyDescent="0.2">
      <c r="F7691" s="20"/>
      <c r="G7691" s="24"/>
      <c r="H7691" s="25"/>
      <c r="I7691" s="26"/>
    </row>
    <row r="7692" spans="2:9" ht="15" customHeight="1" x14ac:dyDescent="0.2">
      <c r="B7692" s="2">
        <v>17</v>
      </c>
      <c r="C7692" t="s">
        <v>2997</v>
      </c>
      <c r="D7692" s="3">
        <v>1710</v>
      </c>
      <c r="E7692" t="s">
        <v>3011</v>
      </c>
      <c r="F7692" s="17">
        <v>171045</v>
      </c>
      <c r="G7692" s="18" t="s">
        <v>3013</v>
      </c>
      <c r="I7692" s="1"/>
    </row>
    <row r="7693" spans="2:9" x14ac:dyDescent="0.2">
      <c r="E7693"/>
      <c r="G7693" s="8"/>
      <c r="H7693" s="6" t="s">
        <v>11</v>
      </c>
      <c r="I7693" s="19">
        <v>91918</v>
      </c>
    </row>
    <row r="7694" spans="2:9" x14ac:dyDescent="0.2">
      <c r="E7694"/>
      <c r="G7694" s="8"/>
      <c r="H7694" s="6" t="s">
        <v>12</v>
      </c>
      <c r="I7694" s="19">
        <v>277515</v>
      </c>
    </row>
    <row r="7695" spans="2:9" x14ac:dyDescent="0.2">
      <c r="E7695"/>
      <c r="G7695" s="8"/>
      <c r="H7695" s="6" t="s">
        <v>46</v>
      </c>
      <c r="I7695" s="19">
        <v>13000</v>
      </c>
    </row>
    <row r="7696" spans="2:9" x14ac:dyDescent="0.2">
      <c r="E7696"/>
      <c r="G7696" s="8"/>
      <c r="H7696" s="6" t="s">
        <v>2999</v>
      </c>
      <c r="I7696" s="19">
        <v>-2000</v>
      </c>
    </row>
    <row r="7697" spans="2:9" ht="15" customHeight="1" x14ac:dyDescent="0.2">
      <c r="E7697"/>
      <c r="F7697" s="20" t="s">
        <v>14</v>
      </c>
      <c r="G7697" s="21"/>
      <c r="H7697" s="22" t="s">
        <v>3014</v>
      </c>
      <c r="I7697" s="23">
        <f>SUBTOTAL(9,I7693:I7696)</f>
        <v>380433</v>
      </c>
    </row>
    <row r="7698" spans="2:9" x14ac:dyDescent="0.2">
      <c r="F7698" s="20"/>
      <c r="G7698" s="24"/>
      <c r="H7698" s="25"/>
      <c r="I7698" s="26"/>
    </row>
    <row r="7699" spans="2:9" ht="15" customHeight="1" x14ac:dyDescent="0.2">
      <c r="B7699" s="2">
        <v>17</v>
      </c>
      <c r="C7699" t="s">
        <v>2997</v>
      </c>
      <c r="D7699" s="3">
        <v>1710</v>
      </c>
      <c r="E7699" t="s">
        <v>3011</v>
      </c>
      <c r="F7699" s="17">
        <v>171047</v>
      </c>
      <c r="G7699" s="18" t="s">
        <v>3015</v>
      </c>
      <c r="I7699" s="1"/>
    </row>
    <row r="7700" spans="2:9" x14ac:dyDescent="0.2">
      <c r="E7700"/>
      <c r="G7700" s="8"/>
      <c r="H7700" s="6" t="s">
        <v>11</v>
      </c>
      <c r="I7700" s="19">
        <v>53839</v>
      </c>
    </row>
    <row r="7701" spans="2:9" x14ac:dyDescent="0.2">
      <c r="E7701"/>
      <c r="G7701" s="8"/>
      <c r="H7701" s="6" t="s">
        <v>12</v>
      </c>
      <c r="I7701" s="19">
        <v>1579700</v>
      </c>
    </row>
    <row r="7702" spans="2:9" x14ac:dyDescent="0.2">
      <c r="E7702"/>
      <c r="G7702" s="8"/>
      <c r="H7702" s="6" t="s">
        <v>2999</v>
      </c>
      <c r="I7702" s="19">
        <v>349990</v>
      </c>
    </row>
    <row r="7703" spans="2:9" ht="15" customHeight="1" x14ac:dyDescent="0.2">
      <c r="E7703"/>
      <c r="F7703" s="20" t="s">
        <v>14</v>
      </c>
      <c r="G7703" s="21"/>
      <c r="H7703" s="22" t="s">
        <v>3016</v>
      </c>
      <c r="I7703" s="23">
        <f>SUBTOTAL(9,I7700:I7702)</f>
        <v>1983529</v>
      </c>
    </row>
    <row r="7704" spans="2:9" x14ac:dyDescent="0.2">
      <c r="F7704" s="20"/>
      <c r="G7704" s="24"/>
      <c r="H7704" s="25"/>
      <c r="I7704" s="26"/>
    </row>
    <row r="7705" spans="2:9" ht="15" customHeight="1" x14ac:dyDescent="0.2">
      <c r="B7705" s="2">
        <v>17</v>
      </c>
      <c r="C7705" t="s">
        <v>2997</v>
      </c>
      <c r="D7705" s="3">
        <v>1716</v>
      </c>
      <c r="E7705" t="s">
        <v>3017</v>
      </c>
      <c r="F7705" s="17">
        <v>171651</v>
      </c>
      <c r="G7705" s="18" t="s">
        <v>3018</v>
      </c>
      <c r="I7705" s="1"/>
    </row>
    <row r="7706" spans="2:9" x14ac:dyDescent="0.2">
      <c r="E7706"/>
      <c r="G7706" s="8"/>
      <c r="H7706" s="6" t="s">
        <v>12</v>
      </c>
      <c r="I7706" s="19">
        <v>162479</v>
      </c>
    </row>
    <row r="7707" spans="2:9" ht="15" customHeight="1" x14ac:dyDescent="0.2">
      <c r="E7707"/>
      <c r="F7707" s="20" t="s">
        <v>14</v>
      </c>
      <c r="G7707" s="21"/>
      <c r="H7707" s="22" t="s">
        <v>3019</v>
      </c>
      <c r="I7707" s="23">
        <f>SUBTOTAL(9,I7706:I7706)</f>
        <v>162479</v>
      </c>
    </row>
    <row r="7708" spans="2:9" x14ac:dyDescent="0.2">
      <c r="F7708" s="20"/>
      <c r="G7708" s="24"/>
      <c r="H7708" s="25"/>
      <c r="I7708" s="26"/>
    </row>
    <row r="7709" spans="2:9" ht="15" customHeight="1" x14ac:dyDescent="0.2">
      <c r="B7709" s="2">
        <v>17</v>
      </c>
      <c r="C7709" t="s">
        <v>2997</v>
      </c>
      <c r="D7709" s="3">
        <v>1720</v>
      </c>
      <c r="E7709" t="s">
        <v>3020</v>
      </c>
      <c r="F7709" s="17">
        <v>172001</v>
      </c>
      <c r="G7709" s="18" t="s">
        <v>10</v>
      </c>
      <c r="I7709" s="1"/>
    </row>
    <row r="7710" spans="2:9" x14ac:dyDescent="0.2">
      <c r="E7710"/>
      <c r="G7710" s="8"/>
      <c r="H7710" s="6" t="s">
        <v>11</v>
      </c>
      <c r="I7710" s="19">
        <v>54671</v>
      </c>
    </row>
    <row r="7711" spans="2:9" x14ac:dyDescent="0.2">
      <c r="E7711"/>
      <c r="G7711" s="8"/>
      <c r="H7711" s="6" t="s">
        <v>12</v>
      </c>
      <c r="I7711" s="19">
        <v>5306251</v>
      </c>
    </row>
    <row r="7712" spans="2:9" x14ac:dyDescent="0.2">
      <c r="E7712"/>
      <c r="G7712" s="8"/>
      <c r="H7712" s="6" t="s">
        <v>46</v>
      </c>
      <c r="I7712" s="19">
        <v>-13561</v>
      </c>
    </row>
    <row r="7713" spans="2:9" x14ac:dyDescent="0.2">
      <c r="E7713"/>
      <c r="G7713" s="8"/>
      <c r="H7713" s="6" t="s">
        <v>2998</v>
      </c>
      <c r="I7713" s="19">
        <v>495</v>
      </c>
    </row>
    <row r="7714" spans="2:9" x14ac:dyDescent="0.2">
      <c r="E7714"/>
      <c r="G7714" s="8"/>
      <c r="H7714" s="6" t="s">
        <v>13</v>
      </c>
      <c r="I7714" s="19">
        <v>33987</v>
      </c>
    </row>
    <row r="7715" spans="2:9" x14ac:dyDescent="0.2">
      <c r="E7715"/>
      <c r="G7715" s="8"/>
      <c r="H7715" s="6" t="s">
        <v>2999</v>
      </c>
      <c r="I7715" s="19">
        <v>367200</v>
      </c>
    </row>
    <row r="7716" spans="2:9" ht="15" customHeight="1" x14ac:dyDescent="0.2">
      <c r="E7716"/>
      <c r="F7716" s="20" t="s">
        <v>14</v>
      </c>
      <c r="G7716" s="21"/>
      <c r="H7716" s="22" t="s">
        <v>3021</v>
      </c>
      <c r="I7716" s="23">
        <f>SUBTOTAL(9,I7710:I7715)</f>
        <v>5749043</v>
      </c>
    </row>
    <row r="7717" spans="2:9" x14ac:dyDescent="0.2">
      <c r="F7717" s="20"/>
      <c r="G7717" s="24"/>
      <c r="H7717" s="25"/>
      <c r="I7717" s="26"/>
    </row>
    <row r="7718" spans="2:9" ht="15" customHeight="1" x14ac:dyDescent="0.2">
      <c r="B7718" s="2">
        <v>17</v>
      </c>
      <c r="C7718" t="s">
        <v>2997</v>
      </c>
      <c r="D7718" s="3">
        <v>1720</v>
      </c>
      <c r="E7718" t="s">
        <v>3020</v>
      </c>
      <c r="F7718" s="17">
        <v>172070</v>
      </c>
      <c r="G7718" s="18" t="s">
        <v>3022</v>
      </c>
      <c r="I7718" s="1"/>
    </row>
    <row r="7719" spans="2:9" x14ac:dyDescent="0.2">
      <c r="E7719"/>
      <c r="G7719" s="8"/>
      <c r="H7719" s="6" t="s">
        <v>11</v>
      </c>
      <c r="I7719" s="19">
        <v>895</v>
      </c>
    </row>
    <row r="7720" spans="2:9" x14ac:dyDescent="0.2">
      <c r="E7720"/>
      <c r="G7720" s="8"/>
      <c r="H7720" s="6" t="s">
        <v>12</v>
      </c>
      <c r="I7720" s="19">
        <v>4517</v>
      </c>
    </row>
    <row r="7721" spans="2:9" x14ac:dyDescent="0.2">
      <c r="E7721"/>
      <c r="G7721" s="8"/>
      <c r="H7721" s="6" t="s">
        <v>46</v>
      </c>
      <c r="I7721" s="19">
        <v>-4517</v>
      </c>
    </row>
    <row r="7722" spans="2:9" ht="15" customHeight="1" x14ac:dyDescent="0.2">
      <c r="E7722"/>
      <c r="F7722" s="20" t="s">
        <v>14</v>
      </c>
      <c r="G7722" s="21"/>
      <c r="H7722" s="22" t="s">
        <v>3023</v>
      </c>
      <c r="I7722" s="23">
        <f>SUBTOTAL(9,I7719:I7721)</f>
        <v>895</v>
      </c>
    </row>
    <row r="7723" spans="2:9" x14ac:dyDescent="0.2">
      <c r="F7723" s="20"/>
      <c r="G7723" s="24"/>
      <c r="H7723" s="25"/>
      <c r="I7723" s="26"/>
    </row>
    <row r="7724" spans="2:9" ht="15" customHeight="1" x14ac:dyDescent="0.2">
      <c r="B7724" s="2">
        <v>17</v>
      </c>
      <c r="C7724" t="s">
        <v>2997</v>
      </c>
      <c r="D7724" s="3">
        <v>1723</v>
      </c>
      <c r="E7724" t="s">
        <v>3024</v>
      </c>
      <c r="F7724" s="17">
        <v>172301</v>
      </c>
      <c r="G7724" s="18" t="s">
        <v>10</v>
      </c>
      <c r="I7724" s="1"/>
    </row>
    <row r="7725" spans="2:9" x14ac:dyDescent="0.2">
      <c r="E7725"/>
      <c r="G7725" s="8"/>
      <c r="H7725" s="6" t="s">
        <v>11</v>
      </c>
      <c r="I7725" s="19">
        <v>7879</v>
      </c>
    </row>
    <row r="7726" spans="2:9" x14ac:dyDescent="0.2">
      <c r="E7726"/>
      <c r="G7726" s="8"/>
      <c r="H7726" s="6" t="s">
        <v>12</v>
      </c>
      <c r="I7726" s="19">
        <v>258716</v>
      </c>
    </row>
    <row r="7727" spans="2:9" x14ac:dyDescent="0.2">
      <c r="E7727"/>
      <c r="G7727" s="8"/>
      <c r="H7727" s="6" t="s">
        <v>46</v>
      </c>
      <c r="I7727" s="19">
        <v>-1458</v>
      </c>
    </row>
    <row r="7728" spans="2:9" x14ac:dyDescent="0.2">
      <c r="E7728"/>
      <c r="G7728" s="8"/>
      <c r="H7728" s="6" t="s">
        <v>13</v>
      </c>
      <c r="I7728" s="19">
        <v>1371</v>
      </c>
    </row>
    <row r="7729" spans="2:9" x14ac:dyDescent="0.2">
      <c r="E7729"/>
      <c r="G7729" s="8"/>
      <c r="H7729" s="6" t="s">
        <v>2999</v>
      </c>
      <c r="I7729" s="19">
        <v>33300</v>
      </c>
    </row>
    <row r="7730" spans="2:9" ht="15" customHeight="1" x14ac:dyDescent="0.2">
      <c r="E7730"/>
      <c r="F7730" s="20" t="s">
        <v>14</v>
      </c>
      <c r="G7730" s="21"/>
      <c r="H7730" s="22" t="s">
        <v>3025</v>
      </c>
      <c r="I7730" s="23">
        <f>SUBTOTAL(9,I7725:I7729)</f>
        <v>299808</v>
      </c>
    </row>
    <row r="7731" spans="2:9" x14ac:dyDescent="0.2">
      <c r="F7731" s="20"/>
      <c r="G7731" s="24"/>
      <c r="H7731" s="25"/>
      <c r="I7731" s="26"/>
    </row>
    <row r="7732" spans="2:9" ht="15" customHeight="1" x14ac:dyDescent="0.2">
      <c r="B7732" s="2">
        <v>17</v>
      </c>
      <c r="C7732" t="s">
        <v>2997</v>
      </c>
      <c r="D7732" s="3">
        <v>1725</v>
      </c>
      <c r="E7732" t="s">
        <v>3026</v>
      </c>
      <c r="F7732" s="17">
        <v>172501</v>
      </c>
      <c r="G7732" s="18" t="s">
        <v>10</v>
      </c>
      <c r="I7732" s="1"/>
    </row>
    <row r="7733" spans="2:9" x14ac:dyDescent="0.2">
      <c r="E7733"/>
      <c r="G7733" s="8"/>
      <c r="H7733" s="6" t="s">
        <v>11</v>
      </c>
      <c r="I7733" s="19">
        <v>77393</v>
      </c>
    </row>
    <row r="7734" spans="2:9" x14ac:dyDescent="0.2">
      <c r="E7734"/>
      <c r="G7734" s="8"/>
      <c r="H7734" s="6" t="s">
        <v>12</v>
      </c>
      <c r="I7734" s="19">
        <v>825403</v>
      </c>
    </row>
    <row r="7735" spans="2:9" x14ac:dyDescent="0.2">
      <c r="E7735"/>
      <c r="G7735" s="8"/>
      <c r="H7735" s="6" t="s">
        <v>46</v>
      </c>
      <c r="I7735" s="19">
        <v>-108638</v>
      </c>
    </row>
    <row r="7736" spans="2:9" x14ac:dyDescent="0.2">
      <c r="E7736"/>
      <c r="G7736" s="8"/>
      <c r="H7736" s="6" t="s">
        <v>2998</v>
      </c>
      <c r="I7736" s="19">
        <v>272</v>
      </c>
    </row>
    <row r="7737" spans="2:9" x14ac:dyDescent="0.2">
      <c r="E7737"/>
      <c r="G7737" s="8"/>
      <c r="H7737" s="6" t="s">
        <v>13</v>
      </c>
      <c r="I7737" s="19">
        <v>6113</v>
      </c>
    </row>
    <row r="7738" spans="2:9" x14ac:dyDescent="0.2">
      <c r="E7738"/>
      <c r="G7738" s="8"/>
      <c r="H7738" s="6" t="s">
        <v>2999</v>
      </c>
      <c r="I7738" s="19">
        <v>5919</v>
      </c>
    </row>
    <row r="7739" spans="2:9" ht="15" customHeight="1" x14ac:dyDescent="0.2">
      <c r="E7739"/>
      <c r="F7739" s="20" t="s">
        <v>14</v>
      </c>
      <c r="G7739" s="21"/>
      <c r="H7739" s="22" t="s">
        <v>3027</v>
      </c>
      <c r="I7739" s="23">
        <f>SUBTOTAL(9,I7733:I7738)</f>
        <v>806462</v>
      </c>
    </row>
    <row r="7740" spans="2:9" x14ac:dyDescent="0.2">
      <c r="F7740" s="20"/>
      <c r="G7740" s="24"/>
      <c r="H7740" s="25"/>
      <c r="I7740" s="26"/>
    </row>
    <row r="7741" spans="2:9" ht="15" customHeight="1" x14ac:dyDescent="0.2">
      <c r="B7741" s="2">
        <v>17</v>
      </c>
      <c r="C7741" t="s">
        <v>2997</v>
      </c>
      <c r="D7741" s="3">
        <v>1725</v>
      </c>
      <c r="E7741" t="s">
        <v>3026</v>
      </c>
      <c r="F7741" s="17">
        <v>172571</v>
      </c>
      <c r="G7741" s="18" t="s">
        <v>3005</v>
      </c>
      <c r="I7741" s="1"/>
    </row>
    <row r="7742" spans="2:9" x14ac:dyDescent="0.2">
      <c r="E7742"/>
      <c r="G7742" s="8"/>
      <c r="H7742" s="6" t="s">
        <v>11</v>
      </c>
      <c r="I7742" s="19">
        <v>347</v>
      </c>
    </row>
    <row r="7743" spans="2:9" x14ac:dyDescent="0.2">
      <c r="E7743"/>
      <c r="G7743" s="8"/>
      <c r="H7743" s="6" t="s">
        <v>12</v>
      </c>
      <c r="I7743" s="19">
        <v>21129</v>
      </c>
    </row>
    <row r="7744" spans="2:9" ht="15" customHeight="1" x14ac:dyDescent="0.2">
      <c r="E7744"/>
      <c r="F7744" s="20" t="s">
        <v>14</v>
      </c>
      <c r="G7744" s="21"/>
      <c r="H7744" s="22" t="s">
        <v>3028</v>
      </c>
      <c r="I7744" s="23">
        <f>SUBTOTAL(9,I7742:I7743)</f>
        <v>21476</v>
      </c>
    </row>
    <row r="7745" spans="2:9" x14ac:dyDescent="0.2">
      <c r="F7745" s="20"/>
      <c r="G7745" s="24"/>
      <c r="H7745" s="25"/>
      <c r="I7745" s="26"/>
    </row>
    <row r="7746" spans="2:9" ht="15" customHeight="1" x14ac:dyDescent="0.2">
      <c r="B7746" s="2">
        <v>17</v>
      </c>
      <c r="C7746" t="s">
        <v>2997</v>
      </c>
      <c r="D7746" s="3">
        <v>1731</v>
      </c>
      <c r="E7746" t="s">
        <v>3029</v>
      </c>
      <c r="F7746" s="17">
        <v>173101</v>
      </c>
      <c r="G7746" s="18" t="s">
        <v>10</v>
      </c>
      <c r="I7746" s="1"/>
    </row>
    <row r="7747" spans="2:9" x14ac:dyDescent="0.2">
      <c r="E7747"/>
      <c r="G7747" s="8"/>
      <c r="H7747" s="6" t="s">
        <v>11</v>
      </c>
      <c r="I7747" s="19">
        <v>38112</v>
      </c>
    </row>
    <row r="7748" spans="2:9" x14ac:dyDescent="0.2">
      <c r="E7748"/>
      <c r="G7748" s="8"/>
      <c r="H7748" s="6" t="s">
        <v>12</v>
      </c>
      <c r="I7748" s="19">
        <v>5460228</v>
      </c>
    </row>
    <row r="7749" spans="2:9" x14ac:dyDescent="0.2">
      <c r="E7749"/>
      <c r="G7749" s="8"/>
      <c r="H7749" s="6" t="s">
        <v>46</v>
      </c>
      <c r="I7749" s="19">
        <v>58846</v>
      </c>
    </row>
    <row r="7750" spans="2:9" x14ac:dyDescent="0.2">
      <c r="E7750"/>
      <c r="G7750" s="8"/>
      <c r="H7750" s="6" t="s">
        <v>2998</v>
      </c>
      <c r="I7750" s="19">
        <v>3976</v>
      </c>
    </row>
    <row r="7751" spans="2:9" x14ac:dyDescent="0.2">
      <c r="E7751"/>
      <c r="G7751" s="8"/>
      <c r="H7751" s="6" t="s">
        <v>13</v>
      </c>
      <c r="I7751" s="19">
        <v>28030</v>
      </c>
    </row>
    <row r="7752" spans="2:9" x14ac:dyDescent="0.2">
      <c r="E7752"/>
      <c r="G7752" s="8"/>
      <c r="H7752" s="6" t="s">
        <v>2999</v>
      </c>
      <c r="I7752" s="19">
        <v>-52502</v>
      </c>
    </row>
    <row r="7753" spans="2:9" ht="15" customHeight="1" x14ac:dyDescent="0.2">
      <c r="E7753"/>
      <c r="F7753" s="20" t="s">
        <v>14</v>
      </c>
      <c r="G7753" s="21"/>
      <c r="H7753" s="22" t="s">
        <v>3030</v>
      </c>
      <c r="I7753" s="23">
        <f>SUBTOTAL(9,I7747:I7752)</f>
        <v>5536690</v>
      </c>
    </row>
    <row r="7754" spans="2:9" x14ac:dyDescent="0.2">
      <c r="F7754" s="20"/>
      <c r="G7754" s="24"/>
      <c r="H7754" s="25"/>
      <c r="I7754" s="26"/>
    </row>
    <row r="7755" spans="2:9" ht="15" customHeight="1" x14ac:dyDescent="0.2">
      <c r="B7755" s="2">
        <v>17</v>
      </c>
      <c r="C7755" t="s">
        <v>2997</v>
      </c>
      <c r="D7755" s="3">
        <v>1732</v>
      </c>
      <c r="E7755" t="s">
        <v>3031</v>
      </c>
      <c r="F7755" s="17">
        <v>173201</v>
      </c>
      <c r="G7755" s="18" t="s">
        <v>10</v>
      </c>
      <c r="I7755" s="1"/>
    </row>
    <row r="7756" spans="2:9" x14ac:dyDescent="0.2">
      <c r="E7756"/>
      <c r="G7756" s="8"/>
      <c r="H7756" s="6" t="s">
        <v>11</v>
      </c>
      <c r="I7756" s="19">
        <v>2580</v>
      </c>
    </row>
    <row r="7757" spans="2:9" x14ac:dyDescent="0.2">
      <c r="E7757"/>
      <c r="G7757" s="8"/>
      <c r="H7757" s="6" t="s">
        <v>12</v>
      </c>
      <c r="I7757" s="19">
        <v>4236223</v>
      </c>
    </row>
    <row r="7758" spans="2:9" x14ac:dyDescent="0.2">
      <c r="E7758"/>
      <c r="G7758" s="8"/>
      <c r="H7758" s="6" t="s">
        <v>46</v>
      </c>
      <c r="I7758" s="19">
        <v>565</v>
      </c>
    </row>
    <row r="7759" spans="2:9" x14ac:dyDescent="0.2">
      <c r="E7759"/>
      <c r="G7759" s="8"/>
      <c r="H7759" s="6" t="s">
        <v>2998</v>
      </c>
      <c r="I7759" s="19">
        <v>1302</v>
      </c>
    </row>
    <row r="7760" spans="2:9" x14ac:dyDescent="0.2">
      <c r="E7760"/>
      <c r="G7760" s="8"/>
      <c r="H7760" s="6" t="s">
        <v>13</v>
      </c>
      <c r="I7760" s="19">
        <v>13770</v>
      </c>
    </row>
    <row r="7761" spans="2:9" x14ac:dyDescent="0.2">
      <c r="E7761"/>
      <c r="G7761" s="8"/>
      <c r="H7761" s="6" t="s">
        <v>2999</v>
      </c>
      <c r="I7761" s="19">
        <v>-83017</v>
      </c>
    </row>
    <row r="7762" spans="2:9" ht="15" customHeight="1" x14ac:dyDescent="0.2">
      <c r="E7762"/>
      <c r="F7762" s="20" t="s">
        <v>14</v>
      </c>
      <c r="G7762" s="21"/>
      <c r="H7762" s="22" t="s">
        <v>3032</v>
      </c>
      <c r="I7762" s="23">
        <f>SUBTOTAL(9,I7756:I7761)</f>
        <v>4171423</v>
      </c>
    </row>
    <row r="7763" spans="2:9" x14ac:dyDescent="0.2">
      <c r="F7763" s="20"/>
      <c r="G7763" s="24"/>
      <c r="H7763" s="25"/>
      <c r="I7763" s="26"/>
    </row>
    <row r="7764" spans="2:9" ht="15" customHeight="1" x14ac:dyDescent="0.2">
      <c r="B7764" s="2">
        <v>17</v>
      </c>
      <c r="C7764" t="s">
        <v>2997</v>
      </c>
      <c r="D7764" s="3">
        <v>1733</v>
      </c>
      <c r="E7764" t="s">
        <v>3033</v>
      </c>
      <c r="F7764" s="17">
        <v>173301</v>
      </c>
      <c r="G7764" s="18" t="s">
        <v>10</v>
      </c>
      <c r="I7764" s="1"/>
    </row>
    <row r="7765" spans="2:9" x14ac:dyDescent="0.2">
      <c r="E7765"/>
      <c r="G7765" s="8"/>
      <c r="H7765" s="6" t="s">
        <v>12</v>
      </c>
      <c r="I7765" s="19">
        <v>4774506</v>
      </c>
    </row>
    <row r="7766" spans="2:9" x14ac:dyDescent="0.2">
      <c r="E7766"/>
      <c r="G7766" s="8"/>
      <c r="H7766" s="6" t="s">
        <v>46</v>
      </c>
      <c r="I7766" s="19">
        <v>34034</v>
      </c>
    </row>
    <row r="7767" spans="2:9" x14ac:dyDescent="0.2">
      <c r="E7767"/>
      <c r="G7767" s="8"/>
      <c r="H7767" s="6" t="s">
        <v>2998</v>
      </c>
      <c r="I7767" s="19">
        <v>953</v>
      </c>
    </row>
    <row r="7768" spans="2:9" x14ac:dyDescent="0.2">
      <c r="E7768"/>
      <c r="G7768" s="8"/>
      <c r="H7768" s="6" t="s">
        <v>13</v>
      </c>
      <c r="I7768" s="19">
        <v>16800</v>
      </c>
    </row>
    <row r="7769" spans="2:9" x14ac:dyDescent="0.2">
      <c r="E7769"/>
      <c r="G7769" s="8"/>
      <c r="H7769" s="6" t="s">
        <v>2999</v>
      </c>
      <c r="I7769" s="19">
        <v>-144961</v>
      </c>
    </row>
    <row r="7770" spans="2:9" ht="15" customHeight="1" x14ac:dyDescent="0.2">
      <c r="E7770"/>
      <c r="F7770" s="20" t="s">
        <v>14</v>
      </c>
      <c r="G7770" s="21"/>
      <c r="H7770" s="22" t="s">
        <v>3034</v>
      </c>
      <c r="I7770" s="23">
        <f>SUBTOTAL(9,I7765:I7769)</f>
        <v>4681332</v>
      </c>
    </row>
    <row r="7771" spans="2:9" x14ac:dyDescent="0.2">
      <c r="F7771" s="20"/>
      <c r="G7771" s="24"/>
      <c r="H7771" s="25"/>
      <c r="I7771" s="26"/>
    </row>
    <row r="7772" spans="2:9" ht="15" customHeight="1" x14ac:dyDescent="0.2">
      <c r="B7772" s="2">
        <v>17</v>
      </c>
      <c r="C7772" t="s">
        <v>2997</v>
      </c>
      <c r="D7772" s="3">
        <v>1734</v>
      </c>
      <c r="E7772" t="s">
        <v>3035</v>
      </c>
      <c r="F7772" s="17">
        <v>173401</v>
      </c>
      <c r="G7772" s="18" t="s">
        <v>10</v>
      </c>
      <c r="I7772" s="1"/>
    </row>
    <row r="7773" spans="2:9" x14ac:dyDescent="0.2">
      <c r="E7773"/>
      <c r="G7773" s="8"/>
      <c r="H7773" s="6" t="s">
        <v>11</v>
      </c>
      <c r="I7773" s="19">
        <v>45667</v>
      </c>
    </row>
    <row r="7774" spans="2:9" x14ac:dyDescent="0.2">
      <c r="E7774"/>
      <c r="G7774" s="8"/>
      <c r="H7774" s="6" t="s">
        <v>12</v>
      </c>
      <c r="I7774" s="19">
        <v>1378353</v>
      </c>
    </row>
    <row r="7775" spans="2:9" x14ac:dyDescent="0.2">
      <c r="E7775"/>
      <c r="G7775" s="8"/>
      <c r="H7775" s="6" t="s">
        <v>46</v>
      </c>
      <c r="I7775" s="19">
        <v>22170</v>
      </c>
    </row>
    <row r="7776" spans="2:9" x14ac:dyDescent="0.2">
      <c r="E7776"/>
      <c r="G7776" s="8"/>
      <c r="H7776" s="6" t="s">
        <v>2998</v>
      </c>
      <c r="I7776" s="19">
        <v>699</v>
      </c>
    </row>
    <row r="7777" spans="2:9" x14ac:dyDescent="0.2">
      <c r="E7777"/>
      <c r="G7777" s="8"/>
      <c r="H7777" s="6" t="s">
        <v>13</v>
      </c>
      <c r="I7777" s="19">
        <v>4795</v>
      </c>
    </row>
    <row r="7778" spans="2:9" x14ac:dyDescent="0.2">
      <c r="E7778"/>
      <c r="G7778" s="8"/>
      <c r="H7778" s="6" t="s">
        <v>2999</v>
      </c>
      <c r="I7778" s="19">
        <v>2553</v>
      </c>
    </row>
    <row r="7779" spans="2:9" ht="15" customHeight="1" x14ac:dyDescent="0.2">
      <c r="E7779"/>
      <c r="F7779" s="20" t="s">
        <v>14</v>
      </c>
      <c r="G7779" s="21"/>
      <c r="H7779" s="22" t="s">
        <v>3036</v>
      </c>
      <c r="I7779" s="23">
        <f>SUBTOTAL(9,I7773:I7778)</f>
        <v>1454237</v>
      </c>
    </row>
    <row r="7780" spans="2:9" x14ac:dyDescent="0.2">
      <c r="F7780" s="20"/>
      <c r="G7780" s="24"/>
      <c r="H7780" s="25"/>
      <c r="I7780" s="26"/>
    </row>
    <row r="7781" spans="2:9" ht="15" customHeight="1" x14ac:dyDescent="0.2">
      <c r="B7781" s="2">
        <v>17</v>
      </c>
      <c r="C7781" t="s">
        <v>2997</v>
      </c>
      <c r="D7781" s="3">
        <v>1735</v>
      </c>
      <c r="E7781" t="s">
        <v>3037</v>
      </c>
      <c r="F7781" s="17">
        <v>173521</v>
      </c>
      <c r="G7781" s="18" t="s">
        <v>132</v>
      </c>
      <c r="I7781" s="1"/>
    </row>
    <row r="7782" spans="2:9" x14ac:dyDescent="0.2">
      <c r="E7782"/>
      <c r="G7782" s="8"/>
      <c r="H7782" s="6" t="s">
        <v>12</v>
      </c>
      <c r="I7782" s="19">
        <v>1714268</v>
      </c>
    </row>
    <row r="7783" spans="2:9" x14ac:dyDescent="0.2">
      <c r="E7783"/>
      <c r="G7783" s="8"/>
      <c r="H7783" s="6" t="s">
        <v>46</v>
      </c>
      <c r="I7783" s="19">
        <v>20100</v>
      </c>
    </row>
    <row r="7784" spans="2:9" x14ac:dyDescent="0.2">
      <c r="E7784"/>
      <c r="G7784" s="8"/>
      <c r="H7784" s="6" t="s">
        <v>13</v>
      </c>
      <c r="I7784" s="19">
        <v>13231</v>
      </c>
    </row>
    <row r="7785" spans="2:9" x14ac:dyDescent="0.2">
      <c r="E7785"/>
      <c r="G7785" s="8"/>
      <c r="H7785" s="6" t="s">
        <v>2999</v>
      </c>
      <c r="I7785" s="19">
        <v>-1370</v>
      </c>
    </row>
    <row r="7786" spans="2:9" ht="15" customHeight="1" x14ac:dyDescent="0.2">
      <c r="E7786"/>
      <c r="F7786" s="20" t="s">
        <v>14</v>
      </c>
      <c r="G7786" s="21"/>
      <c r="H7786" s="22" t="s">
        <v>3038</v>
      </c>
      <c r="I7786" s="23">
        <f>SUBTOTAL(9,I7782:I7785)</f>
        <v>1746229</v>
      </c>
    </row>
    <row r="7787" spans="2:9" x14ac:dyDescent="0.2">
      <c r="F7787" s="20"/>
      <c r="G7787" s="24"/>
      <c r="H7787" s="25"/>
      <c r="I7787" s="26"/>
    </row>
    <row r="7788" spans="2:9" ht="15" customHeight="1" x14ac:dyDescent="0.2">
      <c r="B7788" s="2">
        <v>17</v>
      </c>
      <c r="C7788" t="s">
        <v>2997</v>
      </c>
      <c r="D7788" s="3">
        <v>1740</v>
      </c>
      <c r="E7788" t="s">
        <v>3039</v>
      </c>
      <c r="F7788" s="17">
        <v>174001</v>
      </c>
      <c r="G7788" s="18" t="s">
        <v>10</v>
      </c>
      <c r="I7788" s="1"/>
    </row>
    <row r="7789" spans="2:9" x14ac:dyDescent="0.2">
      <c r="E7789"/>
      <c r="G7789" s="8"/>
      <c r="H7789" s="6" t="s">
        <v>11</v>
      </c>
      <c r="I7789" s="19">
        <v>15443</v>
      </c>
    </row>
    <row r="7790" spans="2:9" x14ac:dyDescent="0.2">
      <c r="E7790"/>
      <c r="G7790" s="8"/>
      <c r="H7790" s="6" t="s">
        <v>12</v>
      </c>
      <c r="I7790" s="19">
        <v>1797022</v>
      </c>
    </row>
    <row r="7791" spans="2:9" x14ac:dyDescent="0.2">
      <c r="E7791"/>
      <c r="G7791" s="8"/>
      <c r="H7791" s="6" t="s">
        <v>46</v>
      </c>
      <c r="I7791" s="19">
        <v>101652</v>
      </c>
    </row>
    <row r="7792" spans="2:9" x14ac:dyDescent="0.2">
      <c r="E7792"/>
      <c r="G7792" s="8"/>
      <c r="H7792" s="6" t="s">
        <v>2998</v>
      </c>
      <c r="I7792" s="19">
        <v>39</v>
      </c>
    </row>
    <row r="7793" spans="2:9" x14ac:dyDescent="0.2">
      <c r="E7793"/>
      <c r="G7793" s="8"/>
      <c r="H7793" s="6" t="s">
        <v>13</v>
      </c>
      <c r="I7793" s="19">
        <v>10501</v>
      </c>
    </row>
    <row r="7794" spans="2:9" x14ac:dyDescent="0.2">
      <c r="E7794"/>
      <c r="G7794" s="8"/>
      <c r="H7794" s="6" t="s">
        <v>2999</v>
      </c>
      <c r="I7794" s="19">
        <v>127832</v>
      </c>
    </row>
    <row r="7795" spans="2:9" ht="15" customHeight="1" x14ac:dyDescent="0.2">
      <c r="E7795"/>
      <c r="F7795" s="20" t="s">
        <v>14</v>
      </c>
      <c r="G7795" s="21"/>
      <c r="H7795" s="22" t="s">
        <v>3040</v>
      </c>
      <c r="I7795" s="23">
        <f>SUBTOTAL(9,I7789:I7794)</f>
        <v>2052489</v>
      </c>
    </row>
    <row r="7796" spans="2:9" x14ac:dyDescent="0.2">
      <c r="F7796" s="20"/>
      <c r="G7796" s="24"/>
      <c r="H7796" s="25"/>
      <c r="I7796" s="26"/>
    </row>
    <row r="7797" spans="2:9" ht="15" customHeight="1" x14ac:dyDescent="0.2">
      <c r="B7797" s="2">
        <v>17</v>
      </c>
      <c r="C7797" t="s">
        <v>2997</v>
      </c>
      <c r="D7797" s="3">
        <v>1760</v>
      </c>
      <c r="E7797" t="s">
        <v>3041</v>
      </c>
      <c r="F7797" s="17">
        <v>176001</v>
      </c>
      <c r="G7797" s="18" t="s">
        <v>3042</v>
      </c>
      <c r="I7797" s="1"/>
    </row>
    <row r="7798" spans="2:9" x14ac:dyDescent="0.2">
      <c r="E7798"/>
      <c r="G7798" s="8"/>
      <c r="H7798" s="6" t="s">
        <v>11</v>
      </c>
      <c r="I7798" s="19">
        <v>27976</v>
      </c>
    </row>
    <row r="7799" spans="2:9" x14ac:dyDescent="0.2">
      <c r="E7799"/>
      <c r="G7799" s="8"/>
      <c r="H7799" s="6" t="s">
        <v>12</v>
      </c>
      <c r="I7799" s="19">
        <v>1502392</v>
      </c>
    </row>
    <row r="7800" spans="2:9" x14ac:dyDescent="0.2">
      <c r="E7800"/>
      <c r="G7800" s="8"/>
      <c r="H7800" s="6" t="s">
        <v>46</v>
      </c>
      <c r="I7800" s="19">
        <v>193073</v>
      </c>
    </row>
    <row r="7801" spans="2:9" x14ac:dyDescent="0.2">
      <c r="E7801"/>
      <c r="G7801" s="8"/>
      <c r="H7801" s="6" t="s">
        <v>2998</v>
      </c>
      <c r="I7801" s="19">
        <v>1</v>
      </c>
    </row>
    <row r="7802" spans="2:9" x14ac:dyDescent="0.2">
      <c r="E7802"/>
      <c r="G7802" s="8"/>
      <c r="H7802" s="6" t="s">
        <v>13</v>
      </c>
      <c r="I7802" s="19">
        <v>8100</v>
      </c>
    </row>
    <row r="7803" spans="2:9" x14ac:dyDescent="0.2">
      <c r="E7803"/>
      <c r="G7803" s="8"/>
      <c r="H7803" s="6" t="s">
        <v>2999</v>
      </c>
      <c r="I7803" s="19">
        <v>40051</v>
      </c>
    </row>
    <row r="7804" spans="2:9" ht="15" customHeight="1" x14ac:dyDescent="0.2">
      <c r="E7804"/>
      <c r="F7804" s="20" t="s">
        <v>14</v>
      </c>
      <c r="G7804" s="21"/>
      <c r="H7804" s="22" t="s">
        <v>3043</v>
      </c>
      <c r="I7804" s="23">
        <f>SUBTOTAL(9,I7798:I7803)</f>
        <v>1771593</v>
      </c>
    </row>
    <row r="7805" spans="2:9" x14ac:dyDescent="0.2">
      <c r="F7805" s="20"/>
      <c r="G7805" s="24"/>
      <c r="H7805" s="25"/>
      <c r="I7805" s="26"/>
    </row>
    <row r="7806" spans="2:9" ht="15" customHeight="1" x14ac:dyDescent="0.2">
      <c r="B7806" s="2">
        <v>17</v>
      </c>
      <c r="C7806" t="s">
        <v>2997</v>
      </c>
      <c r="D7806" s="3">
        <v>1760</v>
      </c>
      <c r="E7806" t="s">
        <v>3041</v>
      </c>
      <c r="F7806" s="17">
        <v>176044</v>
      </c>
      <c r="G7806" s="18" t="s">
        <v>3044</v>
      </c>
      <c r="I7806" s="1"/>
    </row>
    <row r="7807" spans="2:9" x14ac:dyDescent="0.2">
      <c r="E7807"/>
      <c r="G7807" s="8"/>
      <c r="H7807" s="6" t="s">
        <v>11</v>
      </c>
      <c r="I7807" s="19">
        <v>26195</v>
      </c>
    </row>
    <row r="7808" spans="2:9" x14ac:dyDescent="0.2">
      <c r="E7808"/>
      <c r="G7808" s="8"/>
      <c r="H7808" s="6" t="s">
        <v>12</v>
      </c>
      <c r="I7808" s="19">
        <v>55714</v>
      </c>
    </row>
    <row r="7809" spans="2:9" x14ac:dyDescent="0.2">
      <c r="E7809"/>
      <c r="G7809" s="8"/>
      <c r="H7809" s="6" t="s">
        <v>2999</v>
      </c>
      <c r="I7809" s="19">
        <v>-13200</v>
      </c>
    </row>
    <row r="7810" spans="2:9" ht="15" customHeight="1" x14ac:dyDescent="0.2">
      <c r="E7810"/>
      <c r="F7810" s="20" t="s">
        <v>14</v>
      </c>
      <c r="G7810" s="21"/>
      <c r="H7810" s="22" t="s">
        <v>3045</v>
      </c>
      <c r="I7810" s="23">
        <f>SUBTOTAL(9,I7807:I7809)</f>
        <v>68709</v>
      </c>
    </row>
    <row r="7811" spans="2:9" x14ac:dyDescent="0.2">
      <c r="F7811" s="20"/>
      <c r="G7811" s="24"/>
      <c r="H7811" s="25"/>
      <c r="I7811" s="26"/>
    </row>
    <row r="7812" spans="2:9" ht="15" customHeight="1" x14ac:dyDescent="0.2">
      <c r="B7812" s="2">
        <v>17</v>
      </c>
      <c r="C7812" t="s">
        <v>2997</v>
      </c>
      <c r="D7812" s="3">
        <v>1760</v>
      </c>
      <c r="E7812" t="s">
        <v>3041</v>
      </c>
      <c r="F7812" s="17">
        <v>176045</v>
      </c>
      <c r="G7812" s="18" t="s">
        <v>3046</v>
      </c>
      <c r="I7812" s="1"/>
    </row>
    <row r="7813" spans="2:9" x14ac:dyDescent="0.2">
      <c r="E7813"/>
      <c r="G7813" s="8"/>
      <c r="H7813" s="6" t="s">
        <v>11</v>
      </c>
      <c r="I7813" s="19">
        <v>204502</v>
      </c>
    </row>
    <row r="7814" spans="2:9" x14ac:dyDescent="0.2">
      <c r="E7814"/>
      <c r="G7814" s="8"/>
      <c r="H7814" s="6" t="s">
        <v>12</v>
      </c>
      <c r="I7814" s="19">
        <v>4907916</v>
      </c>
    </row>
    <row r="7815" spans="2:9" x14ac:dyDescent="0.2">
      <c r="E7815"/>
      <c r="G7815" s="8"/>
      <c r="H7815" s="6" t="s">
        <v>46</v>
      </c>
      <c r="I7815" s="19">
        <v>265009</v>
      </c>
    </row>
    <row r="7816" spans="2:9" x14ac:dyDescent="0.2">
      <c r="E7816"/>
      <c r="G7816" s="8"/>
      <c r="H7816" s="6" t="s">
        <v>2999</v>
      </c>
      <c r="I7816" s="19">
        <v>-131324</v>
      </c>
    </row>
    <row r="7817" spans="2:9" ht="15" customHeight="1" x14ac:dyDescent="0.2">
      <c r="E7817"/>
      <c r="F7817" s="20" t="s">
        <v>14</v>
      </c>
      <c r="G7817" s="21"/>
      <c r="H7817" s="22" t="s">
        <v>3047</v>
      </c>
      <c r="I7817" s="23">
        <f>SUBTOTAL(9,I7813:I7816)</f>
        <v>5246103</v>
      </c>
    </row>
    <row r="7818" spans="2:9" x14ac:dyDescent="0.2">
      <c r="F7818" s="20"/>
      <c r="G7818" s="24"/>
      <c r="H7818" s="25"/>
      <c r="I7818" s="26"/>
    </row>
    <row r="7819" spans="2:9" ht="15" customHeight="1" x14ac:dyDescent="0.2">
      <c r="B7819" s="2">
        <v>17</v>
      </c>
      <c r="C7819" t="s">
        <v>2997</v>
      </c>
      <c r="D7819" s="3">
        <v>1760</v>
      </c>
      <c r="E7819" t="s">
        <v>3041</v>
      </c>
      <c r="F7819" s="17">
        <v>176048</v>
      </c>
      <c r="G7819" s="18" t="s">
        <v>3048</v>
      </c>
      <c r="I7819" s="1"/>
    </row>
    <row r="7820" spans="2:9" x14ac:dyDescent="0.2">
      <c r="E7820"/>
      <c r="G7820" s="8"/>
      <c r="H7820" s="6" t="s">
        <v>11</v>
      </c>
      <c r="I7820" s="19">
        <v>10136</v>
      </c>
    </row>
    <row r="7821" spans="2:9" x14ac:dyDescent="0.2">
      <c r="E7821"/>
      <c r="G7821" s="8"/>
      <c r="H7821" s="6" t="s">
        <v>12</v>
      </c>
      <c r="I7821" s="19">
        <v>71500</v>
      </c>
    </row>
    <row r="7822" spans="2:9" x14ac:dyDescent="0.2">
      <c r="E7822"/>
      <c r="G7822" s="8"/>
      <c r="H7822" s="6" t="s">
        <v>46</v>
      </c>
      <c r="I7822" s="19">
        <v>-10136</v>
      </c>
    </row>
    <row r="7823" spans="2:9" x14ac:dyDescent="0.2">
      <c r="E7823"/>
      <c r="G7823" s="8"/>
      <c r="H7823" s="6" t="s">
        <v>2999</v>
      </c>
      <c r="I7823" s="19">
        <v>10500</v>
      </c>
    </row>
    <row r="7824" spans="2:9" ht="15" customHeight="1" x14ac:dyDescent="0.2">
      <c r="E7824"/>
      <c r="F7824" s="20" t="s">
        <v>14</v>
      </c>
      <c r="G7824" s="21"/>
      <c r="H7824" s="22" t="s">
        <v>3049</v>
      </c>
      <c r="I7824" s="23">
        <f>SUBTOTAL(9,I7820:I7823)</f>
        <v>82000</v>
      </c>
    </row>
    <row r="7825" spans="2:9" x14ac:dyDescent="0.2">
      <c r="F7825" s="20"/>
      <c r="G7825" s="24"/>
      <c r="H7825" s="25"/>
      <c r="I7825" s="26"/>
    </row>
    <row r="7826" spans="2:9" ht="15" customHeight="1" x14ac:dyDescent="0.2">
      <c r="B7826" s="2">
        <v>17</v>
      </c>
      <c r="C7826" t="s">
        <v>2997</v>
      </c>
      <c r="D7826" s="3">
        <v>1760</v>
      </c>
      <c r="E7826" t="s">
        <v>3041</v>
      </c>
      <c r="F7826" s="17">
        <v>176075</v>
      </c>
      <c r="G7826" s="18" t="s">
        <v>3050</v>
      </c>
      <c r="I7826" s="1"/>
    </row>
    <row r="7827" spans="2:9" x14ac:dyDescent="0.2">
      <c r="E7827"/>
      <c r="G7827" s="8"/>
      <c r="H7827" s="6" t="s">
        <v>11</v>
      </c>
      <c r="I7827" s="19">
        <v>461</v>
      </c>
    </row>
    <row r="7828" spans="2:9" x14ac:dyDescent="0.2">
      <c r="E7828"/>
      <c r="G7828" s="8"/>
      <c r="H7828" s="6" t="s">
        <v>12</v>
      </c>
      <c r="I7828" s="19">
        <v>90000</v>
      </c>
    </row>
    <row r="7829" spans="2:9" x14ac:dyDescent="0.2">
      <c r="E7829"/>
      <c r="G7829" s="8"/>
      <c r="H7829" s="6" t="s">
        <v>2999</v>
      </c>
      <c r="I7829" s="19">
        <v>-25200</v>
      </c>
    </row>
    <row r="7830" spans="2:9" ht="15" customHeight="1" x14ac:dyDescent="0.2">
      <c r="E7830"/>
      <c r="F7830" s="20" t="s">
        <v>14</v>
      </c>
      <c r="G7830" s="21"/>
      <c r="H7830" s="22" t="s">
        <v>3051</v>
      </c>
      <c r="I7830" s="23">
        <f>SUBTOTAL(9,I7827:I7829)</f>
        <v>65261</v>
      </c>
    </row>
    <row r="7831" spans="2:9" x14ac:dyDescent="0.2">
      <c r="F7831" s="20"/>
      <c r="G7831" s="24"/>
      <c r="H7831" s="25"/>
      <c r="I7831" s="26"/>
    </row>
    <row r="7832" spans="2:9" ht="15" customHeight="1" x14ac:dyDescent="0.2">
      <c r="B7832" s="2">
        <v>17</v>
      </c>
      <c r="C7832" t="s">
        <v>2997</v>
      </c>
      <c r="D7832" s="3">
        <v>1761</v>
      </c>
      <c r="E7832" t="s">
        <v>3052</v>
      </c>
      <c r="F7832" s="17">
        <v>176101</v>
      </c>
      <c r="G7832" s="18" t="s">
        <v>3053</v>
      </c>
      <c r="I7832" s="1"/>
    </row>
    <row r="7833" spans="2:9" x14ac:dyDescent="0.2">
      <c r="E7833"/>
      <c r="G7833" s="8"/>
      <c r="H7833" s="6" t="s">
        <v>11</v>
      </c>
      <c r="I7833" s="19">
        <v>8151</v>
      </c>
    </row>
    <row r="7834" spans="2:9" x14ac:dyDescent="0.2">
      <c r="E7834"/>
      <c r="G7834" s="8"/>
      <c r="H7834" s="6" t="s">
        <v>12</v>
      </c>
      <c r="I7834" s="19">
        <v>194686</v>
      </c>
    </row>
    <row r="7835" spans="2:9" x14ac:dyDescent="0.2">
      <c r="E7835"/>
      <c r="G7835" s="8"/>
      <c r="H7835" s="6" t="s">
        <v>46</v>
      </c>
      <c r="I7835" s="19">
        <v>-8151</v>
      </c>
    </row>
    <row r="7836" spans="2:9" x14ac:dyDescent="0.2">
      <c r="E7836"/>
      <c r="G7836" s="8"/>
      <c r="H7836" s="6" t="s">
        <v>13</v>
      </c>
      <c r="I7836" s="19">
        <v>780</v>
      </c>
    </row>
    <row r="7837" spans="2:9" x14ac:dyDescent="0.2">
      <c r="E7837"/>
      <c r="G7837" s="8"/>
      <c r="H7837" s="6" t="s">
        <v>2999</v>
      </c>
      <c r="I7837" s="19">
        <v>1200</v>
      </c>
    </row>
    <row r="7838" spans="2:9" ht="15" customHeight="1" x14ac:dyDescent="0.2">
      <c r="E7838"/>
      <c r="F7838" s="20" t="s">
        <v>14</v>
      </c>
      <c r="G7838" s="21"/>
      <c r="H7838" s="22" t="s">
        <v>3054</v>
      </c>
      <c r="I7838" s="23">
        <f>SUBTOTAL(9,I7833:I7837)</f>
        <v>196666</v>
      </c>
    </row>
    <row r="7839" spans="2:9" x14ac:dyDescent="0.2">
      <c r="F7839" s="20"/>
      <c r="G7839" s="24"/>
      <c r="H7839" s="25"/>
      <c r="I7839" s="26"/>
    </row>
    <row r="7840" spans="2:9" ht="15" customHeight="1" x14ac:dyDescent="0.2">
      <c r="B7840" s="2">
        <v>17</v>
      </c>
      <c r="C7840" t="s">
        <v>2997</v>
      </c>
      <c r="D7840" s="3">
        <v>1761</v>
      </c>
      <c r="E7840" t="s">
        <v>3052</v>
      </c>
      <c r="F7840" s="17">
        <v>176145</v>
      </c>
      <c r="G7840" s="18" t="s">
        <v>18</v>
      </c>
      <c r="I7840" s="1"/>
    </row>
    <row r="7841" spans="2:9" x14ac:dyDescent="0.2">
      <c r="E7841"/>
      <c r="G7841" s="8"/>
      <c r="H7841" s="6" t="s">
        <v>11</v>
      </c>
      <c r="I7841" s="19">
        <v>613475</v>
      </c>
    </row>
    <row r="7842" spans="2:9" x14ac:dyDescent="0.2">
      <c r="E7842"/>
      <c r="G7842" s="8"/>
      <c r="H7842" s="6" t="s">
        <v>12</v>
      </c>
      <c r="I7842" s="19">
        <v>7282849</v>
      </c>
    </row>
    <row r="7843" spans="2:9" ht="15" customHeight="1" x14ac:dyDescent="0.2">
      <c r="E7843"/>
      <c r="F7843" s="20" t="s">
        <v>14</v>
      </c>
      <c r="G7843" s="21"/>
      <c r="H7843" s="22" t="s">
        <v>3055</v>
      </c>
      <c r="I7843" s="23">
        <f>SUBTOTAL(9,I7841:I7842)</f>
        <v>7896324</v>
      </c>
    </row>
    <row r="7844" spans="2:9" x14ac:dyDescent="0.2">
      <c r="F7844" s="20"/>
      <c r="G7844" s="24"/>
      <c r="H7844" s="25"/>
      <c r="I7844" s="26"/>
    </row>
    <row r="7845" spans="2:9" ht="15" customHeight="1" x14ac:dyDescent="0.2">
      <c r="B7845" s="2">
        <v>17</v>
      </c>
      <c r="C7845" t="s">
        <v>2997</v>
      </c>
      <c r="D7845" s="3">
        <v>1761</v>
      </c>
      <c r="E7845" t="s">
        <v>3052</v>
      </c>
      <c r="F7845" s="17">
        <v>176147</v>
      </c>
      <c r="G7845" s="18" t="s">
        <v>3056</v>
      </c>
      <c r="I7845" s="1"/>
    </row>
    <row r="7846" spans="2:9" x14ac:dyDescent="0.2">
      <c r="E7846"/>
      <c r="G7846" s="8"/>
      <c r="H7846" s="6" t="s">
        <v>11</v>
      </c>
      <c r="I7846" s="19">
        <v>377119</v>
      </c>
    </row>
    <row r="7847" spans="2:9" x14ac:dyDescent="0.2">
      <c r="E7847"/>
      <c r="G7847" s="8"/>
      <c r="H7847" s="6" t="s">
        <v>12</v>
      </c>
      <c r="I7847" s="19">
        <v>1309680</v>
      </c>
    </row>
    <row r="7848" spans="2:9" x14ac:dyDescent="0.2">
      <c r="E7848"/>
      <c r="G7848" s="8"/>
      <c r="H7848" s="6" t="s">
        <v>2999</v>
      </c>
      <c r="I7848" s="19">
        <v>-368800</v>
      </c>
    </row>
    <row r="7849" spans="2:9" ht="15" customHeight="1" x14ac:dyDescent="0.2">
      <c r="E7849"/>
      <c r="F7849" s="20" t="s">
        <v>14</v>
      </c>
      <c r="G7849" s="21"/>
      <c r="H7849" s="22" t="s">
        <v>3057</v>
      </c>
      <c r="I7849" s="23">
        <f>SUBTOTAL(9,I7846:I7848)</f>
        <v>1317999</v>
      </c>
    </row>
    <row r="7850" spans="2:9" x14ac:dyDescent="0.2">
      <c r="F7850" s="20"/>
      <c r="G7850" s="24"/>
      <c r="H7850" s="25"/>
      <c r="I7850" s="26"/>
    </row>
    <row r="7851" spans="2:9" ht="15" customHeight="1" x14ac:dyDescent="0.2">
      <c r="B7851" s="2">
        <v>17</v>
      </c>
      <c r="C7851" t="s">
        <v>2997</v>
      </c>
      <c r="D7851" s="3">
        <v>1790</v>
      </c>
      <c r="E7851" t="s">
        <v>3058</v>
      </c>
      <c r="F7851" s="17">
        <v>179001</v>
      </c>
      <c r="G7851" s="18" t="s">
        <v>10</v>
      </c>
      <c r="I7851" s="1"/>
    </row>
    <row r="7852" spans="2:9" x14ac:dyDescent="0.2">
      <c r="E7852"/>
      <c r="G7852" s="8"/>
      <c r="H7852" s="6" t="s">
        <v>11</v>
      </c>
      <c r="I7852" s="19">
        <v>915</v>
      </c>
    </row>
    <row r="7853" spans="2:9" x14ac:dyDescent="0.2">
      <c r="E7853"/>
      <c r="G7853" s="8"/>
      <c r="H7853" s="6" t="s">
        <v>12</v>
      </c>
      <c r="I7853" s="19">
        <v>1094428</v>
      </c>
    </row>
    <row r="7854" spans="2:9" x14ac:dyDescent="0.2">
      <c r="E7854"/>
      <c r="G7854" s="8"/>
      <c r="H7854" s="6" t="s">
        <v>46</v>
      </c>
      <c r="I7854" s="19">
        <v>-118901</v>
      </c>
    </row>
    <row r="7855" spans="2:9" x14ac:dyDescent="0.2">
      <c r="E7855"/>
      <c r="G7855" s="8"/>
      <c r="H7855" s="6" t="s">
        <v>2998</v>
      </c>
      <c r="I7855" s="19">
        <v>258</v>
      </c>
    </row>
    <row r="7856" spans="2:9" x14ac:dyDescent="0.2">
      <c r="E7856"/>
      <c r="G7856" s="8"/>
      <c r="H7856" s="6" t="s">
        <v>13</v>
      </c>
      <c r="I7856" s="19">
        <v>2921</v>
      </c>
    </row>
    <row r="7857" spans="2:9" x14ac:dyDescent="0.2">
      <c r="E7857"/>
      <c r="G7857" s="8"/>
      <c r="H7857" s="6" t="s">
        <v>2999</v>
      </c>
      <c r="I7857" s="19">
        <v>-1534</v>
      </c>
    </row>
    <row r="7858" spans="2:9" ht="15" customHeight="1" x14ac:dyDescent="0.2">
      <c r="E7858"/>
      <c r="F7858" s="20" t="s">
        <v>14</v>
      </c>
      <c r="G7858" s="21"/>
      <c r="H7858" s="22" t="s">
        <v>3059</v>
      </c>
      <c r="I7858" s="23">
        <f>SUBTOTAL(9,I7852:I7857)</f>
        <v>978087</v>
      </c>
    </row>
    <row r="7859" spans="2:9" x14ac:dyDescent="0.2">
      <c r="F7859" s="20"/>
      <c r="G7859" s="24"/>
      <c r="H7859" s="25"/>
      <c r="I7859" s="26"/>
    </row>
    <row r="7860" spans="2:9" ht="15" customHeight="1" x14ac:dyDescent="0.2">
      <c r="B7860" s="2">
        <v>17</v>
      </c>
      <c r="C7860" t="s">
        <v>2997</v>
      </c>
      <c r="D7860" s="3">
        <v>1791</v>
      </c>
      <c r="E7860" t="s">
        <v>760</v>
      </c>
      <c r="F7860" s="17">
        <v>179101</v>
      </c>
      <c r="G7860" s="18" t="s">
        <v>10</v>
      </c>
      <c r="I7860" s="1"/>
    </row>
    <row r="7861" spans="2:9" x14ac:dyDescent="0.2">
      <c r="E7861"/>
      <c r="G7861" s="8"/>
      <c r="H7861" s="6" t="s">
        <v>11</v>
      </c>
      <c r="I7861" s="19">
        <v>2991</v>
      </c>
    </row>
    <row r="7862" spans="2:9" x14ac:dyDescent="0.2">
      <c r="E7862"/>
      <c r="G7862" s="8"/>
      <c r="H7862" s="6" t="s">
        <v>12</v>
      </c>
      <c r="I7862" s="19">
        <v>925343</v>
      </c>
    </row>
    <row r="7863" spans="2:9" x14ac:dyDescent="0.2">
      <c r="E7863"/>
      <c r="G7863" s="8"/>
      <c r="H7863" s="6" t="s">
        <v>46</v>
      </c>
      <c r="I7863" s="19">
        <v>68734</v>
      </c>
    </row>
    <row r="7864" spans="2:9" x14ac:dyDescent="0.2">
      <c r="E7864"/>
      <c r="G7864" s="8"/>
      <c r="H7864" s="6" t="s">
        <v>13</v>
      </c>
      <c r="I7864" s="19">
        <v>2418</v>
      </c>
    </row>
    <row r="7865" spans="2:9" x14ac:dyDescent="0.2">
      <c r="E7865"/>
      <c r="G7865" s="8"/>
      <c r="H7865" s="6" t="s">
        <v>2999</v>
      </c>
      <c r="I7865" s="19">
        <v>-56005</v>
      </c>
    </row>
    <row r="7866" spans="2:9" ht="15" customHeight="1" x14ac:dyDescent="0.2">
      <c r="E7866"/>
      <c r="F7866" s="20" t="s">
        <v>14</v>
      </c>
      <c r="G7866" s="21"/>
      <c r="H7866" s="22" t="s">
        <v>3060</v>
      </c>
      <c r="I7866" s="23">
        <f>SUBTOTAL(9,I7861:I7865)</f>
        <v>943481</v>
      </c>
    </row>
    <row r="7867" spans="2:9" x14ac:dyDescent="0.2">
      <c r="F7867" s="20"/>
      <c r="G7867" s="24"/>
      <c r="H7867" s="25"/>
      <c r="I7867" s="26"/>
    </row>
    <row r="7868" spans="2:9" ht="15" customHeight="1" x14ac:dyDescent="0.2">
      <c r="B7868" s="2">
        <v>17</v>
      </c>
      <c r="C7868" t="s">
        <v>2997</v>
      </c>
      <c r="D7868" s="3">
        <v>1792</v>
      </c>
      <c r="E7868" t="s">
        <v>3061</v>
      </c>
      <c r="F7868" s="17">
        <v>179201</v>
      </c>
      <c r="G7868" s="18" t="s">
        <v>10</v>
      </c>
      <c r="I7868" s="1"/>
    </row>
    <row r="7869" spans="2:9" x14ac:dyDescent="0.2">
      <c r="E7869"/>
      <c r="G7869" s="8"/>
      <c r="H7869" s="6" t="s">
        <v>12</v>
      </c>
      <c r="I7869" s="19">
        <v>823497</v>
      </c>
    </row>
    <row r="7870" spans="2:9" x14ac:dyDescent="0.2">
      <c r="E7870"/>
      <c r="G7870" s="8"/>
      <c r="H7870" s="6" t="s">
        <v>46</v>
      </c>
      <c r="I7870" s="19">
        <v>213899</v>
      </c>
    </row>
    <row r="7871" spans="2:9" x14ac:dyDescent="0.2">
      <c r="E7871"/>
      <c r="G7871" s="8"/>
      <c r="H7871" s="6" t="s">
        <v>13</v>
      </c>
      <c r="I7871" s="19">
        <v>617</v>
      </c>
    </row>
    <row r="7872" spans="2:9" x14ac:dyDescent="0.2">
      <c r="E7872"/>
      <c r="G7872" s="8"/>
      <c r="H7872" s="6" t="s">
        <v>2999</v>
      </c>
      <c r="I7872" s="19">
        <v>31238</v>
      </c>
    </row>
    <row r="7873" spans="2:9" ht="15" customHeight="1" x14ac:dyDescent="0.2">
      <c r="E7873"/>
      <c r="F7873" s="20" t="s">
        <v>14</v>
      </c>
      <c r="G7873" s="21"/>
      <c r="H7873" s="22" t="s">
        <v>3062</v>
      </c>
      <c r="I7873" s="23">
        <f>SUBTOTAL(9,I7869:I7872)</f>
        <v>1069251</v>
      </c>
    </row>
    <row r="7874" spans="2:9" x14ac:dyDescent="0.2">
      <c r="F7874" s="20"/>
      <c r="G7874" s="24"/>
      <c r="H7874" s="25"/>
      <c r="I7874" s="26"/>
    </row>
    <row r="7875" spans="2:9" ht="15" customHeight="1" x14ac:dyDescent="0.2">
      <c r="B7875" s="2">
        <v>17</v>
      </c>
      <c r="C7875" t="s">
        <v>2997</v>
      </c>
      <c r="D7875" s="3">
        <v>1795</v>
      </c>
      <c r="E7875" t="s">
        <v>3063</v>
      </c>
      <c r="F7875" s="17">
        <v>179501</v>
      </c>
      <c r="G7875" s="18" t="s">
        <v>10</v>
      </c>
      <c r="I7875" s="1"/>
    </row>
    <row r="7876" spans="2:9" x14ac:dyDescent="0.2">
      <c r="E7876"/>
      <c r="G7876" s="8"/>
      <c r="H7876" s="6" t="s">
        <v>11</v>
      </c>
      <c r="I7876" s="19">
        <v>5184</v>
      </c>
    </row>
    <row r="7877" spans="2:9" x14ac:dyDescent="0.2">
      <c r="E7877"/>
      <c r="G7877" s="8"/>
      <c r="H7877" s="6" t="s">
        <v>12</v>
      </c>
      <c r="I7877" s="19">
        <v>252602</v>
      </c>
    </row>
    <row r="7878" spans="2:9" x14ac:dyDescent="0.2">
      <c r="E7878"/>
      <c r="G7878" s="8"/>
      <c r="H7878" s="6" t="s">
        <v>46</v>
      </c>
      <c r="I7878" s="19">
        <v>4620</v>
      </c>
    </row>
    <row r="7879" spans="2:9" x14ac:dyDescent="0.2">
      <c r="E7879"/>
      <c r="G7879" s="8"/>
      <c r="H7879" s="6" t="s">
        <v>2998</v>
      </c>
      <c r="I7879" s="19">
        <v>4</v>
      </c>
    </row>
    <row r="7880" spans="2:9" x14ac:dyDescent="0.2">
      <c r="E7880"/>
      <c r="G7880" s="8"/>
      <c r="H7880" s="6" t="s">
        <v>13</v>
      </c>
      <c r="I7880" s="19">
        <v>1891</v>
      </c>
    </row>
    <row r="7881" spans="2:9" x14ac:dyDescent="0.2">
      <c r="E7881"/>
      <c r="G7881" s="8"/>
      <c r="H7881" s="6" t="s">
        <v>2999</v>
      </c>
      <c r="I7881" s="19">
        <v>1587</v>
      </c>
    </row>
    <row r="7882" spans="2:9" ht="15" customHeight="1" x14ac:dyDescent="0.2">
      <c r="E7882"/>
      <c r="F7882" s="20" t="s">
        <v>14</v>
      </c>
      <c r="G7882" s="21"/>
      <c r="H7882" s="22" t="s">
        <v>3064</v>
      </c>
      <c r="I7882" s="23">
        <f>SUBTOTAL(9,I7876:I7881)</f>
        <v>265888</v>
      </c>
    </row>
    <row r="7883" spans="2:9" x14ac:dyDescent="0.2">
      <c r="F7883" s="20"/>
      <c r="G7883" s="24"/>
      <c r="H7883" s="25"/>
      <c r="I7883" s="26"/>
    </row>
    <row r="7884" spans="2:9" ht="15" customHeight="1" x14ac:dyDescent="0.2">
      <c r="B7884" s="2">
        <v>17</v>
      </c>
      <c r="C7884" t="s">
        <v>2997</v>
      </c>
      <c r="D7884" s="3">
        <v>1795</v>
      </c>
      <c r="E7884" t="s">
        <v>3063</v>
      </c>
      <c r="F7884" s="17">
        <v>179572</v>
      </c>
      <c r="G7884" s="18" t="s">
        <v>3065</v>
      </c>
      <c r="I7884" s="1"/>
    </row>
    <row r="7885" spans="2:9" x14ac:dyDescent="0.2">
      <c r="E7885"/>
      <c r="G7885" s="8"/>
      <c r="H7885" s="6" t="s">
        <v>12</v>
      </c>
      <c r="I7885" s="19">
        <v>2636</v>
      </c>
    </row>
    <row r="7886" spans="2:9" ht="15" customHeight="1" x14ac:dyDescent="0.2">
      <c r="E7886"/>
      <c r="F7886" s="20" t="s">
        <v>14</v>
      </c>
      <c r="G7886" s="21"/>
      <c r="H7886" s="22" t="s">
        <v>3066</v>
      </c>
      <c r="I7886" s="23">
        <f>SUBTOTAL(9,I7885:I7885)</f>
        <v>2636</v>
      </c>
    </row>
    <row r="7887" spans="2:9" x14ac:dyDescent="0.2">
      <c r="F7887" s="20"/>
      <c r="G7887" s="24"/>
      <c r="H7887" s="25"/>
      <c r="I7887" s="26"/>
    </row>
    <row r="7888" spans="2:9" ht="15" customHeight="1" x14ac:dyDescent="0.2">
      <c r="B7888" s="2">
        <v>17</v>
      </c>
      <c r="C7888" t="s">
        <v>2997</v>
      </c>
      <c r="D7888" s="3">
        <v>4700</v>
      </c>
      <c r="E7888" t="s">
        <v>2997</v>
      </c>
      <c r="F7888" s="17">
        <v>470001</v>
      </c>
      <c r="G7888" s="18" t="s">
        <v>3067</v>
      </c>
      <c r="I7888" s="1"/>
    </row>
    <row r="7889" spans="2:9" x14ac:dyDescent="0.2">
      <c r="E7889"/>
      <c r="G7889" s="8"/>
      <c r="H7889" s="6" t="s">
        <v>12</v>
      </c>
      <c r="I7889" s="19">
        <v>24655</v>
      </c>
    </row>
    <row r="7890" spans="2:9" ht="15" customHeight="1" x14ac:dyDescent="0.2">
      <c r="E7890"/>
      <c r="F7890" s="20" t="s">
        <v>14</v>
      </c>
      <c r="G7890" s="21"/>
      <c r="H7890" s="22" t="s">
        <v>3068</v>
      </c>
      <c r="I7890" s="23">
        <f>SUBTOTAL(9,I7889:I7889)</f>
        <v>24655</v>
      </c>
    </row>
    <row r="7891" spans="2:9" x14ac:dyDescent="0.2">
      <c r="F7891" s="20"/>
      <c r="G7891" s="24"/>
      <c r="H7891" s="25"/>
      <c r="I7891" s="26"/>
    </row>
    <row r="7892" spans="2:9" ht="15" customHeight="1" x14ac:dyDescent="0.2">
      <c r="B7892" s="2">
        <v>17</v>
      </c>
      <c r="C7892" t="s">
        <v>2997</v>
      </c>
      <c r="D7892" s="3">
        <v>4710</v>
      </c>
      <c r="E7892" t="s">
        <v>3011</v>
      </c>
      <c r="F7892" s="17">
        <v>471001</v>
      </c>
      <c r="G7892" s="18" t="s">
        <v>3067</v>
      </c>
      <c r="I7892" s="1"/>
    </row>
    <row r="7893" spans="2:9" x14ac:dyDescent="0.2">
      <c r="E7893"/>
      <c r="G7893" s="8"/>
      <c r="H7893" s="6" t="s">
        <v>12</v>
      </c>
      <c r="I7893" s="19">
        <v>3321834</v>
      </c>
    </row>
    <row r="7894" spans="2:9" x14ac:dyDescent="0.2">
      <c r="E7894"/>
      <c r="G7894" s="8"/>
      <c r="H7894" s="6" t="s">
        <v>2999</v>
      </c>
      <c r="I7894" s="19">
        <v>131100</v>
      </c>
    </row>
    <row r="7895" spans="2:9" ht="15" customHeight="1" x14ac:dyDescent="0.2">
      <c r="E7895"/>
      <c r="F7895" s="20" t="s">
        <v>14</v>
      </c>
      <c r="G7895" s="21"/>
      <c r="H7895" s="22" t="s">
        <v>3069</v>
      </c>
      <c r="I7895" s="23">
        <f>SUBTOTAL(9,I7893:I7894)</f>
        <v>3452934</v>
      </c>
    </row>
    <row r="7896" spans="2:9" x14ac:dyDescent="0.2">
      <c r="F7896" s="20"/>
      <c r="G7896" s="24"/>
      <c r="H7896" s="25"/>
      <c r="I7896" s="26"/>
    </row>
    <row r="7897" spans="2:9" ht="15" customHeight="1" x14ac:dyDescent="0.2">
      <c r="B7897" s="2">
        <v>17</v>
      </c>
      <c r="C7897" t="s">
        <v>2997</v>
      </c>
      <c r="D7897" s="3">
        <v>4710</v>
      </c>
      <c r="E7897" t="s">
        <v>3011</v>
      </c>
      <c r="F7897" s="17">
        <v>471047</v>
      </c>
      <c r="G7897" s="18" t="s">
        <v>2350</v>
      </c>
      <c r="I7897" s="1"/>
    </row>
    <row r="7898" spans="2:9" x14ac:dyDescent="0.2">
      <c r="E7898"/>
      <c r="G7898" s="8"/>
      <c r="H7898" s="6" t="s">
        <v>12</v>
      </c>
      <c r="I7898" s="19">
        <v>269425</v>
      </c>
    </row>
    <row r="7899" spans="2:9" x14ac:dyDescent="0.2">
      <c r="E7899"/>
      <c r="G7899" s="8"/>
      <c r="H7899" s="6" t="s">
        <v>46</v>
      </c>
      <c r="I7899" s="19">
        <v>360600</v>
      </c>
    </row>
    <row r="7900" spans="2:9" x14ac:dyDescent="0.2">
      <c r="E7900"/>
      <c r="G7900" s="8"/>
      <c r="H7900" s="6" t="s">
        <v>2999</v>
      </c>
      <c r="I7900" s="19">
        <v>40000</v>
      </c>
    </row>
    <row r="7901" spans="2:9" ht="15" customHeight="1" x14ac:dyDescent="0.2">
      <c r="E7901"/>
      <c r="F7901" s="20" t="s">
        <v>14</v>
      </c>
      <c r="G7901" s="21"/>
      <c r="H7901" s="22" t="s">
        <v>3070</v>
      </c>
      <c r="I7901" s="23">
        <f>SUBTOTAL(9,I7898:I7900)</f>
        <v>670025</v>
      </c>
    </row>
    <row r="7902" spans="2:9" x14ac:dyDescent="0.2">
      <c r="F7902" s="20"/>
      <c r="G7902" s="24"/>
      <c r="H7902" s="25"/>
      <c r="I7902" s="26"/>
    </row>
    <row r="7903" spans="2:9" ht="15" customHeight="1" x14ac:dyDescent="0.2">
      <c r="B7903" s="2">
        <v>17</v>
      </c>
      <c r="C7903" t="s">
        <v>2997</v>
      </c>
      <c r="D7903" s="3">
        <v>4720</v>
      </c>
      <c r="E7903" t="s">
        <v>3020</v>
      </c>
      <c r="F7903" s="17">
        <v>472001</v>
      </c>
      <c r="G7903" s="18" t="s">
        <v>3067</v>
      </c>
      <c r="I7903" s="1"/>
    </row>
    <row r="7904" spans="2:9" x14ac:dyDescent="0.2">
      <c r="E7904"/>
      <c r="G7904" s="8"/>
      <c r="H7904" s="6" t="s">
        <v>12</v>
      </c>
      <c r="I7904" s="19">
        <v>107247</v>
      </c>
    </row>
    <row r="7905" spans="2:9" x14ac:dyDescent="0.2">
      <c r="E7905"/>
      <c r="G7905" s="8"/>
      <c r="H7905" s="6" t="s">
        <v>46</v>
      </c>
      <c r="I7905" s="19">
        <v>13382</v>
      </c>
    </row>
    <row r="7906" spans="2:9" x14ac:dyDescent="0.2">
      <c r="E7906"/>
      <c r="G7906" s="8"/>
      <c r="H7906" s="6" t="s">
        <v>2999</v>
      </c>
      <c r="I7906" s="19">
        <v>1926</v>
      </c>
    </row>
    <row r="7907" spans="2:9" ht="15" customHeight="1" x14ac:dyDescent="0.2">
      <c r="E7907"/>
      <c r="F7907" s="20" t="s">
        <v>14</v>
      </c>
      <c r="G7907" s="21"/>
      <c r="H7907" s="22" t="s">
        <v>3071</v>
      </c>
      <c r="I7907" s="23">
        <f>SUBTOTAL(9,I7904:I7906)</f>
        <v>122555</v>
      </c>
    </row>
    <row r="7908" spans="2:9" x14ac:dyDescent="0.2">
      <c r="F7908" s="20"/>
      <c r="G7908" s="24"/>
      <c r="H7908" s="25"/>
      <c r="I7908" s="26"/>
    </row>
    <row r="7909" spans="2:9" ht="15" customHeight="1" x14ac:dyDescent="0.2">
      <c r="B7909" s="2">
        <v>17</v>
      </c>
      <c r="C7909" t="s">
        <v>2997</v>
      </c>
      <c r="D7909" s="3">
        <v>4723</v>
      </c>
      <c r="E7909" t="s">
        <v>3024</v>
      </c>
      <c r="F7909" s="17">
        <v>472301</v>
      </c>
      <c r="G7909" s="18" t="s">
        <v>3067</v>
      </c>
      <c r="I7909" s="1"/>
    </row>
    <row r="7910" spans="2:9" x14ac:dyDescent="0.2">
      <c r="E7910"/>
      <c r="G7910" s="8"/>
      <c r="H7910" s="6" t="s">
        <v>12</v>
      </c>
      <c r="I7910" s="19">
        <v>11392</v>
      </c>
    </row>
    <row r="7911" spans="2:9" x14ac:dyDescent="0.2">
      <c r="E7911"/>
      <c r="G7911" s="8"/>
      <c r="H7911" s="6" t="s">
        <v>2999</v>
      </c>
      <c r="I7911" s="19">
        <v>32700</v>
      </c>
    </row>
    <row r="7912" spans="2:9" ht="15" customHeight="1" x14ac:dyDescent="0.2">
      <c r="E7912"/>
      <c r="F7912" s="20" t="s">
        <v>14</v>
      </c>
      <c r="G7912" s="21"/>
      <c r="H7912" s="22" t="s">
        <v>3072</v>
      </c>
      <c r="I7912" s="23">
        <f>SUBTOTAL(9,I7910:I7911)</f>
        <v>44092</v>
      </c>
    </row>
    <row r="7913" spans="2:9" x14ac:dyDescent="0.2">
      <c r="F7913" s="20"/>
      <c r="G7913" s="24"/>
      <c r="H7913" s="25"/>
      <c r="I7913" s="26"/>
    </row>
    <row r="7914" spans="2:9" ht="15" customHeight="1" x14ac:dyDescent="0.2">
      <c r="B7914" s="2">
        <v>17</v>
      </c>
      <c r="C7914" t="s">
        <v>2997</v>
      </c>
      <c r="D7914" s="3">
        <v>4725</v>
      </c>
      <c r="E7914" t="s">
        <v>3073</v>
      </c>
      <c r="F7914" s="17">
        <v>472501</v>
      </c>
      <c r="G7914" s="18" t="s">
        <v>3067</v>
      </c>
      <c r="I7914" s="1"/>
    </row>
    <row r="7915" spans="2:9" x14ac:dyDescent="0.2">
      <c r="E7915"/>
      <c r="G7915" s="8"/>
      <c r="H7915" s="6" t="s">
        <v>12</v>
      </c>
      <c r="I7915" s="19">
        <v>24622</v>
      </c>
    </row>
    <row r="7916" spans="2:9" x14ac:dyDescent="0.2">
      <c r="E7916"/>
      <c r="G7916" s="8"/>
      <c r="H7916" s="6" t="s">
        <v>46</v>
      </c>
      <c r="I7916" s="19">
        <v>-6605</v>
      </c>
    </row>
    <row r="7917" spans="2:9" ht="15" customHeight="1" x14ac:dyDescent="0.2">
      <c r="E7917"/>
      <c r="F7917" s="20" t="s">
        <v>14</v>
      </c>
      <c r="G7917" s="21"/>
      <c r="H7917" s="22" t="s">
        <v>3074</v>
      </c>
      <c r="I7917" s="23">
        <f>SUBTOTAL(9,I7915:I7916)</f>
        <v>18017</v>
      </c>
    </row>
    <row r="7918" spans="2:9" x14ac:dyDescent="0.2">
      <c r="F7918" s="20"/>
      <c r="G7918" s="24"/>
      <c r="H7918" s="25"/>
      <c r="I7918" s="26"/>
    </row>
    <row r="7919" spans="2:9" ht="15" customHeight="1" x14ac:dyDescent="0.2">
      <c r="B7919" s="2">
        <v>17</v>
      </c>
      <c r="C7919" t="s">
        <v>2997</v>
      </c>
      <c r="D7919" s="3">
        <v>4731</v>
      </c>
      <c r="E7919" t="s">
        <v>3029</v>
      </c>
      <c r="F7919" s="17">
        <v>473101</v>
      </c>
      <c r="G7919" s="18" t="s">
        <v>3067</v>
      </c>
      <c r="I7919" s="1"/>
    </row>
    <row r="7920" spans="2:9" x14ac:dyDescent="0.2">
      <c r="E7920"/>
      <c r="G7920" s="8"/>
      <c r="H7920" s="6" t="s">
        <v>12</v>
      </c>
      <c r="I7920" s="19">
        <v>63993</v>
      </c>
    </row>
    <row r="7921" spans="2:9" x14ac:dyDescent="0.2">
      <c r="E7921"/>
      <c r="G7921" s="8"/>
      <c r="H7921" s="6" t="s">
        <v>46</v>
      </c>
      <c r="I7921" s="19">
        <v>30000</v>
      </c>
    </row>
    <row r="7922" spans="2:9" x14ac:dyDescent="0.2">
      <c r="E7922"/>
      <c r="G7922" s="8"/>
      <c r="H7922" s="6" t="s">
        <v>2999</v>
      </c>
      <c r="I7922" s="19">
        <v>-423</v>
      </c>
    </row>
    <row r="7923" spans="2:9" ht="15" customHeight="1" x14ac:dyDescent="0.2">
      <c r="E7923"/>
      <c r="F7923" s="20" t="s">
        <v>14</v>
      </c>
      <c r="G7923" s="21"/>
      <c r="H7923" s="22" t="s">
        <v>3075</v>
      </c>
      <c r="I7923" s="23">
        <f>SUBTOTAL(9,I7920:I7922)</f>
        <v>93570</v>
      </c>
    </row>
    <row r="7924" spans="2:9" x14ac:dyDescent="0.2">
      <c r="F7924" s="20"/>
      <c r="G7924" s="24"/>
      <c r="H7924" s="25"/>
      <c r="I7924" s="26"/>
    </row>
    <row r="7925" spans="2:9" ht="15" customHeight="1" x14ac:dyDescent="0.2">
      <c r="B7925" s="2">
        <v>17</v>
      </c>
      <c r="C7925" t="s">
        <v>2997</v>
      </c>
      <c r="D7925" s="3">
        <v>4732</v>
      </c>
      <c r="E7925" t="s">
        <v>3031</v>
      </c>
      <c r="F7925" s="17">
        <v>473201</v>
      </c>
      <c r="G7925" s="18" t="s">
        <v>3067</v>
      </c>
      <c r="I7925" s="1"/>
    </row>
    <row r="7926" spans="2:9" x14ac:dyDescent="0.2">
      <c r="E7926"/>
      <c r="G7926" s="8"/>
      <c r="H7926" s="6" t="s">
        <v>12</v>
      </c>
      <c r="I7926" s="19">
        <v>54761</v>
      </c>
    </row>
    <row r="7927" spans="2:9" x14ac:dyDescent="0.2">
      <c r="E7927"/>
      <c r="G7927" s="8"/>
      <c r="H7927" s="6" t="s">
        <v>2999</v>
      </c>
      <c r="I7927" s="19">
        <v>-550</v>
      </c>
    </row>
    <row r="7928" spans="2:9" ht="15" customHeight="1" x14ac:dyDescent="0.2">
      <c r="E7928"/>
      <c r="F7928" s="20" t="s">
        <v>14</v>
      </c>
      <c r="G7928" s="21"/>
      <c r="H7928" s="22" t="s">
        <v>3076</v>
      </c>
      <c r="I7928" s="23">
        <f>SUBTOTAL(9,I7926:I7927)</f>
        <v>54211</v>
      </c>
    </row>
    <row r="7929" spans="2:9" x14ac:dyDescent="0.2">
      <c r="F7929" s="20"/>
      <c r="G7929" s="24"/>
      <c r="H7929" s="25"/>
      <c r="I7929" s="26"/>
    </row>
    <row r="7930" spans="2:9" ht="15" customHeight="1" x14ac:dyDescent="0.2">
      <c r="B7930" s="2">
        <v>17</v>
      </c>
      <c r="C7930" t="s">
        <v>2997</v>
      </c>
      <c r="D7930" s="3">
        <v>4733</v>
      </c>
      <c r="E7930" t="s">
        <v>3033</v>
      </c>
      <c r="F7930" s="17">
        <v>473301</v>
      </c>
      <c r="G7930" s="18" t="s">
        <v>3067</v>
      </c>
      <c r="I7930" s="1"/>
    </row>
    <row r="7931" spans="2:9" x14ac:dyDescent="0.2">
      <c r="E7931"/>
      <c r="G7931" s="8"/>
      <c r="H7931" s="6" t="s">
        <v>12</v>
      </c>
      <c r="I7931" s="19">
        <v>109250</v>
      </c>
    </row>
    <row r="7932" spans="2:9" x14ac:dyDescent="0.2">
      <c r="E7932"/>
      <c r="G7932" s="8"/>
      <c r="H7932" s="6" t="s">
        <v>2999</v>
      </c>
      <c r="I7932" s="19">
        <v>298724</v>
      </c>
    </row>
    <row r="7933" spans="2:9" ht="15" customHeight="1" x14ac:dyDescent="0.2">
      <c r="E7933"/>
      <c r="F7933" s="20" t="s">
        <v>14</v>
      </c>
      <c r="G7933" s="21"/>
      <c r="H7933" s="22" t="s">
        <v>3077</v>
      </c>
      <c r="I7933" s="23">
        <f>SUBTOTAL(9,I7931:I7932)</f>
        <v>407974</v>
      </c>
    </row>
    <row r="7934" spans="2:9" x14ac:dyDescent="0.2">
      <c r="F7934" s="20"/>
      <c r="G7934" s="24"/>
      <c r="H7934" s="25"/>
      <c r="I7934" s="26"/>
    </row>
    <row r="7935" spans="2:9" ht="15" customHeight="1" x14ac:dyDescent="0.2">
      <c r="B7935" s="2">
        <v>17</v>
      </c>
      <c r="C7935" t="s">
        <v>2997</v>
      </c>
      <c r="D7935" s="3">
        <v>4734</v>
      </c>
      <c r="E7935" t="s">
        <v>3035</v>
      </c>
      <c r="F7935" s="17">
        <v>473401</v>
      </c>
      <c r="G7935" s="18" t="s">
        <v>3067</v>
      </c>
      <c r="I7935" s="1"/>
    </row>
    <row r="7936" spans="2:9" x14ac:dyDescent="0.2">
      <c r="E7936"/>
      <c r="G7936" s="8"/>
      <c r="H7936" s="6" t="s">
        <v>12</v>
      </c>
      <c r="I7936" s="19">
        <v>5598</v>
      </c>
    </row>
    <row r="7937" spans="2:9" ht="15" customHeight="1" x14ac:dyDescent="0.2">
      <c r="E7937"/>
      <c r="F7937" s="20" t="s">
        <v>14</v>
      </c>
      <c r="G7937" s="21"/>
      <c r="H7937" s="22" t="s">
        <v>3078</v>
      </c>
      <c r="I7937" s="23">
        <f>SUBTOTAL(9,I7936:I7936)</f>
        <v>5598</v>
      </c>
    </row>
    <row r="7938" spans="2:9" x14ac:dyDescent="0.2">
      <c r="F7938" s="20"/>
      <c r="G7938" s="24"/>
      <c r="H7938" s="25"/>
      <c r="I7938" s="26"/>
    </row>
    <row r="7939" spans="2:9" ht="15" customHeight="1" x14ac:dyDescent="0.2">
      <c r="B7939" s="2">
        <v>17</v>
      </c>
      <c r="C7939" t="s">
        <v>2997</v>
      </c>
      <c r="D7939" s="3">
        <v>4740</v>
      </c>
      <c r="E7939" t="s">
        <v>3039</v>
      </c>
      <c r="F7939" s="17">
        <v>474001</v>
      </c>
      <c r="G7939" s="18" t="s">
        <v>3067</v>
      </c>
      <c r="I7939" s="1"/>
    </row>
    <row r="7940" spans="2:9" x14ac:dyDescent="0.2">
      <c r="E7940"/>
      <c r="G7940" s="8"/>
      <c r="H7940" s="6" t="s">
        <v>12</v>
      </c>
      <c r="I7940" s="19">
        <v>82943</v>
      </c>
    </row>
    <row r="7941" spans="2:9" x14ac:dyDescent="0.2">
      <c r="E7941"/>
      <c r="G7941" s="8"/>
      <c r="H7941" s="6" t="s">
        <v>2999</v>
      </c>
      <c r="I7941" s="19">
        <v>36823</v>
      </c>
    </row>
    <row r="7942" spans="2:9" ht="15" customHeight="1" x14ac:dyDescent="0.2">
      <c r="E7942"/>
      <c r="F7942" s="20" t="s">
        <v>14</v>
      </c>
      <c r="G7942" s="21"/>
      <c r="H7942" s="22" t="s">
        <v>3079</v>
      </c>
      <c r="I7942" s="23">
        <f>SUBTOTAL(9,I7940:I7941)</f>
        <v>119766</v>
      </c>
    </row>
    <row r="7943" spans="2:9" x14ac:dyDescent="0.2">
      <c r="F7943" s="20"/>
      <c r="G7943" s="24"/>
      <c r="H7943" s="25"/>
      <c r="I7943" s="26"/>
    </row>
    <row r="7944" spans="2:9" ht="15" customHeight="1" x14ac:dyDescent="0.2">
      <c r="B7944" s="2">
        <v>17</v>
      </c>
      <c r="C7944" t="s">
        <v>2997</v>
      </c>
      <c r="D7944" s="3">
        <v>4760</v>
      </c>
      <c r="E7944" t="s">
        <v>3041</v>
      </c>
      <c r="F7944" s="17">
        <v>476001</v>
      </c>
      <c r="G7944" s="18" t="s">
        <v>3067</v>
      </c>
      <c r="I7944" s="1"/>
    </row>
    <row r="7945" spans="2:9" x14ac:dyDescent="0.2">
      <c r="E7945"/>
      <c r="G7945" s="8"/>
      <c r="H7945" s="6" t="s">
        <v>12</v>
      </c>
      <c r="I7945" s="19">
        <v>29750</v>
      </c>
    </row>
    <row r="7946" spans="2:9" x14ac:dyDescent="0.2">
      <c r="E7946"/>
      <c r="G7946" s="8"/>
      <c r="H7946" s="6" t="s">
        <v>46</v>
      </c>
      <c r="I7946" s="19">
        <v>57593</v>
      </c>
    </row>
    <row r="7947" spans="2:9" x14ac:dyDescent="0.2">
      <c r="E7947"/>
      <c r="G7947" s="8"/>
      <c r="H7947" s="6" t="s">
        <v>2999</v>
      </c>
      <c r="I7947" s="19">
        <v>33700</v>
      </c>
    </row>
    <row r="7948" spans="2:9" ht="15" customHeight="1" x14ac:dyDescent="0.2">
      <c r="E7948"/>
      <c r="F7948" s="20" t="s">
        <v>14</v>
      </c>
      <c r="G7948" s="21"/>
      <c r="H7948" s="22" t="s">
        <v>3080</v>
      </c>
      <c r="I7948" s="23">
        <f>SUBTOTAL(9,I7945:I7947)</f>
        <v>121043</v>
      </c>
    </row>
    <row r="7949" spans="2:9" x14ac:dyDescent="0.2">
      <c r="F7949" s="20"/>
      <c r="G7949" s="24"/>
      <c r="H7949" s="25"/>
      <c r="I7949" s="26"/>
    </row>
    <row r="7950" spans="2:9" ht="15" customHeight="1" x14ac:dyDescent="0.2">
      <c r="B7950" s="2">
        <v>17</v>
      </c>
      <c r="C7950" t="s">
        <v>2997</v>
      </c>
      <c r="D7950" s="3">
        <v>4760</v>
      </c>
      <c r="E7950" t="s">
        <v>3041</v>
      </c>
      <c r="F7950" s="17">
        <v>476045</v>
      </c>
      <c r="G7950" s="18" t="s">
        <v>3081</v>
      </c>
      <c r="I7950" s="1"/>
    </row>
    <row r="7951" spans="2:9" x14ac:dyDescent="0.2">
      <c r="E7951"/>
      <c r="G7951" s="8"/>
      <c r="H7951" s="6" t="s">
        <v>46</v>
      </c>
      <c r="I7951" s="19">
        <v>98156</v>
      </c>
    </row>
    <row r="7952" spans="2:9" x14ac:dyDescent="0.2">
      <c r="E7952"/>
      <c r="G7952" s="8"/>
      <c r="H7952" s="6" t="s">
        <v>2999</v>
      </c>
      <c r="I7952" s="19">
        <v>1061</v>
      </c>
    </row>
    <row r="7953" spans="2:9" ht="15" customHeight="1" x14ac:dyDescent="0.2">
      <c r="E7953"/>
      <c r="F7953" s="20" t="s">
        <v>14</v>
      </c>
      <c r="G7953" s="21"/>
      <c r="H7953" s="22" t="s">
        <v>3082</v>
      </c>
      <c r="I7953" s="23">
        <f>SUBTOTAL(9,I7951:I7952)</f>
        <v>99217</v>
      </c>
    </row>
    <row r="7954" spans="2:9" x14ac:dyDescent="0.2">
      <c r="F7954" s="20"/>
      <c r="G7954" s="24"/>
      <c r="H7954" s="25"/>
      <c r="I7954" s="26"/>
    </row>
    <row r="7955" spans="2:9" ht="15" customHeight="1" x14ac:dyDescent="0.2">
      <c r="B7955" s="2">
        <v>17</v>
      </c>
      <c r="C7955" t="s">
        <v>2997</v>
      </c>
      <c r="D7955" s="3">
        <v>4760</v>
      </c>
      <c r="E7955" t="s">
        <v>3041</v>
      </c>
      <c r="F7955" s="17">
        <v>476048</v>
      </c>
      <c r="G7955" s="18" t="s">
        <v>3083</v>
      </c>
      <c r="I7955" s="1"/>
    </row>
    <row r="7956" spans="2:9" x14ac:dyDescent="0.2">
      <c r="E7956"/>
      <c r="G7956" s="8"/>
      <c r="H7956" s="6" t="s">
        <v>12</v>
      </c>
      <c r="I7956" s="19">
        <v>71536</v>
      </c>
    </row>
    <row r="7957" spans="2:9" x14ac:dyDescent="0.2">
      <c r="E7957"/>
      <c r="G7957" s="8"/>
      <c r="H7957" s="6" t="s">
        <v>2999</v>
      </c>
      <c r="I7957" s="19">
        <v>24415</v>
      </c>
    </row>
    <row r="7958" spans="2:9" ht="15" customHeight="1" x14ac:dyDescent="0.2">
      <c r="E7958"/>
      <c r="F7958" s="20" t="s">
        <v>14</v>
      </c>
      <c r="G7958" s="21"/>
      <c r="H7958" s="22" t="s">
        <v>3084</v>
      </c>
      <c r="I7958" s="23">
        <f>SUBTOTAL(9,I7956:I7957)</f>
        <v>95951</v>
      </c>
    </row>
    <row r="7959" spans="2:9" x14ac:dyDescent="0.2">
      <c r="F7959" s="20"/>
      <c r="G7959" s="24"/>
      <c r="H7959" s="25"/>
      <c r="I7959" s="26"/>
    </row>
    <row r="7960" spans="2:9" ht="15" customHeight="1" x14ac:dyDescent="0.2">
      <c r="B7960" s="2">
        <v>17</v>
      </c>
      <c r="C7960" t="s">
        <v>2997</v>
      </c>
      <c r="D7960" s="3">
        <v>4790</v>
      </c>
      <c r="E7960" t="s">
        <v>3058</v>
      </c>
      <c r="F7960" s="17">
        <v>479001</v>
      </c>
      <c r="G7960" s="18" t="s">
        <v>3067</v>
      </c>
      <c r="I7960" s="1"/>
    </row>
    <row r="7961" spans="2:9" x14ac:dyDescent="0.2">
      <c r="E7961"/>
      <c r="G7961" s="8"/>
      <c r="H7961" s="6" t="s">
        <v>12</v>
      </c>
      <c r="I7961" s="19">
        <v>1106</v>
      </c>
    </row>
    <row r="7962" spans="2:9" ht="15" customHeight="1" x14ac:dyDescent="0.2">
      <c r="E7962"/>
      <c r="F7962" s="20" t="s">
        <v>14</v>
      </c>
      <c r="G7962" s="21"/>
      <c r="H7962" s="22" t="s">
        <v>3085</v>
      </c>
      <c r="I7962" s="23">
        <f>SUBTOTAL(9,I7961:I7961)</f>
        <v>1106</v>
      </c>
    </row>
    <row r="7963" spans="2:9" x14ac:dyDescent="0.2">
      <c r="F7963" s="20"/>
      <c r="G7963" s="24"/>
      <c r="H7963" s="25"/>
      <c r="I7963" s="26"/>
    </row>
    <row r="7964" spans="2:9" ht="15" customHeight="1" x14ac:dyDescent="0.2">
      <c r="B7964" s="2">
        <v>17</v>
      </c>
      <c r="C7964" t="s">
        <v>2997</v>
      </c>
      <c r="D7964" s="3">
        <v>4791</v>
      </c>
      <c r="E7964" t="s">
        <v>760</v>
      </c>
      <c r="F7964" s="17">
        <v>479101</v>
      </c>
      <c r="G7964" s="18" t="s">
        <v>3067</v>
      </c>
      <c r="I7964" s="1"/>
    </row>
    <row r="7965" spans="2:9" x14ac:dyDescent="0.2">
      <c r="E7965"/>
      <c r="G7965" s="8"/>
      <c r="H7965" s="6" t="s">
        <v>12</v>
      </c>
      <c r="I7965" s="19">
        <v>838289</v>
      </c>
    </row>
    <row r="7966" spans="2:9" x14ac:dyDescent="0.2">
      <c r="E7966"/>
      <c r="G7966" s="8"/>
      <c r="H7966" s="6" t="s">
        <v>46</v>
      </c>
      <c r="I7966" s="19">
        <v>69083</v>
      </c>
    </row>
    <row r="7967" spans="2:9" x14ac:dyDescent="0.2">
      <c r="E7967"/>
      <c r="G7967" s="8"/>
      <c r="H7967" s="6" t="s">
        <v>2999</v>
      </c>
      <c r="I7967" s="19">
        <v>-58602</v>
      </c>
    </row>
    <row r="7968" spans="2:9" ht="15" customHeight="1" x14ac:dyDescent="0.2">
      <c r="E7968"/>
      <c r="F7968" s="20" t="s">
        <v>14</v>
      </c>
      <c r="G7968" s="21"/>
      <c r="H7968" s="22" t="s">
        <v>3086</v>
      </c>
      <c r="I7968" s="23">
        <f>SUBTOTAL(9,I7965:I7967)</f>
        <v>848770</v>
      </c>
    </row>
    <row r="7969" spans="2:9" x14ac:dyDescent="0.2">
      <c r="F7969" s="20"/>
      <c r="G7969" s="24"/>
      <c r="H7969" s="25"/>
      <c r="I7969" s="26"/>
    </row>
    <row r="7970" spans="2:9" ht="15" customHeight="1" x14ac:dyDescent="0.2">
      <c r="B7970" s="2">
        <v>17</v>
      </c>
      <c r="C7970" t="s">
        <v>2997</v>
      </c>
      <c r="D7970" s="3">
        <v>4792</v>
      </c>
      <c r="E7970" t="s">
        <v>3061</v>
      </c>
      <c r="F7970" s="17">
        <v>479201</v>
      </c>
      <c r="G7970" s="18" t="s">
        <v>3067</v>
      </c>
      <c r="I7970" s="1"/>
    </row>
    <row r="7971" spans="2:9" x14ac:dyDescent="0.2">
      <c r="E7971"/>
      <c r="G7971" s="8"/>
      <c r="H7971" s="6" t="s">
        <v>12</v>
      </c>
      <c r="I7971" s="19">
        <v>25117</v>
      </c>
    </row>
    <row r="7972" spans="2:9" x14ac:dyDescent="0.2">
      <c r="E7972"/>
      <c r="G7972" s="8"/>
      <c r="H7972" s="6" t="s">
        <v>2999</v>
      </c>
      <c r="I7972" s="19">
        <v>29883</v>
      </c>
    </row>
    <row r="7973" spans="2:9" ht="15" customHeight="1" x14ac:dyDescent="0.2">
      <c r="E7973"/>
      <c r="F7973" s="20" t="s">
        <v>14</v>
      </c>
      <c r="G7973" s="21"/>
      <c r="H7973" s="22" t="s">
        <v>3087</v>
      </c>
      <c r="I7973" s="23">
        <f>SUBTOTAL(9,I7971:I7972)</f>
        <v>55000</v>
      </c>
    </row>
    <row r="7974" spans="2:9" x14ac:dyDescent="0.2">
      <c r="F7974" s="20"/>
      <c r="G7974" s="24"/>
      <c r="H7974" s="25"/>
      <c r="I7974" s="26"/>
    </row>
    <row r="7975" spans="2:9" ht="15" customHeight="1" x14ac:dyDescent="0.2">
      <c r="B7975" s="2">
        <v>17</v>
      </c>
      <c r="C7975" t="s">
        <v>2997</v>
      </c>
      <c r="D7975" s="3">
        <v>4795</v>
      </c>
      <c r="E7975" t="s">
        <v>3063</v>
      </c>
      <c r="F7975" s="17">
        <v>479501</v>
      </c>
      <c r="G7975" s="18" t="s">
        <v>3067</v>
      </c>
      <c r="I7975" s="1"/>
    </row>
    <row r="7976" spans="2:9" x14ac:dyDescent="0.2">
      <c r="E7976"/>
      <c r="G7976" s="8"/>
      <c r="H7976" s="6" t="s">
        <v>12</v>
      </c>
      <c r="I7976" s="19">
        <v>8223</v>
      </c>
    </row>
    <row r="7977" spans="2:9" x14ac:dyDescent="0.2">
      <c r="E7977"/>
      <c r="G7977" s="8"/>
      <c r="H7977" s="6" t="s">
        <v>2999</v>
      </c>
      <c r="I7977" s="19">
        <v>1400</v>
      </c>
    </row>
    <row r="7978" spans="2:9" ht="15" customHeight="1" x14ac:dyDescent="0.2">
      <c r="E7978"/>
      <c r="F7978" s="20" t="s">
        <v>14</v>
      </c>
      <c r="G7978" s="21"/>
      <c r="H7978" s="22" t="s">
        <v>3088</v>
      </c>
      <c r="I7978" s="23">
        <f>SUBTOTAL(9,I7976:I7977)</f>
        <v>9623</v>
      </c>
    </row>
    <row r="7979" spans="2:9" x14ac:dyDescent="0.2">
      <c r="F7979" s="20"/>
      <c r="G7979" s="24"/>
      <c r="H7979" s="25"/>
      <c r="I7979" s="26"/>
    </row>
    <row r="7980" spans="2:9" ht="15" customHeight="1" x14ac:dyDescent="0.2">
      <c r="B7980" s="2">
        <v>17</v>
      </c>
      <c r="C7980" t="s">
        <v>2997</v>
      </c>
      <c r="D7980" s="3">
        <v>4799</v>
      </c>
      <c r="E7980" t="s">
        <v>3089</v>
      </c>
      <c r="F7980" s="17">
        <v>479986</v>
      </c>
      <c r="G7980" s="18" t="s">
        <v>3089</v>
      </c>
      <c r="I7980" s="1"/>
    </row>
    <row r="7981" spans="2:9" x14ac:dyDescent="0.2">
      <c r="E7981"/>
      <c r="G7981" s="8"/>
      <c r="H7981" s="6" t="s">
        <v>12</v>
      </c>
      <c r="I7981" s="19">
        <v>500</v>
      </c>
    </row>
    <row r="7982" spans="2:9" ht="15" customHeight="1" x14ac:dyDescent="0.2">
      <c r="E7982"/>
      <c r="F7982" s="20" t="s">
        <v>14</v>
      </c>
      <c r="G7982" s="21"/>
      <c r="H7982" s="22" t="s">
        <v>3090</v>
      </c>
      <c r="I7982" s="23">
        <f>SUBTOTAL(9,I7981:I7981)</f>
        <v>500</v>
      </c>
    </row>
    <row r="7983" spans="2:9" x14ac:dyDescent="0.2">
      <c r="F7983" s="20"/>
      <c r="G7983" s="24"/>
      <c r="H7983" s="25"/>
      <c r="I7983" s="26"/>
    </row>
    <row r="7984" spans="2:9" ht="15" customHeight="1" x14ac:dyDescent="0.2">
      <c r="B7984" s="2">
        <v>18</v>
      </c>
      <c r="C7984" t="s">
        <v>3091</v>
      </c>
      <c r="D7984" s="3">
        <v>1800</v>
      </c>
      <c r="E7984" t="s">
        <v>3091</v>
      </c>
      <c r="F7984" s="17">
        <v>180001</v>
      </c>
      <c r="G7984" s="18" t="s">
        <v>10</v>
      </c>
      <c r="I7984" s="1"/>
    </row>
    <row r="7985" spans="2:9" x14ac:dyDescent="0.2">
      <c r="E7985"/>
      <c r="G7985" s="8"/>
      <c r="H7985" s="6" t="s">
        <v>11</v>
      </c>
      <c r="I7985" s="19">
        <v>8547</v>
      </c>
    </row>
    <row r="7986" spans="2:9" x14ac:dyDescent="0.2">
      <c r="E7986"/>
      <c r="G7986" s="8"/>
      <c r="H7986" s="6" t="s">
        <v>12</v>
      </c>
      <c r="I7986" s="19">
        <v>187754</v>
      </c>
    </row>
    <row r="7987" spans="2:9" x14ac:dyDescent="0.2">
      <c r="E7987"/>
      <c r="G7987" s="8"/>
      <c r="H7987" s="6" t="s">
        <v>13</v>
      </c>
      <c r="I7987" s="19">
        <v>1226</v>
      </c>
    </row>
    <row r="7988" spans="2:9" ht="15" customHeight="1" x14ac:dyDescent="0.2">
      <c r="E7988"/>
      <c r="F7988" s="20" t="s">
        <v>14</v>
      </c>
      <c r="G7988" s="21"/>
      <c r="H7988" s="22" t="s">
        <v>3092</v>
      </c>
      <c r="I7988" s="23">
        <f>SUBTOTAL(9,I7985:I7987)</f>
        <v>197527</v>
      </c>
    </row>
    <row r="7989" spans="2:9" x14ac:dyDescent="0.2">
      <c r="F7989" s="20"/>
      <c r="G7989" s="24"/>
      <c r="H7989" s="25"/>
      <c r="I7989" s="26"/>
    </row>
    <row r="7990" spans="2:9" ht="15" customHeight="1" x14ac:dyDescent="0.2">
      <c r="B7990" s="2">
        <v>18</v>
      </c>
      <c r="C7990" t="s">
        <v>3091</v>
      </c>
      <c r="D7990" s="3">
        <v>1800</v>
      </c>
      <c r="E7990" t="s">
        <v>3091</v>
      </c>
      <c r="F7990" s="17">
        <v>180021</v>
      </c>
      <c r="G7990" s="18" t="s">
        <v>1664</v>
      </c>
      <c r="I7990" s="1"/>
    </row>
    <row r="7991" spans="2:9" x14ac:dyDescent="0.2">
      <c r="E7991"/>
      <c r="G7991" s="8"/>
      <c r="H7991" s="6" t="s">
        <v>11</v>
      </c>
      <c r="I7991" s="19">
        <v>23541</v>
      </c>
    </row>
    <row r="7992" spans="2:9" x14ac:dyDescent="0.2">
      <c r="E7992"/>
      <c r="G7992" s="8"/>
      <c r="H7992" s="6" t="s">
        <v>12</v>
      </c>
      <c r="I7992" s="19">
        <v>26927</v>
      </c>
    </row>
    <row r="7993" spans="2:9" x14ac:dyDescent="0.2">
      <c r="E7993"/>
      <c r="G7993" s="8"/>
      <c r="H7993" s="6" t="s">
        <v>46</v>
      </c>
      <c r="I7993" s="19">
        <v>-500</v>
      </c>
    </row>
    <row r="7994" spans="2:9" x14ac:dyDescent="0.2">
      <c r="E7994"/>
      <c r="G7994" s="8"/>
      <c r="H7994" s="6" t="s">
        <v>3093</v>
      </c>
      <c r="I7994" s="19">
        <v>-800</v>
      </c>
    </row>
    <row r="7995" spans="2:9" ht="15" customHeight="1" x14ac:dyDescent="0.2">
      <c r="E7995"/>
      <c r="F7995" s="20" t="s">
        <v>14</v>
      </c>
      <c r="G7995" s="21"/>
      <c r="H7995" s="22" t="s">
        <v>3094</v>
      </c>
      <c r="I7995" s="23">
        <f>SUBTOTAL(9,I7991:I7994)</f>
        <v>49168</v>
      </c>
    </row>
    <row r="7996" spans="2:9" x14ac:dyDescent="0.2">
      <c r="F7996" s="20"/>
      <c r="G7996" s="24"/>
      <c r="H7996" s="25"/>
      <c r="I7996" s="26"/>
    </row>
    <row r="7997" spans="2:9" ht="15" customHeight="1" x14ac:dyDescent="0.2">
      <c r="B7997" s="2">
        <v>18</v>
      </c>
      <c r="C7997" t="s">
        <v>3091</v>
      </c>
      <c r="D7997" s="3">
        <v>1800</v>
      </c>
      <c r="E7997" t="s">
        <v>3091</v>
      </c>
      <c r="F7997" s="17">
        <v>180050</v>
      </c>
      <c r="G7997" s="18" t="s">
        <v>3095</v>
      </c>
      <c r="I7997" s="1"/>
    </row>
    <row r="7998" spans="2:9" x14ac:dyDescent="0.2">
      <c r="E7998"/>
      <c r="G7998" s="8"/>
      <c r="H7998" s="6" t="s">
        <v>12</v>
      </c>
      <c r="I7998" s="19">
        <v>498</v>
      </c>
    </row>
    <row r="7999" spans="2:9" ht="15" customHeight="1" x14ac:dyDescent="0.2">
      <c r="E7999"/>
      <c r="F7999" s="20" t="s">
        <v>14</v>
      </c>
      <c r="G7999" s="21"/>
      <c r="H7999" s="22" t="s">
        <v>3096</v>
      </c>
      <c r="I7999" s="23">
        <f>SUBTOTAL(9,I7998:I7998)</f>
        <v>498</v>
      </c>
    </row>
    <row r="8000" spans="2:9" x14ac:dyDescent="0.2">
      <c r="F8000" s="20"/>
      <c r="G8000" s="24"/>
      <c r="H8000" s="25"/>
      <c r="I8000" s="26"/>
    </row>
    <row r="8001" spans="2:9" ht="15" customHeight="1" x14ac:dyDescent="0.2">
      <c r="B8001" s="2">
        <v>18</v>
      </c>
      <c r="C8001" t="s">
        <v>3091</v>
      </c>
      <c r="D8001" s="3">
        <v>1800</v>
      </c>
      <c r="E8001" t="s">
        <v>3091</v>
      </c>
      <c r="F8001" s="17">
        <v>180070</v>
      </c>
      <c r="G8001" s="18" t="s">
        <v>3097</v>
      </c>
      <c r="I8001" s="1"/>
    </row>
    <row r="8002" spans="2:9" x14ac:dyDescent="0.2">
      <c r="E8002"/>
      <c r="G8002" s="8"/>
      <c r="H8002" s="6" t="s">
        <v>12</v>
      </c>
      <c r="I8002" s="19">
        <v>2000</v>
      </c>
    </row>
    <row r="8003" spans="2:9" x14ac:dyDescent="0.2">
      <c r="E8003"/>
      <c r="G8003" s="8"/>
      <c r="H8003" s="6" t="s">
        <v>3093</v>
      </c>
      <c r="I8003" s="19">
        <v>800</v>
      </c>
    </row>
    <row r="8004" spans="2:9" ht="15" customHeight="1" x14ac:dyDescent="0.2">
      <c r="E8004"/>
      <c r="F8004" s="20" t="s">
        <v>14</v>
      </c>
      <c r="G8004" s="21"/>
      <c r="H8004" s="22" t="s">
        <v>3098</v>
      </c>
      <c r="I8004" s="23">
        <f>SUBTOTAL(9,I8002:I8003)</f>
        <v>2800</v>
      </c>
    </row>
    <row r="8005" spans="2:9" x14ac:dyDescent="0.2">
      <c r="F8005" s="20"/>
      <c r="G8005" s="24"/>
      <c r="H8005" s="25"/>
      <c r="I8005" s="26"/>
    </row>
    <row r="8006" spans="2:9" ht="15" customHeight="1" x14ac:dyDescent="0.2">
      <c r="B8006" s="2">
        <v>18</v>
      </c>
      <c r="C8006" t="s">
        <v>3091</v>
      </c>
      <c r="D8006" s="3">
        <v>1800</v>
      </c>
      <c r="E8006" t="s">
        <v>3091</v>
      </c>
      <c r="F8006" s="17">
        <v>180071</v>
      </c>
      <c r="G8006" s="18" t="s">
        <v>3099</v>
      </c>
      <c r="I8006" s="1"/>
    </row>
    <row r="8007" spans="2:9" x14ac:dyDescent="0.2">
      <c r="E8007"/>
      <c r="G8007" s="8"/>
      <c r="H8007" s="6" t="s">
        <v>12</v>
      </c>
      <c r="I8007" s="19">
        <v>45800</v>
      </c>
    </row>
    <row r="8008" spans="2:9" ht="15" customHeight="1" x14ac:dyDescent="0.2">
      <c r="E8008"/>
      <c r="F8008" s="20" t="s">
        <v>14</v>
      </c>
      <c r="G8008" s="21"/>
      <c r="H8008" s="22" t="s">
        <v>3100</v>
      </c>
      <c r="I8008" s="23">
        <f>SUBTOTAL(9,I8007:I8007)</f>
        <v>45800</v>
      </c>
    </row>
    <row r="8009" spans="2:9" x14ac:dyDescent="0.2">
      <c r="F8009" s="20"/>
      <c r="G8009" s="24"/>
      <c r="H8009" s="25"/>
      <c r="I8009" s="26"/>
    </row>
    <row r="8010" spans="2:9" ht="15" customHeight="1" x14ac:dyDescent="0.2">
      <c r="B8010" s="2">
        <v>18</v>
      </c>
      <c r="C8010" t="s">
        <v>3091</v>
      </c>
      <c r="D8010" s="3">
        <v>1800</v>
      </c>
      <c r="E8010" t="s">
        <v>3091</v>
      </c>
      <c r="F8010" s="17">
        <v>180072</v>
      </c>
      <c r="G8010" s="18" t="s">
        <v>3101</v>
      </c>
      <c r="I8010" s="1"/>
    </row>
    <row r="8011" spans="2:9" x14ac:dyDescent="0.2">
      <c r="E8011"/>
      <c r="G8011" s="8"/>
      <c r="H8011" s="6" t="s">
        <v>11</v>
      </c>
      <c r="I8011" s="19">
        <v>642</v>
      </c>
    </row>
    <row r="8012" spans="2:9" x14ac:dyDescent="0.2">
      <c r="E8012"/>
      <c r="G8012" s="8"/>
      <c r="H8012" s="6" t="s">
        <v>12</v>
      </c>
      <c r="I8012" s="19">
        <v>5000</v>
      </c>
    </row>
    <row r="8013" spans="2:9" x14ac:dyDescent="0.2">
      <c r="E8013"/>
      <c r="G8013" s="8"/>
      <c r="H8013" s="6" t="s">
        <v>46</v>
      </c>
      <c r="I8013" s="19">
        <v>2000</v>
      </c>
    </row>
    <row r="8014" spans="2:9" ht="15" customHeight="1" x14ac:dyDescent="0.2">
      <c r="E8014"/>
      <c r="F8014" s="20" t="s">
        <v>14</v>
      </c>
      <c r="G8014" s="21"/>
      <c r="H8014" s="22" t="s">
        <v>3102</v>
      </c>
      <c r="I8014" s="23">
        <f>SUBTOTAL(9,I8011:I8013)</f>
        <v>7642</v>
      </c>
    </row>
    <row r="8015" spans="2:9" x14ac:dyDescent="0.2">
      <c r="F8015" s="20"/>
      <c r="G8015" s="24"/>
      <c r="H8015" s="25"/>
      <c r="I8015" s="26"/>
    </row>
    <row r="8016" spans="2:9" ht="15" customHeight="1" x14ac:dyDescent="0.2">
      <c r="B8016" s="2">
        <v>18</v>
      </c>
      <c r="C8016" t="s">
        <v>3091</v>
      </c>
      <c r="D8016" s="3">
        <v>1810</v>
      </c>
      <c r="E8016" t="s">
        <v>3103</v>
      </c>
      <c r="F8016" s="17">
        <v>181001</v>
      </c>
      <c r="G8016" s="18" t="s">
        <v>10</v>
      </c>
      <c r="I8016" s="1"/>
    </row>
    <row r="8017" spans="2:9" x14ac:dyDescent="0.2">
      <c r="E8017"/>
      <c r="G8017" s="8"/>
      <c r="H8017" s="6" t="s">
        <v>11</v>
      </c>
      <c r="I8017" s="19">
        <v>8154</v>
      </c>
    </row>
    <row r="8018" spans="2:9" x14ac:dyDescent="0.2">
      <c r="E8018"/>
      <c r="G8018" s="8"/>
      <c r="H8018" s="6" t="s">
        <v>12</v>
      </c>
      <c r="I8018" s="19">
        <v>296220</v>
      </c>
    </row>
    <row r="8019" spans="2:9" x14ac:dyDescent="0.2">
      <c r="E8019"/>
      <c r="G8019" s="8"/>
      <c r="H8019" s="6" t="s">
        <v>13</v>
      </c>
      <c r="I8019" s="19">
        <v>1700</v>
      </c>
    </row>
    <row r="8020" spans="2:9" ht="15" customHeight="1" x14ac:dyDescent="0.2">
      <c r="E8020"/>
      <c r="F8020" s="20" t="s">
        <v>14</v>
      </c>
      <c r="G8020" s="21"/>
      <c r="H8020" s="22" t="s">
        <v>3104</v>
      </c>
      <c r="I8020" s="23">
        <f>SUBTOTAL(9,I8017:I8019)</f>
        <v>306074</v>
      </c>
    </row>
    <row r="8021" spans="2:9" x14ac:dyDescent="0.2">
      <c r="F8021" s="20"/>
      <c r="G8021" s="24"/>
      <c r="H8021" s="25"/>
      <c r="I8021" s="26"/>
    </row>
    <row r="8022" spans="2:9" ht="15" customHeight="1" x14ac:dyDescent="0.2">
      <c r="B8022" s="2">
        <v>18</v>
      </c>
      <c r="C8022" t="s">
        <v>3091</v>
      </c>
      <c r="D8022" s="3">
        <v>1810</v>
      </c>
      <c r="E8022" t="s">
        <v>3103</v>
      </c>
      <c r="F8022" s="17">
        <v>181021</v>
      </c>
      <c r="G8022" s="18" t="s">
        <v>16</v>
      </c>
      <c r="I8022" s="1"/>
    </row>
    <row r="8023" spans="2:9" x14ac:dyDescent="0.2">
      <c r="E8023"/>
      <c r="G8023" s="8"/>
      <c r="H8023" s="6" t="s">
        <v>11</v>
      </c>
      <c r="I8023" s="19">
        <v>15495</v>
      </c>
    </row>
    <row r="8024" spans="2:9" x14ac:dyDescent="0.2">
      <c r="E8024"/>
      <c r="G8024" s="8"/>
      <c r="H8024" s="6" t="s">
        <v>12</v>
      </c>
      <c r="I8024" s="19">
        <v>36443</v>
      </c>
    </row>
    <row r="8025" spans="2:9" ht="15" customHeight="1" x14ac:dyDescent="0.2">
      <c r="E8025"/>
      <c r="F8025" s="20" t="s">
        <v>14</v>
      </c>
      <c r="G8025" s="21"/>
      <c r="H8025" s="22" t="s">
        <v>3105</v>
      </c>
      <c r="I8025" s="23">
        <f>SUBTOTAL(9,I8023:I8024)</f>
        <v>51938</v>
      </c>
    </row>
    <row r="8026" spans="2:9" x14ac:dyDescent="0.2">
      <c r="F8026" s="20"/>
      <c r="G8026" s="24"/>
      <c r="H8026" s="25"/>
      <c r="I8026" s="26"/>
    </row>
    <row r="8027" spans="2:9" ht="15" customHeight="1" x14ac:dyDescent="0.2">
      <c r="B8027" s="2">
        <v>18</v>
      </c>
      <c r="C8027" t="s">
        <v>3091</v>
      </c>
      <c r="D8027" s="3">
        <v>1810</v>
      </c>
      <c r="E8027" t="s">
        <v>3103</v>
      </c>
      <c r="F8027" s="17">
        <v>181023</v>
      </c>
      <c r="G8027" s="18" t="s">
        <v>3106</v>
      </c>
      <c r="I8027" s="1"/>
    </row>
    <row r="8028" spans="2:9" x14ac:dyDescent="0.2">
      <c r="E8028"/>
      <c r="G8028" s="8"/>
      <c r="H8028" s="6" t="s">
        <v>12</v>
      </c>
      <c r="I8028" s="19">
        <v>125000</v>
      </c>
    </row>
    <row r="8029" spans="2:9" x14ac:dyDescent="0.2">
      <c r="E8029"/>
      <c r="G8029" s="8"/>
      <c r="H8029" s="6" t="s">
        <v>46</v>
      </c>
      <c r="I8029" s="19">
        <v>-8000</v>
      </c>
    </row>
    <row r="8030" spans="2:9" x14ac:dyDescent="0.2">
      <c r="E8030"/>
      <c r="G8030" s="8"/>
      <c r="H8030" s="6" t="s">
        <v>3093</v>
      </c>
      <c r="I8030" s="19">
        <v>-6000</v>
      </c>
    </row>
    <row r="8031" spans="2:9" ht="15" customHeight="1" x14ac:dyDescent="0.2">
      <c r="E8031"/>
      <c r="F8031" s="20" t="s">
        <v>14</v>
      </c>
      <c r="G8031" s="21"/>
      <c r="H8031" s="22" t="s">
        <v>3107</v>
      </c>
      <c r="I8031" s="23">
        <f>SUBTOTAL(9,I8028:I8030)</f>
        <v>111000</v>
      </c>
    </row>
    <row r="8032" spans="2:9" x14ac:dyDescent="0.2">
      <c r="F8032" s="20"/>
      <c r="G8032" s="24"/>
      <c r="H8032" s="25"/>
      <c r="I8032" s="26"/>
    </row>
    <row r="8033" spans="2:9" ht="15" customHeight="1" x14ac:dyDescent="0.2">
      <c r="B8033" s="2">
        <v>18</v>
      </c>
      <c r="C8033" t="s">
        <v>3091</v>
      </c>
      <c r="D8033" s="3">
        <v>1811</v>
      </c>
      <c r="E8033" t="s">
        <v>3108</v>
      </c>
      <c r="F8033" s="17">
        <v>181196</v>
      </c>
      <c r="G8033" s="18" t="s">
        <v>2074</v>
      </c>
      <c r="I8033" s="1"/>
    </row>
    <row r="8034" spans="2:9" x14ac:dyDescent="0.2">
      <c r="E8034"/>
      <c r="G8034" s="8"/>
      <c r="H8034" s="6" t="s">
        <v>12</v>
      </c>
      <c r="I8034" s="19">
        <v>6407000</v>
      </c>
    </row>
    <row r="8035" spans="2:9" x14ac:dyDescent="0.2">
      <c r="E8035"/>
      <c r="G8035" s="8"/>
      <c r="H8035" s="6" t="s">
        <v>3093</v>
      </c>
      <c r="I8035" s="19">
        <v>1034000</v>
      </c>
    </row>
    <row r="8036" spans="2:9" ht="15" customHeight="1" x14ac:dyDescent="0.2">
      <c r="E8036"/>
      <c r="F8036" s="20" t="s">
        <v>14</v>
      </c>
      <c r="G8036" s="21"/>
      <c r="H8036" s="22" t="s">
        <v>3109</v>
      </c>
      <c r="I8036" s="23">
        <f>SUBTOTAL(9,I8034:I8035)</f>
        <v>7441000</v>
      </c>
    </row>
    <row r="8037" spans="2:9" x14ac:dyDescent="0.2">
      <c r="F8037" s="20"/>
      <c r="G8037" s="24"/>
      <c r="H8037" s="25"/>
      <c r="I8037" s="26"/>
    </row>
    <row r="8038" spans="2:9" ht="15" customHeight="1" x14ac:dyDescent="0.2">
      <c r="B8038" s="2">
        <v>18</v>
      </c>
      <c r="C8038" t="s">
        <v>3091</v>
      </c>
      <c r="D8038" s="3">
        <v>1815</v>
      </c>
      <c r="E8038" t="s">
        <v>3110</v>
      </c>
      <c r="F8038" s="17">
        <v>181570</v>
      </c>
      <c r="G8038" s="18" t="s">
        <v>426</v>
      </c>
      <c r="I8038" s="1"/>
    </row>
    <row r="8039" spans="2:9" x14ac:dyDescent="0.2">
      <c r="E8039"/>
      <c r="G8039" s="8"/>
      <c r="H8039" s="6" t="s">
        <v>12</v>
      </c>
      <c r="I8039" s="19">
        <v>342685</v>
      </c>
    </row>
    <row r="8040" spans="2:9" ht="15" customHeight="1" x14ac:dyDescent="0.2">
      <c r="E8040"/>
      <c r="F8040" s="20" t="s">
        <v>14</v>
      </c>
      <c r="G8040" s="21"/>
      <c r="H8040" s="22" t="s">
        <v>3111</v>
      </c>
      <c r="I8040" s="23">
        <f>SUBTOTAL(9,I8039:I8039)</f>
        <v>342685</v>
      </c>
    </row>
    <row r="8041" spans="2:9" x14ac:dyDescent="0.2">
      <c r="F8041" s="20"/>
      <c r="G8041" s="24"/>
      <c r="H8041" s="25"/>
      <c r="I8041" s="26"/>
    </row>
    <row r="8042" spans="2:9" ht="15" customHeight="1" x14ac:dyDescent="0.2">
      <c r="B8042" s="2">
        <v>18</v>
      </c>
      <c r="C8042" t="s">
        <v>3091</v>
      </c>
      <c r="D8042" s="3">
        <v>1815</v>
      </c>
      <c r="E8042" t="s">
        <v>3110</v>
      </c>
      <c r="F8042" s="17">
        <v>181572</v>
      </c>
      <c r="G8042" s="18" t="s">
        <v>3112</v>
      </c>
      <c r="I8042" s="1"/>
    </row>
    <row r="8043" spans="2:9" x14ac:dyDescent="0.2">
      <c r="E8043"/>
      <c r="G8043" s="8"/>
      <c r="H8043" s="6" t="s">
        <v>12</v>
      </c>
      <c r="I8043" s="19">
        <v>1500</v>
      </c>
    </row>
    <row r="8044" spans="2:9" x14ac:dyDescent="0.2">
      <c r="E8044"/>
      <c r="G8044" s="8"/>
      <c r="H8044" s="6" t="s">
        <v>19</v>
      </c>
      <c r="I8044" s="19">
        <v>-500</v>
      </c>
    </row>
    <row r="8045" spans="2:9" ht="15" customHeight="1" x14ac:dyDescent="0.2">
      <c r="E8045"/>
      <c r="F8045" s="20" t="s">
        <v>14</v>
      </c>
      <c r="G8045" s="21"/>
      <c r="H8045" s="22" t="s">
        <v>3113</v>
      </c>
      <c r="I8045" s="23">
        <f>SUBTOTAL(9,I8043:I8044)</f>
        <v>1000</v>
      </c>
    </row>
    <row r="8046" spans="2:9" x14ac:dyDescent="0.2">
      <c r="F8046" s="20"/>
      <c r="G8046" s="24"/>
      <c r="H8046" s="25"/>
      <c r="I8046" s="26"/>
    </row>
    <row r="8047" spans="2:9" ht="15" customHeight="1" x14ac:dyDescent="0.2">
      <c r="B8047" s="2">
        <v>18</v>
      </c>
      <c r="C8047" t="s">
        <v>3091</v>
      </c>
      <c r="D8047" s="3">
        <v>1815</v>
      </c>
      <c r="E8047" t="s">
        <v>3110</v>
      </c>
      <c r="F8047" s="17">
        <v>181573</v>
      </c>
      <c r="G8047" s="18" t="s">
        <v>3114</v>
      </c>
      <c r="I8047" s="1"/>
    </row>
    <row r="8048" spans="2:9" x14ac:dyDescent="0.2">
      <c r="E8048"/>
      <c r="G8048" s="8"/>
      <c r="H8048" s="6" t="s">
        <v>12</v>
      </c>
      <c r="I8048" s="19">
        <v>7100</v>
      </c>
    </row>
    <row r="8049" spans="2:9" x14ac:dyDescent="0.2">
      <c r="E8049"/>
      <c r="G8049" s="8"/>
      <c r="H8049" s="6" t="s">
        <v>19</v>
      </c>
      <c r="I8049" s="19">
        <v>-500</v>
      </c>
    </row>
    <row r="8050" spans="2:9" ht="15" customHeight="1" x14ac:dyDescent="0.2">
      <c r="E8050"/>
      <c r="F8050" s="20" t="s">
        <v>14</v>
      </c>
      <c r="G8050" s="21"/>
      <c r="H8050" s="22" t="s">
        <v>3115</v>
      </c>
      <c r="I8050" s="23">
        <f>SUBTOTAL(9,I8048:I8049)</f>
        <v>6600</v>
      </c>
    </row>
    <row r="8051" spans="2:9" x14ac:dyDescent="0.2">
      <c r="F8051" s="20"/>
      <c r="G8051" s="24"/>
      <c r="H8051" s="25"/>
      <c r="I8051" s="26"/>
    </row>
    <row r="8052" spans="2:9" ht="15" customHeight="1" x14ac:dyDescent="0.2">
      <c r="B8052" s="2">
        <v>18</v>
      </c>
      <c r="C8052" t="s">
        <v>3091</v>
      </c>
      <c r="D8052" s="3">
        <v>1820</v>
      </c>
      <c r="E8052" t="s">
        <v>3116</v>
      </c>
      <c r="F8052" s="17">
        <v>182001</v>
      </c>
      <c r="G8052" s="18" t="s">
        <v>10</v>
      </c>
      <c r="I8052" s="1"/>
    </row>
    <row r="8053" spans="2:9" x14ac:dyDescent="0.2">
      <c r="E8053"/>
      <c r="G8053" s="8"/>
      <c r="H8053" s="6" t="s">
        <v>11</v>
      </c>
      <c r="I8053" s="19">
        <v>21143</v>
      </c>
    </row>
    <row r="8054" spans="2:9" x14ac:dyDescent="0.2">
      <c r="E8054"/>
      <c r="G8054" s="8"/>
      <c r="H8054" s="6" t="s">
        <v>12</v>
      </c>
      <c r="I8054" s="19">
        <v>585478</v>
      </c>
    </row>
    <row r="8055" spans="2:9" x14ac:dyDescent="0.2">
      <c r="E8055"/>
      <c r="G8055" s="8"/>
      <c r="H8055" s="6" t="s">
        <v>13</v>
      </c>
      <c r="I8055" s="19">
        <v>3300</v>
      </c>
    </row>
    <row r="8056" spans="2:9" ht="15" customHeight="1" x14ac:dyDescent="0.2">
      <c r="E8056"/>
      <c r="F8056" s="20" t="s">
        <v>14</v>
      </c>
      <c r="G8056" s="21"/>
      <c r="H8056" s="22" t="s">
        <v>3117</v>
      </c>
      <c r="I8056" s="23">
        <f>SUBTOTAL(9,I8053:I8055)</f>
        <v>609921</v>
      </c>
    </row>
    <row r="8057" spans="2:9" x14ac:dyDescent="0.2">
      <c r="F8057" s="20"/>
      <c r="G8057" s="24"/>
      <c r="H8057" s="25"/>
      <c r="I8057" s="26"/>
    </row>
    <row r="8058" spans="2:9" ht="15" customHeight="1" x14ac:dyDescent="0.2">
      <c r="B8058" s="2">
        <v>18</v>
      </c>
      <c r="C8058" t="s">
        <v>3091</v>
      </c>
      <c r="D8058" s="3">
        <v>1820</v>
      </c>
      <c r="E8058" t="s">
        <v>3116</v>
      </c>
      <c r="F8058" s="17">
        <v>182021</v>
      </c>
      <c r="G8058" s="18" t="s">
        <v>16</v>
      </c>
      <c r="I8058" s="1"/>
    </row>
    <row r="8059" spans="2:9" x14ac:dyDescent="0.2">
      <c r="E8059"/>
      <c r="G8059" s="8"/>
      <c r="H8059" s="6" t="s">
        <v>11</v>
      </c>
      <c r="I8059" s="19">
        <v>1898</v>
      </c>
    </row>
    <row r="8060" spans="2:9" x14ac:dyDescent="0.2">
      <c r="E8060"/>
      <c r="G8060" s="8"/>
      <c r="H8060" s="6" t="s">
        <v>12</v>
      </c>
      <c r="I8060" s="19">
        <v>30651</v>
      </c>
    </row>
    <row r="8061" spans="2:9" ht="15" customHeight="1" x14ac:dyDescent="0.2">
      <c r="E8061"/>
      <c r="F8061" s="20" t="s">
        <v>14</v>
      </c>
      <c r="G8061" s="21"/>
      <c r="H8061" s="22" t="s">
        <v>3118</v>
      </c>
      <c r="I8061" s="23">
        <f>SUBTOTAL(9,I8059:I8060)</f>
        <v>32549</v>
      </c>
    </row>
    <row r="8062" spans="2:9" x14ac:dyDescent="0.2">
      <c r="F8062" s="20"/>
      <c r="G8062" s="24"/>
      <c r="H8062" s="25"/>
      <c r="I8062" s="26"/>
    </row>
    <row r="8063" spans="2:9" ht="15" customHeight="1" x14ac:dyDescent="0.2">
      <c r="B8063" s="2">
        <v>18</v>
      </c>
      <c r="C8063" t="s">
        <v>3091</v>
      </c>
      <c r="D8063" s="3">
        <v>1820</v>
      </c>
      <c r="E8063" t="s">
        <v>3116</v>
      </c>
      <c r="F8063" s="17">
        <v>182022</v>
      </c>
      <c r="G8063" s="18" t="s">
        <v>3119</v>
      </c>
      <c r="I8063" s="1"/>
    </row>
    <row r="8064" spans="2:9" x14ac:dyDescent="0.2">
      <c r="E8064"/>
      <c r="G8064" s="8"/>
      <c r="H8064" s="6" t="s">
        <v>11</v>
      </c>
      <c r="I8064" s="19">
        <v>72302</v>
      </c>
    </row>
    <row r="8065" spans="2:9" x14ac:dyDescent="0.2">
      <c r="E8065"/>
      <c r="G8065" s="8"/>
      <c r="H8065" s="6" t="s">
        <v>12</v>
      </c>
      <c r="I8065" s="19">
        <v>272892</v>
      </c>
    </row>
    <row r="8066" spans="2:9" x14ac:dyDescent="0.2">
      <c r="E8066"/>
      <c r="G8066" s="8"/>
      <c r="H8066" s="6" t="s">
        <v>46</v>
      </c>
      <c r="I8066" s="19">
        <v>20000</v>
      </c>
    </row>
    <row r="8067" spans="2:9" x14ac:dyDescent="0.2">
      <c r="E8067"/>
      <c r="G8067" s="8"/>
      <c r="H8067" s="6" t="s">
        <v>3093</v>
      </c>
      <c r="I8067" s="19">
        <v>25000</v>
      </c>
    </row>
    <row r="8068" spans="2:9" ht="15" customHeight="1" x14ac:dyDescent="0.2">
      <c r="E8068"/>
      <c r="F8068" s="20" t="s">
        <v>14</v>
      </c>
      <c r="G8068" s="21"/>
      <c r="H8068" s="22" t="s">
        <v>3120</v>
      </c>
      <c r="I8068" s="23">
        <f>SUBTOTAL(9,I8064:I8067)</f>
        <v>390194</v>
      </c>
    </row>
    <row r="8069" spans="2:9" x14ac:dyDescent="0.2">
      <c r="F8069" s="20"/>
      <c r="G8069" s="24"/>
      <c r="H8069" s="25"/>
      <c r="I8069" s="26"/>
    </row>
    <row r="8070" spans="2:9" ht="15" customHeight="1" x14ac:dyDescent="0.2">
      <c r="B8070" s="2">
        <v>18</v>
      </c>
      <c r="C8070" t="s">
        <v>3091</v>
      </c>
      <c r="D8070" s="3">
        <v>1820</v>
      </c>
      <c r="E8070" t="s">
        <v>3116</v>
      </c>
      <c r="F8070" s="17">
        <v>182023</v>
      </c>
      <c r="G8070" s="18" t="s">
        <v>3106</v>
      </c>
      <c r="I8070" s="1"/>
    </row>
    <row r="8071" spans="2:9" x14ac:dyDescent="0.2">
      <c r="E8071"/>
      <c r="G8071" s="8"/>
      <c r="H8071" s="6" t="s">
        <v>11</v>
      </c>
      <c r="I8071" s="19">
        <v>7362</v>
      </c>
    </row>
    <row r="8072" spans="2:9" x14ac:dyDescent="0.2">
      <c r="E8072"/>
      <c r="G8072" s="8"/>
      <c r="H8072" s="6" t="s">
        <v>12</v>
      </c>
      <c r="I8072" s="19">
        <v>90000</v>
      </c>
    </row>
    <row r="8073" spans="2:9" x14ac:dyDescent="0.2">
      <c r="E8073"/>
      <c r="G8073" s="8"/>
      <c r="H8073" s="6" t="s">
        <v>3093</v>
      </c>
      <c r="I8073" s="19">
        <v>-10000</v>
      </c>
    </row>
    <row r="8074" spans="2:9" ht="15" customHeight="1" x14ac:dyDescent="0.2">
      <c r="E8074"/>
      <c r="F8074" s="20" t="s">
        <v>14</v>
      </c>
      <c r="G8074" s="21"/>
      <c r="H8074" s="22" t="s">
        <v>3121</v>
      </c>
      <c r="I8074" s="23">
        <f>SUBTOTAL(9,I8071:I8073)</f>
        <v>87362</v>
      </c>
    </row>
    <row r="8075" spans="2:9" x14ac:dyDescent="0.2">
      <c r="F8075" s="20"/>
      <c r="G8075" s="24"/>
      <c r="H8075" s="25"/>
      <c r="I8075" s="26"/>
    </row>
    <row r="8076" spans="2:9" ht="15" customHeight="1" x14ac:dyDescent="0.2">
      <c r="B8076" s="2">
        <v>18</v>
      </c>
      <c r="C8076" t="s">
        <v>3091</v>
      </c>
      <c r="D8076" s="3">
        <v>1820</v>
      </c>
      <c r="E8076" t="s">
        <v>3116</v>
      </c>
      <c r="F8076" s="17">
        <v>182045</v>
      </c>
      <c r="G8076" s="18" t="s">
        <v>3122</v>
      </c>
      <c r="I8076" s="1"/>
    </row>
    <row r="8077" spans="2:9" x14ac:dyDescent="0.2">
      <c r="E8077"/>
      <c r="G8077" s="8"/>
      <c r="H8077" s="6" t="s">
        <v>11</v>
      </c>
      <c r="I8077" s="19">
        <v>308</v>
      </c>
    </row>
    <row r="8078" spans="2:9" x14ac:dyDescent="0.2">
      <c r="E8078"/>
      <c r="G8078" s="8"/>
      <c r="H8078" s="6" t="s">
        <v>12</v>
      </c>
      <c r="I8078" s="19">
        <v>17000</v>
      </c>
    </row>
    <row r="8079" spans="2:9" ht="15" customHeight="1" x14ac:dyDescent="0.2">
      <c r="E8079"/>
      <c r="F8079" s="20" t="s">
        <v>14</v>
      </c>
      <c r="G8079" s="21"/>
      <c r="H8079" s="22" t="s">
        <v>3123</v>
      </c>
      <c r="I8079" s="23">
        <f>SUBTOTAL(9,I8077:I8078)</f>
        <v>17308</v>
      </c>
    </row>
    <row r="8080" spans="2:9" x14ac:dyDescent="0.2">
      <c r="F8080" s="20"/>
      <c r="G8080" s="24"/>
      <c r="H8080" s="25"/>
      <c r="I8080" s="26"/>
    </row>
    <row r="8081" spans="2:9" ht="15" customHeight="1" x14ac:dyDescent="0.2">
      <c r="B8081" s="2">
        <v>18</v>
      </c>
      <c r="C8081" t="s">
        <v>3091</v>
      </c>
      <c r="D8081" s="3">
        <v>1820</v>
      </c>
      <c r="E8081" t="s">
        <v>3116</v>
      </c>
      <c r="F8081" s="17">
        <v>182060</v>
      </c>
      <c r="G8081" s="18" t="s">
        <v>3124</v>
      </c>
      <c r="I8081" s="1"/>
    </row>
    <row r="8082" spans="2:9" x14ac:dyDescent="0.2">
      <c r="E8082"/>
      <c r="G8082" s="8"/>
      <c r="H8082" s="6" t="s">
        <v>11</v>
      </c>
      <c r="I8082" s="19">
        <v>32468</v>
      </c>
    </row>
    <row r="8083" spans="2:9" x14ac:dyDescent="0.2">
      <c r="E8083"/>
      <c r="G8083" s="8"/>
      <c r="H8083" s="6" t="s">
        <v>12</v>
      </c>
      <c r="I8083" s="19">
        <v>70000</v>
      </c>
    </row>
    <row r="8084" spans="2:9" x14ac:dyDescent="0.2">
      <c r="E8084"/>
      <c r="G8084" s="8"/>
      <c r="H8084" s="6" t="s">
        <v>19</v>
      </c>
      <c r="I8084" s="19">
        <v>5000</v>
      </c>
    </row>
    <row r="8085" spans="2:9" ht="15" customHeight="1" x14ac:dyDescent="0.2">
      <c r="E8085"/>
      <c r="F8085" s="20" t="s">
        <v>14</v>
      </c>
      <c r="G8085" s="21"/>
      <c r="H8085" s="22" t="s">
        <v>3125</v>
      </c>
      <c r="I8085" s="23">
        <f>SUBTOTAL(9,I8082:I8084)</f>
        <v>107468</v>
      </c>
    </row>
    <row r="8086" spans="2:9" x14ac:dyDescent="0.2">
      <c r="F8086" s="20"/>
      <c r="G8086" s="24"/>
      <c r="H8086" s="25"/>
      <c r="I8086" s="26"/>
    </row>
    <row r="8087" spans="2:9" ht="15" customHeight="1" x14ac:dyDescent="0.2">
      <c r="B8087" s="2">
        <v>18</v>
      </c>
      <c r="C8087" t="s">
        <v>3091</v>
      </c>
      <c r="D8087" s="3">
        <v>1820</v>
      </c>
      <c r="E8087" t="s">
        <v>3116</v>
      </c>
      <c r="F8087" s="17">
        <v>182072</v>
      </c>
      <c r="G8087" s="18" t="s">
        <v>3126</v>
      </c>
      <c r="I8087" s="1"/>
    </row>
    <row r="8088" spans="2:9" x14ac:dyDescent="0.2">
      <c r="E8088"/>
      <c r="G8088" s="8"/>
      <c r="H8088" s="6" t="s">
        <v>11</v>
      </c>
      <c r="I8088" s="19">
        <v>399</v>
      </c>
    </row>
    <row r="8089" spans="2:9" x14ac:dyDescent="0.2">
      <c r="E8089"/>
      <c r="G8089" s="8"/>
      <c r="H8089" s="6" t="s">
        <v>12</v>
      </c>
      <c r="I8089" s="19">
        <v>5000</v>
      </c>
    </row>
    <row r="8090" spans="2:9" ht="15" customHeight="1" x14ac:dyDescent="0.2">
      <c r="E8090"/>
      <c r="F8090" s="20" t="s">
        <v>14</v>
      </c>
      <c r="G8090" s="21"/>
      <c r="H8090" s="22" t="s">
        <v>3127</v>
      </c>
      <c r="I8090" s="23">
        <f>SUBTOTAL(9,I8088:I8089)</f>
        <v>5399</v>
      </c>
    </row>
    <row r="8091" spans="2:9" x14ac:dyDescent="0.2">
      <c r="F8091" s="20"/>
      <c r="G8091" s="24"/>
      <c r="H8091" s="25"/>
      <c r="I8091" s="26"/>
    </row>
    <row r="8092" spans="2:9" ht="15" customHeight="1" x14ac:dyDescent="0.2">
      <c r="B8092" s="2">
        <v>18</v>
      </c>
      <c r="C8092" t="s">
        <v>3091</v>
      </c>
      <c r="D8092" s="3">
        <v>1820</v>
      </c>
      <c r="E8092" t="s">
        <v>3116</v>
      </c>
      <c r="F8092" s="17">
        <v>182073</v>
      </c>
      <c r="G8092" s="18" t="s">
        <v>3128</v>
      </c>
      <c r="I8092" s="1"/>
    </row>
    <row r="8093" spans="2:9" x14ac:dyDescent="0.2">
      <c r="E8093"/>
      <c r="G8093" s="8"/>
      <c r="H8093" s="6" t="s">
        <v>12</v>
      </c>
      <c r="I8093" s="19">
        <v>10000</v>
      </c>
    </row>
    <row r="8094" spans="2:9" ht="15" customHeight="1" x14ac:dyDescent="0.2">
      <c r="E8094"/>
      <c r="F8094" s="20" t="s">
        <v>14</v>
      </c>
      <c r="G8094" s="21"/>
      <c r="H8094" s="22" t="s">
        <v>3129</v>
      </c>
      <c r="I8094" s="23">
        <f>SUBTOTAL(9,I8093:I8093)</f>
        <v>10000</v>
      </c>
    </row>
    <row r="8095" spans="2:9" x14ac:dyDescent="0.2">
      <c r="F8095" s="20"/>
      <c r="G8095" s="24"/>
      <c r="H8095" s="25"/>
      <c r="I8095" s="26"/>
    </row>
    <row r="8096" spans="2:9" ht="15" customHeight="1" x14ac:dyDescent="0.2">
      <c r="B8096" s="2">
        <v>18</v>
      </c>
      <c r="C8096" t="s">
        <v>3091</v>
      </c>
      <c r="D8096" s="3">
        <v>1820</v>
      </c>
      <c r="E8096" t="s">
        <v>3116</v>
      </c>
      <c r="F8096" s="17">
        <v>182074</v>
      </c>
      <c r="G8096" s="18" t="s">
        <v>3130</v>
      </c>
      <c r="I8096" s="1"/>
    </row>
    <row r="8097" spans="2:9" x14ac:dyDescent="0.2">
      <c r="E8097"/>
      <c r="G8097" s="8"/>
      <c r="H8097" s="6" t="s">
        <v>12</v>
      </c>
      <c r="I8097" s="19">
        <v>8600</v>
      </c>
    </row>
    <row r="8098" spans="2:9" ht="15" customHeight="1" x14ac:dyDescent="0.2">
      <c r="E8098"/>
      <c r="F8098" s="20" t="s">
        <v>14</v>
      </c>
      <c r="G8098" s="21"/>
      <c r="H8098" s="22" t="s">
        <v>3131</v>
      </c>
      <c r="I8098" s="23">
        <f>SUBTOTAL(9,I8097:I8097)</f>
        <v>8600</v>
      </c>
    </row>
    <row r="8099" spans="2:9" x14ac:dyDescent="0.2">
      <c r="F8099" s="20"/>
      <c r="G8099" s="24"/>
      <c r="H8099" s="25"/>
      <c r="I8099" s="26"/>
    </row>
    <row r="8100" spans="2:9" ht="15" customHeight="1" x14ac:dyDescent="0.2">
      <c r="B8100" s="2">
        <v>18</v>
      </c>
      <c r="C8100" t="s">
        <v>3091</v>
      </c>
      <c r="D8100" s="3">
        <v>1825</v>
      </c>
      <c r="E8100" t="s">
        <v>3132</v>
      </c>
      <c r="F8100" s="17">
        <v>182550</v>
      </c>
      <c r="G8100" s="18" t="s">
        <v>3133</v>
      </c>
      <c r="I8100" s="1"/>
    </row>
    <row r="8101" spans="2:9" x14ac:dyDescent="0.2">
      <c r="E8101"/>
      <c r="G8101" s="8"/>
      <c r="H8101" s="6" t="s">
        <v>12</v>
      </c>
      <c r="I8101" s="19">
        <v>2586000</v>
      </c>
    </row>
    <row r="8102" spans="2:9" x14ac:dyDescent="0.2">
      <c r="E8102"/>
      <c r="G8102" s="8"/>
      <c r="H8102" s="6" t="s">
        <v>46</v>
      </c>
      <c r="I8102" s="19">
        <v>15000</v>
      </c>
    </row>
    <row r="8103" spans="2:9" x14ac:dyDescent="0.2">
      <c r="E8103"/>
      <c r="G8103" s="8"/>
      <c r="H8103" s="6" t="s">
        <v>19</v>
      </c>
      <c r="I8103" s="19">
        <v>-15000</v>
      </c>
    </row>
    <row r="8104" spans="2:9" x14ac:dyDescent="0.2">
      <c r="E8104"/>
      <c r="G8104" s="8"/>
      <c r="H8104" s="6" t="s">
        <v>3093</v>
      </c>
      <c r="I8104" s="19">
        <v>35000</v>
      </c>
    </row>
    <row r="8105" spans="2:9" ht="15" customHeight="1" x14ac:dyDescent="0.2">
      <c r="E8105"/>
      <c r="F8105" s="20" t="s">
        <v>14</v>
      </c>
      <c r="G8105" s="21"/>
      <c r="H8105" s="22" t="s">
        <v>3134</v>
      </c>
      <c r="I8105" s="23">
        <f>SUBTOTAL(9,I8101:I8104)</f>
        <v>2621000</v>
      </c>
    </row>
    <row r="8106" spans="2:9" x14ac:dyDescent="0.2">
      <c r="F8106" s="20"/>
      <c r="G8106" s="24"/>
      <c r="H8106" s="25"/>
      <c r="I8106" s="26"/>
    </row>
    <row r="8107" spans="2:9" ht="15" customHeight="1" x14ac:dyDescent="0.2">
      <c r="B8107" s="2">
        <v>18</v>
      </c>
      <c r="C8107" t="s">
        <v>3091</v>
      </c>
      <c r="D8107" s="3">
        <v>1825</v>
      </c>
      <c r="E8107" t="s">
        <v>3132</v>
      </c>
      <c r="F8107" s="17">
        <v>182595</v>
      </c>
      <c r="G8107" s="18" t="s">
        <v>2072</v>
      </c>
      <c r="I8107" s="1"/>
    </row>
    <row r="8108" spans="2:9" x14ac:dyDescent="0.2">
      <c r="E8108"/>
      <c r="G8108" s="8"/>
      <c r="H8108" s="6" t="s">
        <v>12</v>
      </c>
      <c r="I8108" s="19">
        <v>15000</v>
      </c>
    </row>
    <row r="8109" spans="2:9" x14ac:dyDescent="0.2">
      <c r="E8109"/>
      <c r="G8109" s="8"/>
      <c r="H8109" s="6" t="s">
        <v>46</v>
      </c>
      <c r="I8109" s="19">
        <v>-15000</v>
      </c>
    </row>
    <row r="8110" spans="2:9" ht="15" customHeight="1" x14ac:dyDescent="0.2">
      <c r="E8110"/>
      <c r="F8110" s="20" t="s">
        <v>14</v>
      </c>
      <c r="G8110" s="21"/>
      <c r="H8110" s="22" t="s">
        <v>3135</v>
      </c>
      <c r="I8110" s="23">
        <f>SUBTOTAL(9,I8108:I8109)</f>
        <v>0</v>
      </c>
    </row>
    <row r="8111" spans="2:9" x14ac:dyDescent="0.2">
      <c r="F8111" s="20"/>
      <c r="G8111" s="24"/>
      <c r="H8111" s="25"/>
      <c r="I8111" s="26"/>
    </row>
    <row r="8112" spans="2:9" ht="15" customHeight="1" x14ac:dyDescent="0.2">
      <c r="B8112" s="2">
        <v>18</v>
      </c>
      <c r="C8112" t="s">
        <v>3091</v>
      </c>
      <c r="D8112" s="3">
        <v>1825</v>
      </c>
      <c r="E8112" t="s">
        <v>3132</v>
      </c>
      <c r="F8112" s="17">
        <v>182596</v>
      </c>
      <c r="G8112" s="18" t="s">
        <v>2074</v>
      </c>
      <c r="I8112" s="1"/>
    </row>
    <row r="8113" spans="2:9" x14ac:dyDescent="0.2">
      <c r="E8113"/>
      <c r="G8113" s="8"/>
      <c r="H8113" s="6" t="s">
        <v>12</v>
      </c>
      <c r="I8113" s="19">
        <v>10000</v>
      </c>
    </row>
    <row r="8114" spans="2:9" x14ac:dyDescent="0.2">
      <c r="E8114"/>
      <c r="G8114" s="8"/>
      <c r="H8114" s="6" t="s">
        <v>46</v>
      </c>
      <c r="I8114" s="19">
        <v>-10000</v>
      </c>
    </row>
    <row r="8115" spans="2:9" ht="15" customHeight="1" x14ac:dyDescent="0.2">
      <c r="E8115"/>
      <c r="F8115" s="20" t="s">
        <v>14</v>
      </c>
      <c r="G8115" s="21"/>
      <c r="H8115" s="22" t="s">
        <v>3136</v>
      </c>
      <c r="I8115" s="23">
        <f>SUBTOTAL(9,I8113:I8114)</f>
        <v>0</v>
      </c>
    </row>
    <row r="8116" spans="2:9" x14ac:dyDescent="0.2">
      <c r="F8116" s="20"/>
      <c r="G8116" s="24"/>
      <c r="H8116" s="25"/>
      <c r="I8116" s="26"/>
    </row>
    <row r="8117" spans="2:9" ht="15" customHeight="1" x14ac:dyDescent="0.2">
      <c r="B8117" s="2">
        <v>18</v>
      </c>
      <c r="C8117" t="s">
        <v>3091</v>
      </c>
      <c r="D8117" s="3">
        <v>1830</v>
      </c>
      <c r="E8117" t="s">
        <v>3137</v>
      </c>
      <c r="F8117" s="17">
        <v>183050</v>
      </c>
      <c r="G8117" s="18" t="s">
        <v>3138</v>
      </c>
      <c r="I8117" s="1"/>
    </row>
    <row r="8118" spans="2:9" x14ac:dyDescent="0.2">
      <c r="E8118"/>
      <c r="G8118" s="8"/>
      <c r="H8118" s="6" t="s">
        <v>12</v>
      </c>
      <c r="I8118" s="19">
        <v>893654</v>
      </c>
    </row>
    <row r="8119" spans="2:9" ht="15" customHeight="1" x14ac:dyDescent="0.2">
      <c r="E8119"/>
      <c r="F8119" s="20" t="s">
        <v>14</v>
      </c>
      <c r="G8119" s="21"/>
      <c r="H8119" s="22" t="s">
        <v>3139</v>
      </c>
      <c r="I8119" s="23">
        <f>SUBTOTAL(9,I8118:I8118)</f>
        <v>893654</v>
      </c>
    </row>
    <row r="8120" spans="2:9" x14ac:dyDescent="0.2">
      <c r="F8120" s="20"/>
      <c r="G8120" s="24"/>
      <c r="H8120" s="25"/>
      <c r="I8120" s="26"/>
    </row>
    <row r="8121" spans="2:9" ht="15" customHeight="1" x14ac:dyDescent="0.2">
      <c r="B8121" s="2">
        <v>18</v>
      </c>
      <c r="C8121" t="s">
        <v>3091</v>
      </c>
      <c r="D8121" s="3">
        <v>1830</v>
      </c>
      <c r="E8121" t="s">
        <v>3137</v>
      </c>
      <c r="F8121" s="17">
        <v>183070</v>
      </c>
      <c r="G8121" s="18" t="s">
        <v>3140</v>
      </c>
      <c r="I8121" s="1"/>
    </row>
    <row r="8122" spans="2:9" x14ac:dyDescent="0.2">
      <c r="E8122"/>
      <c r="G8122" s="8"/>
      <c r="H8122" s="6" t="s">
        <v>11</v>
      </c>
      <c r="I8122" s="19">
        <v>2559</v>
      </c>
    </row>
    <row r="8123" spans="2:9" x14ac:dyDescent="0.2">
      <c r="E8123"/>
      <c r="G8123" s="8"/>
      <c r="H8123" s="6" t="s">
        <v>12</v>
      </c>
      <c r="I8123" s="19">
        <v>31300</v>
      </c>
    </row>
    <row r="8124" spans="2:9" x14ac:dyDescent="0.2">
      <c r="E8124"/>
      <c r="G8124" s="8"/>
      <c r="H8124" s="6" t="s">
        <v>19</v>
      </c>
      <c r="I8124" s="19">
        <v>-14000</v>
      </c>
    </row>
    <row r="8125" spans="2:9" x14ac:dyDescent="0.2">
      <c r="E8125"/>
      <c r="G8125" s="8"/>
      <c r="H8125" s="6" t="s">
        <v>3093</v>
      </c>
      <c r="I8125" s="19">
        <v>-3300</v>
      </c>
    </row>
    <row r="8126" spans="2:9" ht="15" customHeight="1" x14ac:dyDescent="0.2">
      <c r="E8126"/>
      <c r="F8126" s="20" t="s">
        <v>14</v>
      </c>
      <c r="G8126" s="21"/>
      <c r="H8126" s="22" t="s">
        <v>3141</v>
      </c>
      <c r="I8126" s="23">
        <f>SUBTOTAL(9,I8122:I8125)</f>
        <v>16559</v>
      </c>
    </row>
    <row r="8127" spans="2:9" x14ac:dyDescent="0.2">
      <c r="F8127" s="20"/>
      <c r="G8127" s="24"/>
      <c r="H8127" s="25"/>
      <c r="I8127" s="26"/>
    </row>
    <row r="8128" spans="2:9" ht="15" customHeight="1" x14ac:dyDescent="0.2">
      <c r="B8128" s="2">
        <v>18</v>
      </c>
      <c r="C8128" t="s">
        <v>3091</v>
      </c>
      <c r="D8128" s="3">
        <v>1830</v>
      </c>
      <c r="E8128" t="s">
        <v>3137</v>
      </c>
      <c r="F8128" s="17">
        <v>183072</v>
      </c>
      <c r="G8128" s="18" t="s">
        <v>3142</v>
      </c>
      <c r="I8128" s="1"/>
    </row>
    <row r="8129" spans="2:9" x14ac:dyDescent="0.2">
      <c r="E8129"/>
      <c r="G8129" s="8"/>
      <c r="H8129" s="6" t="s">
        <v>12</v>
      </c>
      <c r="I8129" s="19">
        <v>34200</v>
      </c>
    </row>
    <row r="8130" spans="2:9" ht="15" customHeight="1" x14ac:dyDescent="0.2">
      <c r="E8130"/>
      <c r="F8130" s="20" t="s">
        <v>14</v>
      </c>
      <c r="G8130" s="21"/>
      <c r="H8130" s="22" t="s">
        <v>3143</v>
      </c>
      <c r="I8130" s="23">
        <f>SUBTOTAL(9,I8129:I8129)</f>
        <v>34200</v>
      </c>
    </row>
    <row r="8131" spans="2:9" x14ac:dyDescent="0.2">
      <c r="F8131" s="20"/>
      <c r="G8131" s="24"/>
      <c r="H8131" s="25"/>
      <c r="I8131" s="26"/>
    </row>
    <row r="8132" spans="2:9" ht="15" customHeight="1" x14ac:dyDescent="0.2">
      <c r="B8132" s="2">
        <v>18</v>
      </c>
      <c r="C8132" t="s">
        <v>3091</v>
      </c>
      <c r="D8132" s="3">
        <v>1840</v>
      </c>
      <c r="E8132" t="s">
        <v>3144</v>
      </c>
      <c r="F8132" s="17">
        <v>184021</v>
      </c>
      <c r="G8132" s="18" t="s">
        <v>3145</v>
      </c>
      <c r="I8132" s="1"/>
    </row>
    <row r="8133" spans="2:9" x14ac:dyDescent="0.2">
      <c r="E8133"/>
      <c r="G8133" s="8"/>
      <c r="H8133" s="6" t="s">
        <v>11</v>
      </c>
      <c r="I8133" s="19">
        <v>10809</v>
      </c>
    </row>
    <row r="8134" spans="2:9" x14ac:dyDescent="0.2">
      <c r="E8134"/>
      <c r="G8134" s="8"/>
      <c r="H8134" s="6" t="s">
        <v>12</v>
      </c>
      <c r="I8134" s="19">
        <v>4665</v>
      </c>
    </row>
    <row r="8135" spans="2:9" ht="15" customHeight="1" x14ac:dyDescent="0.2">
      <c r="E8135"/>
      <c r="F8135" s="20" t="s">
        <v>14</v>
      </c>
      <c r="G8135" s="21"/>
      <c r="H8135" s="22" t="s">
        <v>3146</v>
      </c>
      <c r="I8135" s="23">
        <f>SUBTOTAL(9,I8133:I8134)</f>
        <v>15474</v>
      </c>
    </row>
    <row r="8136" spans="2:9" x14ac:dyDescent="0.2">
      <c r="F8136" s="20"/>
      <c r="G8136" s="24"/>
      <c r="H8136" s="25"/>
      <c r="I8136" s="26"/>
    </row>
    <row r="8137" spans="2:9" ht="15" customHeight="1" x14ac:dyDescent="0.2">
      <c r="B8137" s="2">
        <v>18</v>
      </c>
      <c r="C8137" t="s">
        <v>3091</v>
      </c>
      <c r="D8137" s="3">
        <v>1840</v>
      </c>
      <c r="E8137" t="s">
        <v>3144</v>
      </c>
      <c r="F8137" s="17">
        <v>184050</v>
      </c>
      <c r="G8137" s="18" t="s">
        <v>3147</v>
      </c>
      <c r="I8137" s="1"/>
    </row>
    <row r="8138" spans="2:9" x14ac:dyDescent="0.2">
      <c r="E8138"/>
      <c r="G8138" s="8"/>
      <c r="H8138" s="6" t="s">
        <v>12</v>
      </c>
      <c r="I8138" s="19">
        <v>199236</v>
      </c>
    </row>
    <row r="8139" spans="2:9" ht="15" customHeight="1" x14ac:dyDescent="0.2">
      <c r="E8139"/>
      <c r="F8139" s="20" t="s">
        <v>14</v>
      </c>
      <c r="G8139" s="21"/>
      <c r="H8139" s="22" t="s">
        <v>3148</v>
      </c>
      <c r="I8139" s="23">
        <f>SUBTOTAL(9,I8138:I8138)</f>
        <v>199236</v>
      </c>
    </row>
    <row r="8140" spans="2:9" x14ac:dyDescent="0.2">
      <c r="F8140" s="20"/>
      <c r="G8140" s="24"/>
      <c r="H8140" s="25"/>
      <c r="I8140" s="26"/>
    </row>
    <row r="8141" spans="2:9" ht="15" customHeight="1" x14ac:dyDescent="0.2">
      <c r="B8141" s="2">
        <v>18</v>
      </c>
      <c r="C8141" t="s">
        <v>3091</v>
      </c>
      <c r="D8141" s="3">
        <v>1840</v>
      </c>
      <c r="E8141" t="s">
        <v>3144</v>
      </c>
      <c r="F8141" s="17">
        <v>184070</v>
      </c>
      <c r="G8141" s="18" t="s">
        <v>3149</v>
      </c>
      <c r="I8141" s="1"/>
    </row>
    <row r="8142" spans="2:9" x14ac:dyDescent="0.2">
      <c r="E8142"/>
      <c r="G8142" s="8"/>
      <c r="H8142" s="6" t="s">
        <v>11</v>
      </c>
      <c r="I8142" s="19">
        <v>3000</v>
      </c>
    </row>
    <row r="8143" spans="2:9" x14ac:dyDescent="0.2">
      <c r="E8143"/>
      <c r="G8143" s="8"/>
      <c r="H8143" s="6" t="s">
        <v>12</v>
      </c>
      <c r="I8143" s="19">
        <v>436619</v>
      </c>
    </row>
    <row r="8144" spans="2:9" ht="15" customHeight="1" x14ac:dyDescent="0.2">
      <c r="E8144"/>
      <c r="F8144" s="20" t="s">
        <v>14</v>
      </c>
      <c r="G8144" s="21"/>
      <c r="H8144" s="22" t="s">
        <v>3150</v>
      </c>
      <c r="I8144" s="23">
        <f>SUBTOTAL(9,I8142:I8143)</f>
        <v>439619</v>
      </c>
    </row>
    <row r="8145" spans="2:9" x14ac:dyDescent="0.2">
      <c r="F8145" s="20"/>
      <c r="G8145" s="24"/>
      <c r="H8145" s="25"/>
      <c r="I8145" s="26"/>
    </row>
    <row r="8146" spans="2:9" ht="15" customHeight="1" x14ac:dyDescent="0.2">
      <c r="B8146" s="2">
        <v>18</v>
      </c>
      <c r="C8146" t="s">
        <v>3091</v>
      </c>
      <c r="D8146" s="3">
        <v>1840</v>
      </c>
      <c r="E8146" t="s">
        <v>3144</v>
      </c>
      <c r="F8146" s="17">
        <v>184071</v>
      </c>
      <c r="G8146" s="18" t="s">
        <v>3151</v>
      </c>
      <c r="I8146" s="1"/>
    </row>
    <row r="8147" spans="2:9" x14ac:dyDescent="0.2">
      <c r="E8147"/>
      <c r="G8147" s="8"/>
      <c r="H8147" s="6" t="s">
        <v>12</v>
      </c>
      <c r="I8147" s="19">
        <v>617000</v>
      </c>
    </row>
    <row r="8148" spans="2:9" x14ac:dyDescent="0.2">
      <c r="E8148"/>
      <c r="G8148" s="8"/>
      <c r="H8148" s="6" t="s">
        <v>3093</v>
      </c>
      <c r="I8148" s="19">
        <v>-93000</v>
      </c>
    </row>
    <row r="8149" spans="2:9" ht="15" customHeight="1" x14ac:dyDescent="0.2">
      <c r="E8149"/>
      <c r="F8149" s="20" t="s">
        <v>14</v>
      </c>
      <c r="G8149" s="21"/>
      <c r="H8149" s="22" t="s">
        <v>3152</v>
      </c>
      <c r="I8149" s="23">
        <f>SUBTOTAL(9,I8147:I8148)</f>
        <v>524000</v>
      </c>
    </row>
    <row r="8150" spans="2:9" x14ac:dyDescent="0.2">
      <c r="F8150" s="20"/>
      <c r="G8150" s="24"/>
      <c r="H8150" s="25"/>
      <c r="I8150" s="26"/>
    </row>
    <row r="8151" spans="2:9" ht="15" customHeight="1" x14ac:dyDescent="0.2">
      <c r="B8151" s="2">
        <v>18</v>
      </c>
      <c r="C8151" t="s">
        <v>3091</v>
      </c>
      <c r="D8151" s="3">
        <v>1840</v>
      </c>
      <c r="E8151" t="s">
        <v>3144</v>
      </c>
      <c r="F8151" s="17">
        <v>184074</v>
      </c>
      <c r="G8151" s="18" t="s">
        <v>3153</v>
      </c>
      <c r="I8151" s="1"/>
    </row>
    <row r="8152" spans="2:9" x14ac:dyDescent="0.2">
      <c r="E8152"/>
      <c r="G8152" s="8"/>
      <c r="H8152" s="6" t="s">
        <v>12</v>
      </c>
      <c r="I8152" s="19">
        <v>30000</v>
      </c>
    </row>
    <row r="8153" spans="2:9" ht="15" customHeight="1" x14ac:dyDescent="0.2">
      <c r="E8153"/>
      <c r="F8153" s="20" t="s">
        <v>14</v>
      </c>
      <c r="G8153" s="21"/>
      <c r="H8153" s="22" t="s">
        <v>3154</v>
      </c>
      <c r="I8153" s="23">
        <f>SUBTOTAL(9,I8152:I8152)</f>
        <v>30000</v>
      </c>
    </row>
    <row r="8154" spans="2:9" x14ac:dyDescent="0.2">
      <c r="F8154" s="20"/>
      <c r="G8154" s="24"/>
      <c r="H8154" s="25"/>
      <c r="I8154" s="26"/>
    </row>
    <row r="8155" spans="2:9" ht="15" customHeight="1" x14ac:dyDescent="0.2">
      <c r="B8155" s="2">
        <v>18</v>
      </c>
      <c r="C8155" t="s">
        <v>3091</v>
      </c>
      <c r="D8155" s="3">
        <v>1840</v>
      </c>
      <c r="E8155" t="s">
        <v>3144</v>
      </c>
      <c r="F8155" s="17">
        <v>184096</v>
      </c>
      <c r="G8155" s="18" t="s">
        <v>2074</v>
      </c>
      <c r="I8155" s="1"/>
    </row>
    <row r="8156" spans="2:9" x14ac:dyDescent="0.2">
      <c r="E8156"/>
      <c r="G8156" s="8"/>
      <c r="H8156" s="6" t="s">
        <v>46</v>
      </c>
      <c r="I8156" s="19">
        <v>2000</v>
      </c>
    </row>
    <row r="8157" spans="2:9" ht="15" customHeight="1" x14ac:dyDescent="0.2">
      <c r="E8157"/>
      <c r="F8157" s="20" t="s">
        <v>14</v>
      </c>
      <c r="G8157" s="21"/>
      <c r="H8157" s="22" t="s">
        <v>3155</v>
      </c>
      <c r="I8157" s="23">
        <f>SUBTOTAL(9,I8156:I8156)</f>
        <v>2000</v>
      </c>
    </row>
    <row r="8158" spans="2:9" x14ac:dyDescent="0.2">
      <c r="F8158" s="20"/>
      <c r="G8158" s="24"/>
      <c r="H8158" s="25"/>
      <c r="I8158" s="26"/>
    </row>
    <row r="8159" spans="2:9" ht="15" customHeight="1" x14ac:dyDescent="0.2">
      <c r="B8159" s="2">
        <v>18</v>
      </c>
      <c r="C8159" t="s">
        <v>3091</v>
      </c>
      <c r="D8159" s="3">
        <v>2440</v>
      </c>
      <c r="E8159" t="s">
        <v>3156</v>
      </c>
      <c r="F8159" s="17">
        <v>244030</v>
      </c>
      <c r="G8159" s="18" t="s">
        <v>3157</v>
      </c>
      <c r="I8159" s="1"/>
    </row>
    <row r="8160" spans="2:9" x14ac:dyDescent="0.2">
      <c r="E8160"/>
      <c r="G8160" s="8"/>
      <c r="H8160" s="6" t="s">
        <v>12</v>
      </c>
      <c r="I8160" s="19">
        <v>25500000</v>
      </c>
    </row>
    <row r="8161" spans="2:9" x14ac:dyDescent="0.2">
      <c r="E8161"/>
      <c r="G8161" s="8"/>
      <c r="H8161" s="6" t="s">
        <v>46</v>
      </c>
      <c r="I8161" s="19">
        <v>1500000</v>
      </c>
    </row>
    <row r="8162" spans="2:9" ht="15" customHeight="1" x14ac:dyDescent="0.2">
      <c r="E8162"/>
      <c r="F8162" s="20" t="s">
        <v>14</v>
      </c>
      <c r="G8162" s="21"/>
      <c r="H8162" s="22" t="s">
        <v>3158</v>
      </c>
      <c r="I8162" s="23">
        <f>SUBTOTAL(9,I8160:I8161)</f>
        <v>27000000</v>
      </c>
    </row>
    <row r="8163" spans="2:9" x14ac:dyDescent="0.2">
      <c r="F8163" s="20"/>
      <c r="G8163" s="24"/>
      <c r="H8163" s="25"/>
      <c r="I8163" s="26"/>
    </row>
    <row r="8164" spans="2:9" ht="15" customHeight="1" x14ac:dyDescent="0.2">
      <c r="B8164" s="2">
        <v>18</v>
      </c>
      <c r="C8164" t="s">
        <v>3091</v>
      </c>
      <c r="D8164" s="3">
        <v>2490</v>
      </c>
      <c r="E8164" t="s">
        <v>3159</v>
      </c>
      <c r="F8164" s="17">
        <v>249024</v>
      </c>
      <c r="G8164" s="18" t="s">
        <v>1201</v>
      </c>
      <c r="I8164" s="1"/>
    </row>
    <row r="8165" spans="2:9" x14ac:dyDescent="0.2">
      <c r="E8165"/>
      <c r="G8165" s="8"/>
      <c r="H8165" s="6" t="s">
        <v>12</v>
      </c>
      <c r="I8165" s="19">
        <v>-13000</v>
      </c>
    </row>
    <row r="8166" spans="2:9" x14ac:dyDescent="0.2">
      <c r="E8166"/>
      <c r="G8166" s="8"/>
      <c r="H8166" s="6" t="s">
        <v>3093</v>
      </c>
      <c r="I8166" s="19">
        <v>0</v>
      </c>
    </row>
    <row r="8167" spans="2:9" ht="15" customHeight="1" x14ac:dyDescent="0.2">
      <c r="E8167"/>
      <c r="F8167" s="20" t="s">
        <v>14</v>
      </c>
      <c r="G8167" s="21"/>
      <c r="H8167" s="22" t="s">
        <v>3160</v>
      </c>
      <c r="I8167" s="23">
        <f>SUBTOTAL(9,I8165:I8166)</f>
        <v>-13000</v>
      </c>
    </row>
    <row r="8168" spans="2:9" x14ac:dyDescent="0.2">
      <c r="F8168" s="20"/>
      <c r="G8168" s="24"/>
      <c r="H8168" s="25"/>
      <c r="I8168" s="26"/>
    </row>
    <row r="8169" spans="2:9" ht="15" customHeight="1" x14ac:dyDescent="0.2">
      <c r="B8169" s="2">
        <v>18</v>
      </c>
      <c r="C8169" t="s">
        <v>3091</v>
      </c>
      <c r="D8169" s="3">
        <v>2490</v>
      </c>
      <c r="E8169" t="s">
        <v>3159</v>
      </c>
      <c r="F8169" s="17">
        <v>249045</v>
      </c>
      <c r="G8169" s="18" t="s">
        <v>18</v>
      </c>
      <c r="I8169" s="1"/>
    </row>
    <row r="8170" spans="2:9" x14ac:dyDescent="0.2">
      <c r="E8170"/>
      <c r="G8170" s="8"/>
      <c r="H8170" s="6" t="s">
        <v>11</v>
      </c>
      <c r="I8170" s="19">
        <v>1135</v>
      </c>
    </row>
    <row r="8171" spans="2:9" ht="15" customHeight="1" x14ac:dyDescent="0.2">
      <c r="E8171"/>
      <c r="F8171" s="20" t="s">
        <v>14</v>
      </c>
      <c r="G8171" s="21"/>
      <c r="H8171" s="22" t="s">
        <v>3161</v>
      </c>
      <c r="I8171" s="23">
        <f>SUBTOTAL(9,I8170:I8170)</f>
        <v>1135</v>
      </c>
    </row>
    <row r="8172" spans="2:9" x14ac:dyDescent="0.2">
      <c r="F8172" s="20"/>
      <c r="G8172" s="24"/>
      <c r="H8172" s="25"/>
      <c r="I8172" s="26"/>
    </row>
    <row r="8173" spans="2:9" ht="15" customHeight="1" x14ac:dyDescent="0.2">
      <c r="B8173" s="2">
        <v>18</v>
      </c>
      <c r="C8173" t="s">
        <v>3091</v>
      </c>
      <c r="D8173" s="3">
        <v>4800</v>
      </c>
      <c r="E8173" t="s">
        <v>3091</v>
      </c>
      <c r="F8173" s="17">
        <v>480010</v>
      </c>
      <c r="G8173" s="18" t="s">
        <v>907</v>
      </c>
      <c r="I8173" s="1"/>
    </row>
    <row r="8174" spans="2:9" x14ac:dyDescent="0.2">
      <c r="E8174"/>
      <c r="G8174" s="8"/>
      <c r="H8174" s="6" t="s">
        <v>12</v>
      </c>
      <c r="I8174" s="19">
        <v>638</v>
      </c>
    </row>
    <row r="8175" spans="2:9" ht="15" customHeight="1" x14ac:dyDescent="0.2">
      <c r="E8175"/>
      <c r="F8175" s="20" t="s">
        <v>14</v>
      </c>
      <c r="G8175" s="21"/>
      <c r="H8175" s="22" t="s">
        <v>3162</v>
      </c>
      <c r="I8175" s="23">
        <f>SUBTOTAL(9,I8174:I8174)</f>
        <v>638</v>
      </c>
    </row>
    <row r="8176" spans="2:9" x14ac:dyDescent="0.2">
      <c r="F8176" s="20"/>
      <c r="G8176" s="24"/>
      <c r="H8176" s="25"/>
      <c r="I8176" s="26"/>
    </row>
    <row r="8177" spans="2:9" ht="15" customHeight="1" x14ac:dyDescent="0.2">
      <c r="B8177" s="2">
        <v>18</v>
      </c>
      <c r="C8177" t="s">
        <v>3091</v>
      </c>
      <c r="D8177" s="3">
        <v>4800</v>
      </c>
      <c r="E8177" t="s">
        <v>3091</v>
      </c>
      <c r="F8177" s="17">
        <v>480070</v>
      </c>
      <c r="G8177" s="18" t="s">
        <v>3163</v>
      </c>
      <c r="I8177" s="1"/>
    </row>
    <row r="8178" spans="2:9" x14ac:dyDescent="0.2">
      <c r="E8178"/>
      <c r="G8178" s="8"/>
      <c r="H8178" s="6" t="s">
        <v>12</v>
      </c>
      <c r="I8178" s="19">
        <v>1450</v>
      </c>
    </row>
    <row r="8179" spans="2:9" ht="15" customHeight="1" x14ac:dyDescent="0.2">
      <c r="E8179"/>
      <c r="F8179" s="20" t="s">
        <v>14</v>
      </c>
      <c r="G8179" s="21"/>
      <c r="H8179" s="22" t="s">
        <v>3164</v>
      </c>
      <c r="I8179" s="23">
        <f>SUBTOTAL(9,I8178:I8178)</f>
        <v>1450</v>
      </c>
    </row>
    <row r="8180" spans="2:9" x14ac:dyDescent="0.2">
      <c r="F8180" s="20"/>
      <c r="G8180" s="24"/>
      <c r="H8180" s="25"/>
      <c r="I8180" s="26"/>
    </row>
    <row r="8181" spans="2:9" ht="15" customHeight="1" x14ac:dyDescent="0.2">
      <c r="B8181" s="2">
        <v>18</v>
      </c>
      <c r="C8181" t="s">
        <v>3091</v>
      </c>
      <c r="D8181" s="3">
        <v>4810</v>
      </c>
      <c r="E8181" t="s">
        <v>3103</v>
      </c>
      <c r="F8181" s="17">
        <v>481001</v>
      </c>
      <c r="G8181" s="18" t="s">
        <v>1745</v>
      </c>
      <c r="I8181" s="1"/>
    </row>
    <row r="8182" spans="2:9" x14ac:dyDescent="0.2">
      <c r="E8182"/>
      <c r="G8182" s="8"/>
      <c r="H8182" s="6" t="s">
        <v>12</v>
      </c>
      <c r="I8182" s="19">
        <v>36577</v>
      </c>
    </row>
    <row r="8183" spans="2:9" ht="15" customHeight="1" x14ac:dyDescent="0.2">
      <c r="E8183"/>
      <c r="F8183" s="20" t="s">
        <v>14</v>
      </c>
      <c r="G8183" s="21"/>
      <c r="H8183" s="22" t="s">
        <v>3165</v>
      </c>
      <c r="I8183" s="23">
        <f>SUBTOTAL(9,I8182:I8182)</f>
        <v>36577</v>
      </c>
    </row>
    <row r="8184" spans="2:9" x14ac:dyDescent="0.2">
      <c r="F8184" s="20"/>
      <c r="G8184" s="24"/>
      <c r="H8184" s="25"/>
      <c r="I8184" s="26"/>
    </row>
    <row r="8185" spans="2:9" ht="15" customHeight="1" x14ac:dyDescent="0.2">
      <c r="B8185" s="2">
        <v>18</v>
      </c>
      <c r="C8185" t="s">
        <v>3091</v>
      </c>
      <c r="D8185" s="3">
        <v>4810</v>
      </c>
      <c r="E8185" t="s">
        <v>3103</v>
      </c>
      <c r="F8185" s="17">
        <v>481002</v>
      </c>
      <c r="G8185" s="18" t="s">
        <v>3166</v>
      </c>
      <c r="I8185" s="1"/>
    </row>
    <row r="8186" spans="2:9" x14ac:dyDescent="0.2">
      <c r="E8186"/>
      <c r="G8186" s="8"/>
      <c r="H8186" s="6" t="s">
        <v>12</v>
      </c>
      <c r="I8186" s="19">
        <v>124625</v>
      </c>
    </row>
    <row r="8187" spans="2:9" x14ac:dyDescent="0.2">
      <c r="E8187"/>
      <c r="G8187" s="8"/>
      <c r="H8187" s="6" t="s">
        <v>46</v>
      </c>
      <c r="I8187" s="19">
        <v>-8000</v>
      </c>
    </row>
    <row r="8188" spans="2:9" x14ac:dyDescent="0.2">
      <c r="E8188"/>
      <c r="G8188" s="8"/>
      <c r="H8188" s="6" t="s">
        <v>3093</v>
      </c>
      <c r="I8188" s="19">
        <v>-6000</v>
      </c>
    </row>
    <row r="8189" spans="2:9" ht="15" customHeight="1" x14ac:dyDescent="0.2">
      <c r="E8189"/>
      <c r="F8189" s="20" t="s">
        <v>14</v>
      </c>
      <c r="G8189" s="21"/>
      <c r="H8189" s="22" t="s">
        <v>3167</v>
      </c>
      <c r="I8189" s="23">
        <f>SUBTOTAL(9,I8186:I8188)</f>
        <v>110625</v>
      </c>
    </row>
    <row r="8190" spans="2:9" x14ac:dyDescent="0.2">
      <c r="F8190" s="20"/>
      <c r="G8190" s="24"/>
      <c r="H8190" s="25"/>
      <c r="I8190" s="26"/>
    </row>
    <row r="8191" spans="2:9" ht="15" customHeight="1" x14ac:dyDescent="0.2">
      <c r="B8191" s="2">
        <v>18</v>
      </c>
      <c r="C8191" t="s">
        <v>3091</v>
      </c>
      <c r="D8191" s="3">
        <v>4811</v>
      </c>
      <c r="E8191" t="s">
        <v>3108</v>
      </c>
      <c r="F8191" s="17">
        <v>481196</v>
      </c>
      <c r="G8191" s="18" t="s">
        <v>3168</v>
      </c>
      <c r="I8191" s="1"/>
    </row>
    <row r="8192" spans="2:9" x14ac:dyDescent="0.2">
      <c r="E8192"/>
      <c r="G8192" s="8"/>
      <c r="H8192" s="6" t="s">
        <v>12</v>
      </c>
      <c r="I8192" s="19">
        <v>6407000</v>
      </c>
    </row>
    <row r="8193" spans="2:9" x14ac:dyDescent="0.2">
      <c r="E8193"/>
      <c r="G8193" s="8"/>
      <c r="H8193" s="6" t="s">
        <v>3093</v>
      </c>
      <c r="I8193" s="19">
        <v>1034000</v>
      </c>
    </row>
    <row r="8194" spans="2:9" ht="15" customHeight="1" x14ac:dyDescent="0.2">
      <c r="E8194"/>
      <c r="F8194" s="20" t="s">
        <v>14</v>
      </c>
      <c r="G8194" s="21"/>
      <c r="H8194" s="22" t="s">
        <v>3169</v>
      </c>
      <c r="I8194" s="23">
        <f>SUBTOTAL(9,I8192:I8193)</f>
        <v>7441000</v>
      </c>
    </row>
    <row r="8195" spans="2:9" x14ac:dyDescent="0.2">
      <c r="F8195" s="20"/>
      <c r="G8195" s="24"/>
      <c r="H8195" s="25"/>
      <c r="I8195" s="26"/>
    </row>
    <row r="8196" spans="2:9" ht="15" customHeight="1" x14ac:dyDescent="0.2">
      <c r="B8196" s="2">
        <v>18</v>
      </c>
      <c r="C8196" t="s">
        <v>3091</v>
      </c>
      <c r="D8196" s="3">
        <v>4820</v>
      </c>
      <c r="E8196" t="s">
        <v>3116</v>
      </c>
      <c r="F8196" s="17">
        <v>482001</v>
      </c>
      <c r="G8196" s="18" t="s">
        <v>1745</v>
      </c>
      <c r="I8196" s="1"/>
    </row>
    <row r="8197" spans="2:9" x14ac:dyDescent="0.2">
      <c r="E8197"/>
      <c r="G8197" s="8"/>
      <c r="H8197" s="6" t="s">
        <v>12</v>
      </c>
      <c r="I8197" s="19">
        <v>72786</v>
      </c>
    </row>
    <row r="8198" spans="2:9" ht="15" customHeight="1" x14ac:dyDescent="0.2">
      <c r="E8198"/>
      <c r="F8198" s="20" t="s">
        <v>14</v>
      </c>
      <c r="G8198" s="21"/>
      <c r="H8198" s="22" t="s">
        <v>3170</v>
      </c>
      <c r="I8198" s="23">
        <f>SUBTOTAL(9,I8197:I8197)</f>
        <v>72786</v>
      </c>
    </row>
    <row r="8199" spans="2:9" x14ac:dyDescent="0.2">
      <c r="F8199" s="20"/>
      <c r="G8199" s="24"/>
      <c r="H8199" s="25"/>
      <c r="I8199" s="26"/>
    </row>
    <row r="8200" spans="2:9" ht="15" customHeight="1" x14ac:dyDescent="0.2">
      <c r="B8200" s="2">
        <v>18</v>
      </c>
      <c r="C8200" t="s">
        <v>3091</v>
      </c>
      <c r="D8200" s="3">
        <v>4820</v>
      </c>
      <c r="E8200" t="s">
        <v>3116</v>
      </c>
      <c r="F8200" s="17">
        <v>482002</v>
      </c>
      <c r="G8200" s="18" t="s">
        <v>3166</v>
      </c>
      <c r="I8200" s="1"/>
    </row>
    <row r="8201" spans="2:9" x14ac:dyDescent="0.2">
      <c r="E8201"/>
      <c r="G8201" s="8"/>
      <c r="H8201" s="6" t="s">
        <v>12</v>
      </c>
      <c r="I8201" s="19">
        <v>89733</v>
      </c>
    </row>
    <row r="8202" spans="2:9" x14ac:dyDescent="0.2">
      <c r="E8202"/>
      <c r="G8202" s="8"/>
      <c r="H8202" s="6" t="s">
        <v>3093</v>
      </c>
      <c r="I8202" s="19">
        <v>-10000</v>
      </c>
    </row>
    <row r="8203" spans="2:9" ht="15" customHeight="1" x14ac:dyDescent="0.2">
      <c r="E8203"/>
      <c r="F8203" s="20" t="s">
        <v>14</v>
      </c>
      <c r="G8203" s="21"/>
      <c r="H8203" s="22" t="s">
        <v>3171</v>
      </c>
      <c r="I8203" s="23">
        <f>SUBTOTAL(9,I8201:I8202)</f>
        <v>79733</v>
      </c>
    </row>
    <row r="8204" spans="2:9" x14ac:dyDescent="0.2">
      <c r="F8204" s="20"/>
      <c r="G8204" s="24"/>
      <c r="H8204" s="25"/>
      <c r="I8204" s="26"/>
    </row>
    <row r="8205" spans="2:9" ht="15" customHeight="1" x14ac:dyDescent="0.2">
      <c r="B8205" s="2">
        <v>18</v>
      </c>
      <c r="C8205" t="s">
        <v>3091</v>
      </c>
      <c r="D8205" s="3">
        <v>4820</v>
      </c>
      <c r="E8205" t="s">
        <v>3116</v>
      </c>
      <c r="F8205" s="17">
        <v>482040</v>
      </c>
      <c r="G8205" s="18" t="s">
        <v>3172</v>
      </c>
      <c r="I8205" s="1"/>
    </row>
    <row r="8206" spans="2:9" x14ac:dyDescent="0.2">
      <c r="E8206"/>
      <c r="G8206" s="8"/>
      <c r="H8206" s="6" t="s">
        <v>12</v>
      </c>
      <c r="I8206" s="19">
        <v>19000</v>
      </c>
    </row>
    <row r="8207" spans="2:9" x14ac:dyDescent="0.2">
      <c r="E8207"/>
      <c r="G8207" s="8"/>
      <c r="H8207" s="6" t="s">
        <v>3093</v>
      </c>
      <c r="I8207" s="19">
        <v>11000</v>
      </c>
    </row>
    <row r="8208" spans="2:9" ht="15" customHeight="1" x14ac:dyDescent="0.2">
      <c r="E8208"/>
      <c r="F8208" s="20" t="s">
        <v>14</v>
      </c>
      <c r="G8208" s="21"/>
      <c r="H8208" s="22" t="s">
        <v>3173</v>
      </c>
      <c r="I8208" s="23">
        <f>SUBTOTAL(9,I8206:I8207)</f>
        <v>30000</v>
      </c>
    </row>
    <row r="8209" spans="2:9" x14ac:dyDescent="0.2">
      <c r="F8209" s="20"/>
      <c r="G8209" s="24"/>
      <c r="H8209" s="25"/>
      <c r="I8209" s="26"/>
    </row>
    <row r="8210" spans="2:9" ht="15" customHeight="1" x14ac:dyDescent="0.2">
      <c r="B8210" s="2">
        <v>18</v>
      </c>
      <c r="C8210" t="s">
        <v>3091</v>
      </c>
      <c r="D8210" s="3">
        <v>4825</v>
      </c>
      <c r="E8210" t="s">
        <v>3132</v>
      </c>
      <c r="F8210" s="17">
        <v>482585</v>
      </c>
      <c r="G8210" s="18" t="s">
        <v>3174</v>
      </c>
      <c r="I8210" s="1"/>
    </row>
    <row r="8211" spans="2:9" x14ac:dyDescent="0.2">
      <c r="E8211"/>
      <c r="G8211" s="8"/>
      <c r="H8211" s="6" t="s">
        <v>12</v>
      </c>
      <c r="I8211" s="19">
        <v>1861000</v>
      </c>
    </row>
    <row r="8212" spans="2:9" x14ac:dyDescent="0.2">
      <c r="E8212"/>
      <c r="G8212" s="8"/>
      <c r="H8212" s="6" t="s">
        <v>3093</v>
      </c>
      <c r="I8212" s="19">
        <v>5000</v>
      </c>
    </row>
    <row r="8213" spans="2:9" ht="15" customHeight="1" x14ac:dyDescent="0.2">
      <c r="E8213"/>
      <c r="F8213" s="20" t="s">
        <v>14</v>
      </c>
      <c r="G8213" s="21"/>
      <c r="H8213" s="22" t="s">
        <v>3175</v>
      </c>
      <c r="I8213" s="23">
        <f>SUBTOTAL(9,I8211:I8212)</f>
        <v>1866000</v>
      </c>
    </row>
    <row r="8214" spans="2:9" x14ac:dyDescent="0.2">
      <c r="F8214" s="20"/>
      <c r="G8214" s="24"/>
      <c r="H8214" s="25"/>
      <c r="I8214" s="26"/>
    </row>
    <row r="8215" spans="2:9" ht="15" customHeight="1" x14ac:dyDescent="0.2">
      <c r="B8215" s="2">
        <v>18</v>
      </c>
      <c r="C8215" t="s">
        <v>3091</v>
      </c>
      <c r="D8215" s="3">
        <v>4840</v>
      </c>
      <c r="E8215" t="s">
        <v>3144</v>
      </c>
      <c r="F8215" s="17">
        <v>484080</v>
      </c>
      <c r="G8215" s="18" t="s">
        <v>3176</v>
      </c>
      <c r="I8215" s="1"/>
    </row>
    <row r="8216" spans="2:9" x14ac:dyDescent="0.2">
      <c r="E8216"/>
      <c r="G8216" s="8"/>
      <c r="H8216" s="6" t="s">
        <v>12</v>
      </c>
      <c r="I8216" s="19">
        <v>4000</v>
      </c>
    </row>
    <row r="8217" spans="2:9" x14ac:dyDescent="0.2">
      <c r="E8217"/>
      <c r="G8217" s="8"/>
      <c r="H8217" s="6" t="s">
        <v>3093</v>
      </c>
      <c r="I8217" s="19">
        <v>-3400</v>
      </c>
    </row>
    <row r="8218" spans="2:9" ht="15" customHeight="1" x14ac:dyDescent="0.2">
      <c r="E8218"/>
      <c r="F8218" s="20" t="s">
        <v>14</v>
      </c>
      <c r="G8218" s="21"/>
      <c r="H8218" s="22" t="s">
        <v>3177</v>
      </c>
      <c r="I8218" s="23">
        <f>SUBTOTAL(9,I8216:I8217)</f>
        <v>600</v>
      </c>
    </row>
    <row r="8219" spans="2:9" x14ac:dyDescent="0.2">
      <c r="F8219" s="20"/>
      <c r="G8219" s="24"/>
      <c r="H8219" s="25"/>
      <c r="I8219" s="26"/>
    </row>
    <row r="8220" spans="2:9" ht="15" customHeight="1" x14ac:dyDescent="0.2">
      <c r="B8220" s="2">
        <v>18</v>
      </c>
      <c r="C8220" t="s">
        <v>3091</v>
      </c>
      <c r="D8220" s="3">
        <v>4840</v>
      </c>
      <c r="E8220" t="s">
        <v>3144</v>
      </c>
      <c r="F8220" s="17">
        <v>484086</v>
      </c>
      <c r="G8220" s="18" t="s">
        <v>3178</v>
      </c>
      <c r="I8220" s="1"/>
    </row>
    <row r="8221" spans="2:9" x14ac:dyDescent="0.2">
      <c r="E8221"/>
      <c r="G8221" s="8"/>
      <c r="H8221" s="6" t="s">
        <v>12</v>
      </c>
      <c r="I8221" s="19">
        <v>330000</v>
      </c>
    </row>
    <row r="8222" spans="2:9" x14ac:dyDescent="0.2">
      <c r="E8222"/>
      <c r="G8222" s="8"/>
      <c r="H8222" s="6" t="s">
        <v>3093</v>
      </c>
      <c r="I8222" s="19">
        <v>-26400</v>
      </c>
    </row>
    <row r="8223" spans="2:9" ht="15" customHeight="1" x14ac:dyDescent="0.2">
      <c r="E8223"/>
      <c r="F8223" s="20" t="s">
        <v>14</v>
      </c>
      <c r="G8223" s="21"/>
      <c r="H8223" s="22" t="s">
        <v>3179</v>
      </c>
      <c r="I8223" s="23">
        <f>SUBTOTAL(9,I8221:I8222)</f>
        <v>303600</v>
      </c>
    </row>
    <row r="8224" spans="2:9" x14ac:dyDescent="0.2">
      <c r="F8224" s="20"/>
      <c r="G8224" s="24"/>
      <c r="H8224" s="25"/>
      <c r="I8224" s="26"/>
    </row>
    <row r="8225" spans="2:9" ht="15" customHeight="1" x14ac:dyDescent="0.2">
      <c r="B8225" s="2">
        <v>18</v>
      </c>
      <c r="C8225" t="s">
        <v>3091</v>
      </c>
      <c r="D8225" s="3">
        <v>5440</v>
      </c>
      <c r="E8225" t="s">
        <v>3156</v>
      </c>
      <c r="F8225" s="17">
        <v>544024</v>
      </c>
      <c r="G8225" s="18" t="s">
        <v>1201</v>
      </c>
      <c r="I8225" s="1"/>
    </row>
    <row r="8226" spans="2:9" x14ac:dyDescent="0.2">
      <c r="E8226"/>
      <c r="G8226" s="8"/>
      <c r="H8226" s="6" t="s">
        <v>12</v>
      </c>
      <c r="I8226" s="19">
        <v>66400000</v>
      </c>
    </row>
    <row r="8227" spans="2:9" x14ac:dyDescent="0.2">
      <c r="E8227"/>
      <c r="G8227" s="8"/>
      <c r="H8227" s="6" t="s">
        <v>46</v>
      </c>
      <c r="I8227" s="19">
        <v>17900000</v>
      </c>
    </row>
    <row r="8228" spans="2:9" x14ac:dyDescent="0.2">
      <c r="E8228"/>
      <c r="G8228" s="8"/>
      <c r="H8228" s="6" t="s">
        <v>3093</v>
      </c>
      <c r="I8228" s="19">
        <v>2600000</v>
      </c>
    </row>
    <row r="8229" spans="2:9" ht="15" customHeight="1" x14ac:dyDescent="0.2">
      <c r="E8229"/>
      <c r="F8229" s="20" t="s">
        <v>14</v>
      </c>
      <c r="G8229" s="21"/>
      <c r="H8229" s="22" t="s">
        <v>3180</v>
      </c>
      <c r="I8229" s="23">
        <f>SUBTOTAL(9,I8226:I8228)</f>
        <v>86900000</v>
      </c>
    </row>
    <row r="8230" spans="2:9" x14ac:dyDescent="0.2">
      <c r="F8230" s="20"/>
      <c r="G8230" s="24"/>
      <c r="H8230" s="25"/>
      <c r="I8230" s="26"/>
    </row>
    <row r="8231" spans="2:9" ht="15" customHeight="1" x14ac:dyDescent="0.2">
      <c r="B8231" s="2">
        <v>18</v>
      </c>
      <c r="C8231" t="s">
        <v>3091</v>
      </c>
      <c r="D8231" s="3">
        <v>5440</v>
      </c>
      <c r="E8231" t="s">
        <v>3156</v>
      </c>
      <c r="F8231" s="17">
        <v>544030</v>
      </c>
      <c r="G8231" s="18" t="s">
        <v>3181</v>
      </c>
      <c r="I8231" s="1"/>
    </row>
    <row r="8232" spans="2:9" x14ac:dyDescent="0.2">
      <c r="E8232"/>
      <c r="G8232" s="8"/>
      <c r="H8232" s="6" t="s">
        <v>12</v>
      </c>
      <c r="I8232" s="19">
        <v>25400000</v>
      </c>
    </row>
    <row r="8233" spans="2:9" x14ac:dyDescent="0.2">
      <c r="E8233"/>
      <c r="G8233" s="8"/>
      <c r="H8233" s="6" t="s">
        <v>46</v>
      </c>
      <c r="I8233" s="19">
        <v>-1900000</v>
      </c>
    </row>
    <row r="8234" spans="2:9" ht="15" customHeight="1" x14ac:dyDescent="0.2">
      <c r="E8234"/>
      <c r="F8234" s="20" t="s">
        <v>14</v>
      </c>
      <c r="G8234" s="21"/>
      <c r="H8234" s="22" t="s">
        <v>3182</v>
      </c>
      <c r="I8234" s="23">
        <f>SUBTOTAL(9,I8232:I8233)</f>
        <v>23500000</v>
      </c>
    </row>
    <row r="8235" spans="2:9" x14ac:dyDescent="0.2">
      <c r="F8235" s="20"/>
      <c r="G8235" s="24"/>
      <c r="H8235" s="25"/>
      <c r="I8235" s="26"/>
    </row>
    <row r="8236" spans="2:9" ht="15" customHeight="1" x14ac:dyDescent="0.2">
      <c r="B8236" s="2">
        <v>18</v>
      </c>
      <c r="C8236" t="s">
        <v>3091</v>
      </c>
      <c r="D8236" s="3">
        <v>5440</v>
      </c>
      <c r="E8236" t="s">
        <v>3156</v>
      </c>
      <c r="F8236" s="17">
        <v>544080</v>
      </c>
      <c r="G8236" s="18" t="s">
        <v>3183</v>
      </c>
      <c r="I8236" s="1"/>
    </row>
    <row r="8237" spans="2:9" x14ac:dyDescent="0.2">
      <c r="E8237"/>
      <c r="G8237" s="8"/>
      <c r="H8237" s="6" t="s">
        <v>12</v>
      </c>
      <c r="I8237" s="19">
        <v>3700000</v>
      </c>
    </row>
    <row r="8238" spans="2:9" ht="15" customHeight="1" x14ac:dyDescent="0.2">
      <c r="E8238"/>
      <c r="F8238" s="20" t="s">
        <v>14</v>
      </c>
      <c r="G8238" s="21"/>
      <c r="H8238" s="22" t="s">
        <v>3184</v>
      </c>
      <c r="I8238" s="23">
        <f>SUBTOTAL(9,I8237:I8237)</f>
        <v>3700000</v>
      </c>
    </row>
    <row r="8239" spans="2:9" x14ac:dyDescent="0.2">
      <c r="F8239" s="20"/>
      <c r="G8239" s="24"/>
      <c r="H8239" s="25"/>
      <c r="I8239" s="26"/>
    </row>
    <row r="8240" spans="2:9" ht="15" customHeight="1" x14ac:dyDescent="0.2">
      <c r="B8240" s="2">
        <v>18</v>
      </c>
      <c r="C8240" t="s">
        <v>3091</v>
      </c>
      <c r="D8240" s="3">
        <v>5490</v>
      </c>
      <c r="E8240" t="s">
        <v>3159</v>
      </c>
      <c r="F8240" s="17">
        <v>549001</v>
      </c>
      <c r="G8240" s="18" t="s">
        <v>3185</v>
      </c>
      <c r="I8240" s="1"/>
    </row>
    <row r="8241" spans="2:9" x14ac:dyDescent="0.2">
      <c r="E8241"/>
      <c r="G8241" s="8"/>
      <c r="H8241" s="6" t="s">
        <v>12</v>
      </c>
      <c r="I8241" s="19">
        <v>200</v>
      </c>
    </row>
    <row r="8242" spans="2:9" ht="15" customHeight="1" x14ac:dyDescent="0.2">
      <c r="E8242"/>
      <c r="F8242" s="20" t="s">
        <v>14</v>
      </c>
      <c r="G8242" s="21"/>
      <c r="H8242" s="22" t="s">
        <v>3186</v>
      </c>
      <c r="I8242" s="23">
        <f>SUBTOTAL(9,I8241:I8241)</f>
        <v>200</v>
      </c>
    </row>
    <row r="8243" spans="2:9" x14ac:dyDescent="0.2">
      <c r="F8243" s="20"/>
      <c r="G8243" s="24"/>
      <c r="H8243" s="25"/>
      <c r="I8243" s="26"/>
    </row>
    <row r="8244" spans="2:9" ht="15" customHeight="1" x14ac:dyDescent="0.2">
      <c r="B8244" s="2">
        <v>18</v>
      </c>
      <c r="C8244" t="s">
        <v>3091</v>
      </c>
      <c r="D8244" s="3">
        <v>5582</v>
      </c>
      <c r="E8244" t="s">
        <v>3187</v>
      </c>
      <c r="F8244" s="17">
        <v>558270</v>
      </c>
      <c r="G8244" s="18" t="s">
        <v>3188</v>
      </c>
      <c r="I8244" s="1"/>
    </row>
    <row r="8245" spans="2:9" x14ac:dyDescent="0.2">
      <c r="E8245"/>
      <c r="G8245" s="8"/>
      <c r="H8245" s="6" t="s">
        <v>12</v>
      </c>
      <c r="I8245" s="19">
        <v>300</v>
      </c>
    </row>
    <row r="8246" spans="2:9" ht="15" customHeight="1" x14ac:dyDescent="0.2">
      <c r="E8246"/>
      <c r="F8246" s="20" t="s">
        <v>14</v>
      </c>
      <c r="G8246" s="21"/>
      <c r="H8246" s="22" t="s">
        <v>3189</v>
      </c>
      <c r="I8246" s="23">
        <f>SUBTOTAL(9,I8245:I8245)</f>
        <v>300</v>
      </c>
    </row>
    <row r="8247" spans="2:9" x14ac:dyDescent="0.2">
      <c r="F8247" s="20"/>
      <c r="G8247" s="24"/>
      <c r="H8247" s="25"/>
      <c r="I8247" s="26"/>
    </row>
    <row r="8248" spans="2:9" ht="15" customHeight="1" x14ac:dyDescent="0.2">
      <c r="B8248" s="2">
        <v>18</v>
      </c>
      <c r="C8248" t="s">
        <v>3091</v>
      </c>
      <c r="D8248" s="3">
        <v>5582</v>
      </c>
      <c r="E8248" t="s">
        <v>3187</v>
      </c>
      <c r="F8248" s="17">
        <v>558271</v>
      </c>
      <c r="G8248" s="18" t="s">
        <v>3190</v>
      </c>
      <c r="I8248" s="1"/>
    </row>
    <row r="8249" spans="2:9" x14ac:dyDescent="0.2">
      <c r="E8249"/>
      <c r="G8249" s="8"/>
      <c r="H8249" s="6" t="s">
        <v>12</v>
      </c>
      <c r="I8249" s="19">
        <v>156000</v>
      </c>
    </row>
    <row r="8250" spans="2:9" ht="15" customHeight="1" x14ac:dyDescent="0.2">
      <c r="E8250"/>
      <c r="F8250" s="20" t="s">
        <v>14</v>
      </c>
      <c r="G8250" s="21"/>
      <c r="H8250" s="22" t="s">
        <v>3191</v>
      </c>
      <c r="I8250" s="23">
        <f>SUBTOTAL(9,I8249:I8249)</f>
        <v>156000</v>
      </c>
    </row>
    <row r="8251" spans="2:9" x14ac:dyDescent="0.2">
      <c r="F8251" s="20"/>
      <c r="G8251" s="24"/>
      <c r="H8251" s="25"/>
      <c r="I8251" s="26"/>
    </row>
    <row r="8252" spans="2:9" ht="15" customHeight="1" x14ac:dyDescent="0.2">
      <c r="B8252" s="2">
        <v>18</v>
      </c>
      <c r="C8252" t="s">
        <v>3091</v>
      </c>
      <c r="D8252" s="3">
        <v>5582</v>
      </c>
      <c r="E8252" t="s">
        <v>3187</v>
      </c>
      <c r="F8252" s="17">
        <v>558272</v>
      </c>
      <c r="G8252" s="18" t="s">
        <v>3192</v>
      </c>
      <c r="I8252" s="1"/>
    </row>
    <row r="8253" spans="2:9" x14ac:dyDescent="0.2">
      <c r="E8253"/>
      <c r="G8253" s="8"/>
      <c r="H8253" s="6" t="s">
        <v>12</v>
      </c>
      <c r="I8253" s="19">
        <v>630000</v>
      </c>
    </row>
    <row r="8254" spans="2:9" x14ac:dyDescent="0.2">
      <c r="E8254"/>
      <c r="G8254" s="8"/>
      <c r="H8254" s="6" t="s">
        <v>3093</v>
      </c>
      <c r="I8254" s="19">
        <v>30000</v>
      </c>
    </row>
    <row r="8255" spans="2:9" ht="15" customHeight="1" x14ac:dyDescent="0.2">
      <c r="E8255"/>
      <c r="F8255" s="20" t="s">
        <v>14</v>
      </c>
      <c r="G8255" s="21"/>
      <c r="H8255" s="22" t="s">
        <v>3193</v>
      </c>
      <c r="I8255" s="23">
        <f>SUBTOTAL(9,I8253:I8254)</f>
        <v>660000</v>
      </c>
    </row>
    <row r="8256" spans="2:9" x14ac:dyDescent="0.2">
      <c r="F8256" s="20"/>
      <c r="G8256" s="24"/>
      <c r="H8256" s="25"/>
      <c r="I8256" s="26"/>
    </row>
    <row r="8257" spans="2:9" ht="15" customHeight="1" x14ac:dyDescent="0.2">
      <c r="B8257" s="2">
        <v>18</v>
      </c>
      <c r="C8257" t="s">
        <v>3091</v>
      </c>
      <c r="D8257" s="3">
        <v>5680</v>
      </c>
      <c r="E8257" t="s">
        <v>3194</v>
      </c>
      <c r="F8257" s="17">
        <v>568085</v>
      </c>
      <c r="G8257" s="18" t="s">
        <v>1784</v>
      </c>
      <c r="I8257" s="1"/>
    </row>
    <row r="8258" spans="2:9" x14ac:dyDescent="0.2">
      <c r="E8258"/>
      <c r="G8258" s="8"/>
      <c r="H8258" s="6" t="s">
        <v>12</v>
      </c>
      <c r="I8258" s="19">
        <v>366000</v>
      </c>
    </row>
    <row r="8259" spans="2:9" x14ac:dyDescent="0.2">
      <c r="E8259"/>
      <c r="G8259" s="8"/>
      <c r="H8259" s="6" t="s">
        <v>46</v>
      </c>
      <c r="I8259" s="19">
        <v>-16000</v>
      </c>
    </row>
    <row r="8260" spans="2:9" ht="15" customHeight="1" x14ac:dyDescent="0.2">
      <c r="E8260"/>
      <c r="F8260" s="20" t="s">
        <v>14</v>
      </c>
      <c r="G8260" s="21"/>
      <c r="H8260" s="22" t="s">
        <v>3195</v>
      </c>
      <c r="I8260" s="23">
        <f>SUBTOTAL(9,I8258:I8259)</f>
        <v>350000</v>
      </c>
    </row>
    <row r="8261" spans="2:9" x14ac:dyDescent="0.2">
      <c r="F8261" s="20"/>
      <c r="G8261" s="24"/>
      <c r="H8261" s="25"/>
      <c r="I8261" s="26"/>
    </row>
    <row r="8262" spans="2:9" ht="15" customHeight="1" x14ac:dyDescent="0.2">
      <c r="B8262" s="2">
        <v>18</v>
      </c>
      <c r="C8262" t="s">
        <v>3091</v>
      </c>
      <c r="D8262" s="3">
        <v>5685</v>
      </c>
      <c r="E8262" t="s">
        <v>3196</v>
      </c>
      <c r="F8262" s="17">
        <v>568585</v>
      </c>
      <c r="G8262" s="18" t="s">
        <v>1784</v>
      </c>
      <c r="I8262" s="1"/>
    </row>
    <row r="8263" spans="2:9" x14ac:dyDescent="0.2">
      <c r="E8263"/>
      <c r="G8263" s="8"/>
      <c r="H8263" s="6" t="s">
        <v>12</v>
      </c>
      <c r="I8263" s="19">
        <v>9068000</v>
      </c>
    </row>
    <row r="8264" spans="2:9" x14ac:dyDescent="0.2">
      <c r="E8264"/>
      <c r="G8264" s="8"/>
      <c r="H8264" s="6" t="s">
        <v>3093</v>
      </c>
      <c r="I8264" s="19">
        <v>-696000</v>
      </c>
    </row>
    <row r="8265" spans="2:9" ht="15" customHeight="1" x14ac:dyDescent="0.2">
      <c r="E8265"/>
      <c r="F8265" s="20" t="s">
        <v>14</v>
      </c>
      <c r="G8265" s="21"/>
      <c r="H8265" s="22" t="s">
        <v>3197</v>
      </c>
      <c r="I8265" s="23">
        <f>SUBTOTAL(9,I8263:I8264)</f>
        <v>8372000</v>
      </c>
    </row>
    <row r="8266" spans="2:9" x14ac:dyDescent="0.2">
      <c r="F8266" s="20"/>
      <c r="G8266" s="24"/>
      <c r="H8266" s="25"/>
      <c r="I8266" s="26"/>
    </row>
    <row r="8267" spans="2:9" ht="15" customHeight="1" x14ac:dyDescent="0.2">
      <c r="B8267" s="2">
        <v>23</v>
      </c>
      <c r="C8267" t="s">
        <v>3198</v>
      </c>
      <c r="D8267" s="3">
        <v>2309</v>
      </c>
      <c r="E8267" t="s">
        <v>3199</v>
      </c>
      <c r="F8267" s="17">
        <v>230901</v>
      </c>
      <c r="G8267" s="18" t="s">
        <v>10</v>
      </c>
      <c r="I8267" s="1"/>
    </row>
    <row r="8268" spans="2:9" x14ac:dyDescent="0.2">
      <c r="E8268"/>
      <c r="G8268" s="8"/>
      <c r="H8268" s="6" t="s">
        <v>12</v>
      </c>
      <c r="I8268" s="19">
        <v>4181873</v>
      </c>
    </row>
    <row r="8269" spans="2:9" x14ac:dyDescent="0.2">
      <c r="E8269"/>
      <c r="G8269" s="8"/>
      <c r="H8269" s="6" t="s">
        <v>46</v>
      </c>
      <c r="I8269" s="19">
        <v>-240000</v>
      </c>
    </row>
    <row r="8270" spans="2:9" ht="15" customHeight="1" x14ac:dyDescent="0.2">
      <c r="E8270"/>
      <c r="F8270" s="20" t="s">
        <v>14</v>
      </c>
      <c r="G8270" s="21"/>
      <c r="H8270" s="22" t="s">
        <v>3200</v>
      </c>
      <c r="I8270" s="23">
        <f>SUBTOTAL(9,I8268:I8269)</f>
        <v>3941873</v>
      </c>
    </row>
    <row r="8271" spans="2:9" x14ac:dyDescent="0.2">
      <c r="F8271" s="20"/>
      <c r="G8271" s="24"/>
      <c r="H8271" s="25"/>
      <c r="I8271" s="26"/>
    </row>
    <row r="8272" spans="2:9" ht="15" customHeight="1" x14ac:dyDescent="0.2">
      <c r="B8272" s="2">
        <v>23</v>
      </c>
      <c r="C8272" t="s">
        <v>3198</v>
      </c>
      <c r="D8272" s="3">
        <v>2315</v>
      </c>
      <c r="E8272" t="s">
        <v>3201</v>
      </c>
      <c r="F8272" s="17">
        <v>231501</v>
      </c>
      <c r="G8272" s="18" t="s">
        <v>10</v>
      </c>
      <c r="I8272" s="1"/>
    </row>
    <row r="8273" spans="2:9" x14ac:dyDescent="0.2">
      <c r="E8273"/>
      <c r="G8273" s="8"/>
      <c r="H8273" s="6" t="s">
        <v>970</v>
      </c>
      <c r="I8273" s="19">
        <v>759000</v>
      </c>
    </row>
    <row r="8274" spans="2:9" x14ac:dyDescent="0.2">
      <c r="E8274"/>
      <c r="G8274" s="8"/>
      <c r="H8274" s="6" t="s">
        <v>13</v>
      </c>
      <c r="I8274" s="19">
        <v>-674035</v>
      </c>
    </row>
    <row r="8275" spans="2:9" ht="15" customHeight="1" x14ac:dyDescent="0.2">
      <c r="E8275"/>
      <c r="F8275" s="20" t="s">
        <v>14</v>
      </c>
      <c r="G8275" s="21"/>
      <c r="H8275" s="22" t="s">
        <v>3202</v>
      </c>
      <c r="I8275" s="23">
        <f>SUBTOTAL(9,I8273:I8274)</f>
        <v>84965</v>
      </c>
    </row>
    <row r="8276" spans="2:9" x14ac:dyDescent="0.2">
      <c r="F8276" s="20"/>
      <c r="G8276" s="24"/>
      <c r="H8276" s="25"/>
      <c r="I8276" s="26"/>
    </row>
    <row r="8277" spans="2:9" ht="15" customHeight="1" x14ac:dyDescent="0.2">
      <c r="B8277" s="2">
        <v>23</v>
      </c>
      <c r="C8277" t="s">
        <v>3198</v>
      </c>
      <c r="D8277" s="3">
        <v>5309</v>
      </c>
      <c r="E8277" t="s">
        <v>1246</v>
      </c>
      <c r="F8277" s="17">
        <v>530929</v>
      </c>
      <c r="G8277" s="18" t="s">
        <v>3203</v>
      </c>
      <c r="I8277" s="1"/>
    </row>
    <row r="8278" spans="2:9" x14ac:dyDescent="0.2">
      <c r="E8278"/>
      <c r="G8278" s="8"/>
      <c r="H8278" s="6" t="s">
        <v>12</v>
      </c>
      <c r="I8278" s="19">
        <v>150000</v>
      </c>
    </row>
    <row r="8279" spans="2:9" x14ac:dyDescent="0.2">
      <c r="E8279"/>
      <c r="G8279" s="8"/>
      <c r="H8279" s="6" t="s">
        <v>46</v>
      </c>
      <c r="I8279" s="19">
        <v>200000</v>
      </c>
    </row>
    <row r="8280" spans="2:9" ht="15" customHeight="1" x14ac:dyDescent="0.2">
      <c r="E8280"/>
      <c r="F8280" s="20" t="s">
        <v>14</v>
      </c>
      <c r="G8280" s="21"/>
      <c r="H8280" s="22" t="s">
        <v>3204</v>
      </c>
      <c r="I8280" s="23">
        <f>SUBTOTAL(9,I8278:I8279)</f>
        <v>350000</v>
      </c>
    </row>
    <row r="8281" spans="2:9" x14ac:dyDescent="0.2">
      <c r="F8281" s="20"/>
      <c r="G8281" s="24"/>
      <c r="H8281" s="25"/>
      <c r="I8281" s="26"/>
    </row>
    <row r="8282" spans="2:9" ht="15" customHeight="1" x14ac:dyDescent="0.2">
      <c r="B8282" s="2">
        <v>23</v>
      </c>
      <c r="C8282" t="s">
        <v>3198</v>
      </c>
      <c r="D8282" s="3">
        <v>5491</v>
      </c>
      <c r="E8282" t="s">
        <v>3205</v>
      </c>
      <c r="F8282" s="17">
        <v>549130</v>
      </c>
      <c r="G8282" s="18" t="s">
        <v>3181</v>
      </c>
      <c r="I8282" s="1"/>
    </row>
    <row r="8283" spans="2:9" x14ac:dyDescent="0.2">
      <c r="E8283"/>
      <c r="G8283" s="8"/>
      <c r="H8283" s="6" t="s">
        <v>12</v>
      </c>
      <c r="I8283" s="19">
        <v>1353888</v>
      </c>
    </row>
    <row r="8284" spans="2:9" x14ac:dyDescent="0.2">
      <c r="E8284"/>
      <c r="G8284" s="8"/>
      <c r="H8284" s="6" t="s">
        <v>46</v>
      </c>
      <c r="I8284" s="19">
        <v>83480</v>
      </c>
    </row>
    <row r="8285" spans="2:9" ht="15" customHeight="1" x14ac:dyDescent="0.2">
      <c r="E8285"/>
      <c r="F8285" s="20" t="s">
        <v>14</v>
      </c>
      <c r="G8285" s="21"/>
      <c r="H8285" s="22" t="s">
        <v>3206</v>
      </c>
      <c r="I8285" s="23">
        <f>SUBTOTAL(9,I8283:I8284)</f>
        <v>1437368</v>
      </c>
    </row>
    <row r="8286" spans="2:9" x14ac:dyDescent="0.2">
      <c r="F8286" s="20"/>
      <c r="G8286" s="24"/>
      <c r="H8286" s="25"/>
      <c r="I8286" s="26"/>
    </row>
    <row r="8287" spans="2:9" ht="15" customHeight="1" x14ac:dyDescent="0.2">
      <c r="B8287" s="2">
        <v>23</v>
      </c>
      <c r="C8287" t="s">
        <v>3198</v>
      </c>
      <c r="D8287" s="3">
        <v>5603</v>
      </c>
      <c r="E8287" t="s">
        <v>3207</v>
      </c>
      <c r="F8287" s="17">
        <v>560380</v>
      </c>
      <c r="G8287" s="18" t="s">
        <v>3208</v>
      </c>
      <c r="I8287" s="1"/>
    </row>
    <row r="8288" spans="2:9" x14ac:dyDescent="0.2">
      <c r="E8288"/>
      <c r="G8288" s="8"/>
      <c r="H8288" s="6" t="s">
        <v>12</v>
      </c>
      <c r="I8288" s="19">
        <v>89184</v>
      </c>
    </row>
    <row r="8289" spans="5:9" ht="15" customHeight="1" x14ac:dyDescent="0.2">
      <c r="E8289"/>
      <c r="F8289" s="20" t="s">
        <v>14</v>
      </c>
      <c r="G8289" s="21"/>
      <c r="H8289" s="22" t="s">
        <v>3209</v>
      </c>
      <c r="I8289" s="23">
        <f>SUBTOTAL(9,I8288:I8288)</f>
        <v>89184</v>
      </c>
    </row>
    <row r="8290" spans="5:9" x14ac:dyDescent="0.2">
      <c r="F8290" s="20"/>
      <c r="G8290" s="24"/>
      <c r="H8290" s="25"/>
      <c r="I8290" s="26"/>
    </row>
    <row r="8291" spans="5:9" ht="15" customHeight="1" x14ac:dyDescent="0.2">
      <c r="F8291" s="20"/>
      <c r="G8291" s="24"/>
      <c r="H8291" s="27" t="s">
        <v>3210</v>
      </c>
      <c r="I8291" s="28">
        <f>SUBTOTAL(9,I5:I8290)</f>
        <v>3180214114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- 201711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2017-12-20T13:54:15Z</dcterms:created>
  <dcterms:modified xsi:type="dcterms:W3CDTF">2017-12-21T09:03:14Z</dcterms:modified>
</cp:coreProperties>
</file>