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evilgning - 201705" sheetId="1" r:id="rId1"/>
  </sheets>
  <definedNames>
    <definedName name="Print_Area" localSheetId="0">'bevilgning - 201705'!#REF!</definedName>
    <definedName name="Print_Titles" localSheetId="0">'bevilgning - 201705'!#REF!</definedName>
  </definedNames>
  <calcPr calcId="145621"/>
</workbook>
</file>

<file path=xl/calcChain.xml><?xml version="1.0" encoding="utf-8"?>
<calcChain xmlns="http://schemas.openxmlformats.org/spreadsheetml/2006/main">
  <c r="I7514" i="1" l="1"/>
  <c r="I7510" i="1"/>
  <c r="I7505" i="1"/>
  <c r="I7500" i="1"/>
  <c r="I7495" i="1"/>
  <c r="I7491" i="1"/>
  <c r="I7486" i="1"/>
  <c r="I7482" i="1"/>
  <c r="I7478" i="1"/>
  <c r="I7474" i="1"/>
  <c r="I7470" i="1"/>
  <c r="I7466" i="1"/>
  <c r="I7461" i="1"/>
  <c r="I7456" i="1"/>
  <c r="I7452" i="1"/>
  <c r="I7448" i="1"/>
  <c r="I7444" i="1"/>
  <c r="I7440" i="1"/>
  <c r="I7436" i="1"/>
  <c r="I7432" i="1"/>
  <c r="I7428" i="1"/>
  <c r="I7423" i="1"/>
  <c r="I7419" i="1"/>
  <c r="I7415" i="1"/>
  <c r="I7411" i="1"/>
  <c r="I7407" i="1"/>
  <c r="I7403" i="1"/>
  <c r="I7398" i="1"/>
  <c r="I7394" i="1"/>
  <c r="I7390" i="1"/>
  <c r="I7386" i="1"/>
  <c r="I7381" i="1"/>
  <c r="I7377" i="1"/>
  <c r="I7372" i="1"/>
  <c r="I7368" i="1"/>
  <c r="I7363" i="1"/>
  <c r="I7359" i="1"/>
  <c r="I7354" i="1"/>
  <c r="I7349" i="1"/>
  <c r="I7344" i="1"/>
  <c r="I7340" i="1"/>
  <c r="I7336" i="1"/>
  <c r="I7331" i="1"/>
  <c r="I7326" i="1"/>
  <c r="I7321" i="1"/>
  <c r="I7316" i="1"/>
  <c r="I7310" i="1"/>
  <c r="I7305" i="1"/>
  <c r="I7300" i="1"/>
  <c r="I7296" i="1"/>
  <c r="I7292" i="1"/>
  <c r="I7288" i="1"/>
  <c r="I7284" i="1"/>
  <c r="I7279" i="1"/>
  <c r="I7274" i="1"/>
  <c r="I7269" i="1"/>
  <c r="I7263" i="1"/>
  <c r="I7259" i="1"/>
  <c r="I7255" i="1"/>
  <c r="I7251" i="1"/>
  <c r="I7245" i="1"/>
  <c r="I7240" i="1"/>
  <c r="I7236" i="1"/>
  <c r="I7232" i="1"/>
  <c r="I7228" i="1"/>
  <c r="I7223" i="1"/>
  <c r="I7219" i="1"/>
  <c r="I7215" i="1"/>
  <c r="I7211" i="1"/>
  <c r="I7206" i="1"/>
  <c r="I7202" i="1"/>
  <c r="I7198" i="1"/>
  <c r="I7194" i="1"/>
  <c r="I7190" i="1"/>
  <c r="I7185" i="1"/>
  <c r="I7180" i="1"/>
  <c r="I7176" i="1"/>
  <c r="I7171" i="1"/>
  <c r="I7166" i="1"/>
  <c r="I7162" i="1"/>
  <c r="I7158" i="1"/>
  <c r="I7154" i="1"/>
  <c r="I7147" i="1"/>
  <c r="I7142" i="1"/>
  <c r="I7136" i="1"/>
  <c r="I7129" i="1"/>
  <c r="I7124" i="1"/>
  <c r="I7119" i="1"/>
  <c r="I7113" i="1"/>
  <c r="I7108" i="1"/>
  <c r="I7102" i="1"/>
  <c r="I7096" i="1"/>
  <c r="I7091" i="1"/>
  <c r="I7084" i="1"/>
  <c r="I7077" i="1"/>
  <c r="I7072" i="1"/>
  <c r="I7065" i="1"/>
  <c r="I7059" i="1"/>
  <c r="I7052" i="1"/>
  <c r="I7045" i="1"/>
  <c r="I7040" i="1"/>
  <c r="I7033" i="1"/>
  <c r="I7027" i="1"/>
  <c r="I7021" i="1"/>
  <c r="I7014" i="1"/>
  <c r="I7010" i="1"/>
  <c r="I7005" i="1"/>
  <c r="I6999" i="1"/>
  <c r="I6993" i="1"/>
  <c r="I6988" i="1"/>
  <c r="I6983" i="1"/>
  <c r="I6977" i="1"/>
  <c r="I6971" i="1"/>
  <c r="I6966" i="1"/>
  <c r="I6959" i="1"/>
  <c r="I6955" i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1" i="1"/>
  <c r="I6887" i="1"/>
  <c r="I6883" i="1"/>
  <c r="I6879" i="1"/>
  <c r="I6875" i="1"/>
  <c r="I6871" i="1"/>
  <c r="I6867" i="1"/>
  <c r="I6863" i="1"/>
  <c r="I6859" i="1"/>
  <c r="I6855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3" i="1"/>
  <c r="I6799" i="1"/>
  <c r="I6795" i="1"/>
  <c r="I6791" i="1"/>
  <c r="I6787" i="1"/>
  <c r="I6783" i="1"/>
  <c r="I6779" i="1"/>
  <c r="I6775" i="1"/>
  <c r="I6771" i="1"/>
  <c r="I6767" i="1"/>
  <c r="I6763" i="1"/>
  <c r="I6759" i="1"/>
  <c r="I6755" i="1"/>
  <c r="I6751" i="1"/>
  <c r="I6747" i="1"/>
  <c r="I6742" i="1"/>
  <c r="I6737" i="1"/>
  <c r="I6732" i="1"/>
  <c r="I6728" i="1"/>
  <c r="I6724" i="1"/>
  <c r="I6720" i="1"/>
  <c r="I6716" i="1"/>
  <c r="I6711" i="1"/>
  <c r="I6706" i="1"/>
  <c r="I6701" i="1"/>
  <c r="I6697" i="1"/>
  <c r="I6693" i="1"/>
  <c r="I6689" i="1"/>
  <c r="I6685" i="1"/>
  <c r="I6681" i="1"/>
  <c r="I6677" i="1"/>
  <c r="I6673" i="1"/>
  <c r="I6669" i="1"/>
  <c r="I6664" i="1"/>
  <c r="I6660" i="1"/>
  <c r="I6656" i="1"/>
  <c r="I6652" i="1"/>
  <c r="I6648" i="1"/>
  <c r="I6643" i="1"/>
  <c r="I6639" i="1"/>
  <c r="I6634" i="1"/>
  <c r="I6630" i="1"/>
  <c r="I6626" i="1"/>
  <c r="I6622" i="1"/>
  <c r="I6618" i="1"/>
  <c r="I6614" i="1"/>
  <c r="I6610" i="1"/>
  <c r="I6606" i="1"/>
  <c r="I6602" i="1"/>
  <c r="I6597" i="1"/>
  <c r="I6593" i="1"/>
  <c r="I6588" i="1"/>
  <c r="I6584" i="1"/>
  <c r="I6579" i="1"/>
  <c r="I6574" i="1"/>
  <c r="I6569" i="1"/>
  <c r="I6564" i="1"/>
  <c r="I6558" i="1"/>
  <c r="I6552" i="1"/>
  <c r="I6546" i="1"/>
  <c r="I6542" i="1"/>
  <c r="I6537" i="1"/>
  <c r="I6531" i="1"/>
  <c r="I6525" i="1"/>
  <c r="I6519" i="1"/>
  <c r="I6513" i="1"/>
  <c r="I6508" i="1"/>
  <c r="I6502" i="1"/>
  <c r="I6496" i="1"/>
  <c r="I6491" i="1"/>
  <c r="I6485" i="1"/>
  <c r="I6480" i="1"/>
  <c r="I6475" i="1"/>
  <c r="I6471" i="1"/>
  <c r="I6465" i="1"/>
  <c r="I6460" i="1"/>
  <c r="I6456" i="1"/>
  <c r="I6452" i="1"/>
  <c r="I6447" i="1"/>
  <c r="I6442" i="1"/>
  <c r="I6437" i="1"/>
  <c r="I6432" i="1"/>
  <c r="I6428" i="1"/>
  <c r="I6424" i="1"/>
  <c r="I6420" i="1"/>
  <c r="I6416" i="1"/>
  <c r="I6411" i="1"/>
  <c r="I6407" i="1"/>
  <c r="I6403" i="1"/>
  <c r="I6398" i="1"/>
  <c r="I6393" i="1"/>
  <c r="I6387" i="1"/>
  <c r="I6382" i="1"/>
  <c r="I6378" i="1"/>
  <c r="I6374" i="1"/>
  <c r="I6370" i="1"/>
  <c r="I6366" i="1"/>
  <c r="I6362" i="1"/>
  <c r="I6358" i="1"/>
  <c r="I6354" i="1"/>
  <c r="I6350" i="1"/>
  <c r="I6346" i="1"/>
  <c r="I6342" i="1"/>
  <c r="I6337" i="1"/>
  <c r="I6333" i="1"/>
  <c r="I6329" i="1"/>
  <c r="I6325" i="1"/>
  <c r="I6321" i="1"/>
  <c r="I6317" i="1"/>
  <c r="I6313" i="1"/>
  <c r="I6308" i="1"/>
  <c r="I6302" i="1"/>
  <c r="I6298" i="1"/>
  <c r="I6293" i="1"/>
  <c r="I6288" i="1"/>
  <c r="I6282" i="1"/>
  <c r="I6278" i="1"/>
  <c r="I6273" i="1"/>
  <c r="I6269" i="1"/>
  <c r="I6265" i="1"/>
  <c r="I6259" i="1"/>
  <c r="I6253" i="1"/>
  <c r="I6249" i="1"/>
  <c r="I6244" i="1"/>
  <c r="I6239" i="1"/>
  <c r="I6234" i="1"/>
  <c r="I6229" i="1"/>
  <c r="I6224" i="1"/>
  <c r="I6219" i="1"/>
  <c r="I6214" i="1"/>
  <c r="I6208" i="1"/>
  <c r="I6203" i="1"/>
  <c r="I6199" i="1"/>
  <c r="I6193" i="1"/>
  <c r="I6187" i="1"/>
  <c r="I6182" i="1"/>
  <c r="I6177" i="1"/>
  <c r="I6172" i="1"/>
  <c r="I6167" i="1"/>
  <c r="I6162" i="1"/>
  <c r="I6157" i="1"/>
  <c r="I6152" i="1"/>
  <c r="I6148" i="1"/>
  <c r="I6143" i="1"/>
  <c r="I6137" i="1"/>
  <c r="I6133" i="1"/>
  <c r="I6127" i="1"/>
  <c r="I6121" i="1"/>
  <c r="I6117" i="1"/>
  <c r="I6112" i="1"/>
  <c r="I6107" i="1"/>
  <c r="I6102" i="1"/>
  <c r="I6097" i="1"/>
  <c r="I6093" i="1"/>
  <c r="I6087" i="1"/>
  <c r="I6083" i="1"/>
  <c r="I6077" i="1"/>
  <c r="I6071" i="1"/>
  <c r="I6065" i="1"/>
  <c r="I6061" i="1"/>
  <c r="I6057" i="1"/>
  <c r="I6051" i="1"/>
  <c r="I6046" i="1"/>
  <c r="I6040" i="1"/>
  <c r="I6034" i="1"/>
  <c r="I6029" i="1"/>
  <c r="I6024" i="1"/>
  <c r="I6019" i="1"/>
  <c r="I6014" i="1"/>
  <c r="I6009" i="1"/>
  <c r="I6004" i="1"/>
  <c r="I5999" i="1"/>
  <c r="I5993" i="1"/>
  <c r="I5988" i="1"/>
  <c r="I5982" i="1"/>
  <c r="I5978" i="1"/>
  <c r="I5974" i="1"/>
  <c r="I5970" i="1"/>
  <c r="I5966" i="1"/>
  <c r="I5962" i="1"/>
  <c r="I5958" i="1"/>
  <c r="I5954" i="1"/>
  <c r="I5949" i="1"/>
  <c r="I5945" i="1"/>
  <c r="I5939" i="1"/>
  <c r="I5935" i="1"/>
  <c r="I5931" i="1"/>
  <c r="I5927" i="1"/>
  <c r="I5923" i="1"/>
  <c r="I5917" i="1"/>
  <c r="I5911" i="1"/>
  <c r="I5907" i="1"/>
  <c r="I5903" i="1"/>
  <c r="I5899" i="1"/>
  <c r="I5894" i="1"/>
  <c r="I5890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7" i="1"/>
  <c r="I5833" i="1"/>
  <c r="I5829" i="1"/>
  <c r="I5825" i="1"/>
  <c r="I5819" i="1"/>
  <c r="I5814" i="1"/>
  <c r="I5810" i="1"/>
  <c r="I5805" i="1"/>
  <c r="I5800" i="1"/>
  <c r="I5796" i="1"/>
  <c r="I5792" i="1"/>
  <c r="I5787" i="1"/>
  <c r="I5782" i="1"/>
  <c r="I5777" i="1"/>
  <c r="I5771" i="1"/>
  <c r="I5766" i="1"/>
  <c r="I5761" i="1"/>
  <c r="I5757" i="1"/>
  <c r="I5753" i="1"/>
  <c r="I5749" i="1"/>
  <c r="I5744" i="1"/>
  <c r="I5739" i="1"/>
  <c r="I5735" i="1"/>
  <c r="I5730" i="1"/>
  <c r="I5725" i="1"/>
  <c r="I5721" i="1"/>
  <c r="I5716" i="1"/>
  <c r="I5711" i="1"/>
  <c r="I5707" i="1"/>
  <c r="I5703" i="1"/>
  <c r="I5699" i="1"/>
  <c r="I5695" i="1"/>
  <c r="I5691" i="1"/>
  <c r="I5686" i="1"/>
  <c r="I5682" i="1"/>
  <c r="I5677" i="1"/>
  <c r="I5672" i="1"/>
  <c r="I5668" i="1"/>
  <c r="I5664" i="1"/>
  <c r="I5660" i="1"/>
  <c r="I5655" i="1"/>
  <c r="I5650" i="1"/>
  <c r="I5645" i="1"/>
  <c r="I5641" i="1"/>
  <c r="I5636" i="1"/>
  <c r="I5631" i="1"/>
  <c r="I5626" i="1"/>
  <c r="I5621" i="1"/>
  <c r="I5616" i="1"/>
  <c r="I5610" i="1"/>
  <c r="I5605" i="1"/>
  <c r="I5600" i="1"/>
  <c r="I5595" i="1"/>
  <c r="I5590" i="1"/>
  <c r="I5586" i="1"/>
  <c r="I5581" i="1"/>
  <c r="I5577" i="1"/>
  <c r="I5572" i="1"/>
  <c r="I5567" i="1"/>
  <c r="I5563" i="1"/>
  <c r="I5559" i="1"/>
  <c r="I5555" i="1"/>
  <c r="I5551" i="1"/>
  <c r="I5545" i="1"/>
  <c r="I5539" i="1"/>
  <c r="I5534" i="1"/>
  <c r="I5529" i="1"/>
  <c r="I5525" i="1"/>
  <c r="I5521" i="1"/>
  <c r="I5517" i="1"/>
  <c r="I5513" i="1"/>
  <c r="I5509" i="1"/>
  <c r="I5505" i="1"/>
  <c r="I5501" i="1"/>
  <c r="I5497" i="1"/>
  <c r="I5493" i="1"/>
  <c r="I5489" i="1"/>
  <c r="I5485" i="1"/>
  <c r="I5481" i="1"/>
  <c r="I5475" i="1"/>
  <c r="I5469" i="1"/>
  <c r="I5465" i="1"/>
  <c r="I5460" i="1"/>
  <c r="I5454" i="1"/>
  <c r="I5448" i="1"/>
  <c r="I5442" i="1"/>
  <c r="I5436" i="1"/>
  <c r="I5432" i="1"/>
  <c r="I5426" i="1"/>
  <c r="I5421" i="1"/>
  <c r="I5415" i="1"/>
  <c r="I5410" i="1"/>
  <c r="I5406" i="1"/>
  <c r="I5401" i="1"/>
  <c r="I5397" i="1"/>
  <c r="I5393" i="1"/>
  <c r="I5389" i="1"/>
  <c r="I5384" i="1"/>
  <c r="I5380" i="1"/>
  <c r="I5376" i="1"/>
  <c r="I5372" i="1"/>
  <c r="I5368" i="1"/>
  <c r="I5362" i="1"/>
  <c r="I5358" i="1"/>
  <c r="I5354" i="1"/>
  <c r="I5350" i="1"/>
  <c r="I5345" i="1"/>
  <c r="I5340" i="1"/>
  <c r="I5335" i="1"/>
  <c r="I5331" i="1"/>
  <c r="I5326" i="1"/>
  <c r="I5322" i="1"/>
  <c r="I5317" i="1"/>
  <c r="I5313" i="1"/>
  <c r="I5309" i="1"/>
  <c r="I5305" i="1"/>
  <c r="I5301" i="1"/>
  <c r="I5297" i="1"/>
  <c r="I5293" i="1"/>
  <c r="I5288" i="1"/>
  <c r="I5282" i="1"/>
  <c r="I5278" i="1"/>
  <c r="I5274" i="1"/>
  <c r="I5268" i="1"/>
  <c r="I5262" i="1"/>
  <c r="I5257" i="1"/>
  <c r="I5252" i="1"/>
  <c r="I5248" i="1"/>
  <c r="I5243" i="1"/>
  <c r="I5238" i="1"/>
  <c r="I5233" i="1"/>
  <c r="I5228" i="1"/>
  <c r="I5224" i="1"/>
  <c r="I5220" i="1"/>
  <c r="I5216" i="1"/>
  <c r="I5212" i="1"/>
  <c r="I5208" i="1"/>
  <c r="I5204" i="1"/>
  <c r="I5200" i="1"/>
  <c r="I5196" i="1"/>
  <c r="I5192" i="1"/>
  <c r="I5188" i="1"/>
  <c r="I5184" i="1"/>
  <c r="I5180" i="1"/>
  <c r="I5175" i="1"/>
  <c r="I5171" i="1"/>
  <c r="I5167" i="1"/>
  <c r="I5163" i="1"/>
  <c r="I5158" i="1"/>
  <c r="I5154" i="1"/>
  <c r="I5150" i="1"/>
  <c r="I5146" i="1"/>
  <c r="I5142" i="1"/>
  <c r="I5138" i="1"/>
  <c r="I5134" i="1"/>
  <c r="I5130" i="1"/>
  <c r="I5126" i="1"/>
  <c r="I5122" i="1"/>
  <c r="I5118" i="1"/>
  <c r="I5114" i="1"/>
  <c r="I5110" i="1"/>
  <c r="I5106" i="1"/>
  <c r="I5102" i="1"/>
  <c r="I5098" i="1"/>
  <c r="I5094" i="1"/>
  <c r="I5090" i="1"/>
  <c r="I5086" i="1"/>
  <c r="I5082" i="1"/>
  <c r="I5078" i="1"/>
  <c r="I5074" i="1"/>
  <c r="I5070" i="1"/>
  <c r="I5066" i="1"/>
  <c r="I5062" i="1"/>
  <c r="I5058" i="1"/>
  <c r="I5054" i="1"/>
  <c r="I5050" i="1"/>
  <c r="I5046" i="1"/>
  <c r="I5042" i="1"/>
  <c r="I5038" i="1"/>
  <c r="I5034" i="1"/>
  <c r="I5029" i="1"/>
  <c r="I5025" i="1"/>
  <c r="I5021" i="1"/>
  <c r="I5017" i="1"/>
  <c r="I5013" i="1"/>
  <c r="I5009" i="1"/>
  <c r="I5005" i="1"/>
  <c r="I5001" i="1"/>
  <c r="I4997" i="1"/>
  <c r="I4992" i="1"/>
  <c r="I4988" i="1"/>
  <c r="I4984" i="1"/>
  <c r="I4979" i="1"/>
  <c r="I4975" i="1"/>
  <c r="I4971" i="1"/>
  <c r="I4967" i="1"/>
  <c r="I4962" i="1"/>
  <c r="I4958" i="1"/>
  <c r="I4954" i="1"/>
  <c r="I4950" i="1"/>
  <c r="I4946" i="1"/>
  <c r="I4941" i="1"/>
  <c r="I4936" i="1"/>
  <c r="I4932" i="1"/>
  <c r="I4927" i="1"/>
  <c r="I4922" i="1"/>
  <c r="I4917" i="1"/>
  <c r="I4913" i="1"/>
  <c r="I4908" i="1"/>
  <c r="I4904" i="1"/>
  <c r="I4899" i="1"/>
  <c r="I4893" i="1"/>
  <c r="I4888" i="1"/>
  <c r="I4883" i="1"/>
  <c r="I4879" i="1"/>
  <c r="I4875" i="1"/>
  <c r="I4871" i="1"/>
  <c r="I4866" i="1"/>
  <c r="I4861" i="1"/>
  <c r="I4856" i="1"/>
  <c r="I4852" i="1"/>
  <c r="I4848" i="1"/>
  <c r="I4844" i="1"/>
  <c r="I4838" i="1"/>
  <c r="I4833" i="1"/>
  <c r="I4828" i="1"/>
  <c r="I4823" i="1"/>
  <c r="I4819" i="1"/>
  <c r="I4813" i="1"/>
  <c r="I4808" i="1"/>
  <c r="I4803" i="1"/>
  <c r="I4797" i="1"/>
  <c r="I4792" i="1"/>
  <c r="I4788" i="1"/>
  <c r="I4783" i="1"/>
  <c r="I4779" i="1"/>
  <c r="I4775" i="1"/>
  <c r="I4771" i="1"/>
  <c r="I4767" i="1"/>
  <c r="I4763" i="1"/>
  <c r="I4758" i="1"/>
  <c r="I4752" i="1"/>
  <c r="I4747" i="1"/>
  <c r="I4742" i="1"/>
  <c r="I4738" i="1"/>
  <c r="I4734" i="1"/>
  <c r="I4729" i="1"/>
  <c r="I4723" i="1"/>
  <c r="I4719" i="1"/>
  <c r="I4714" i="1"/>
  <c r="I4708" i="1"/>
  <c r="I4703" i="1"/>
  <c r="I4698" i="1"/>
  <c r="I4693" i="1"/>
  <c r="I4688" i="1"/>
  <c r="I4683" i="1"/>
  <c r="I4678" i="1"/>
  <c r="I4673" i="1"/>
  <c r="I4667" i="1"/>
  <c r="I4662" i="1"/>
  <c r="I4658" i="1"/>
  <c r="I4653" i="1"/>
  <c r="I4648" i="1"/>
  <c r="I4643" i="1"/>
  <c r="I4638" i="1"/>
  <c r="I4633" i="1"/>
  <c r="I4628" i="1"/>
  <c r="I4622" i="1"/>
  <c r="I4618" i="1"/>
  <c r="I4614" i="1"/>
  <c r="I4608" i="1"/>
  <c r="I4604" i="1"/>
  <c r="I4598" i="1"/>
  <c r="I4594" i="1"/>
  <c r="I4588" i="1"/>
  <c r="I4584" i="1"/>
  <c r="I4580" i="1"/>
  <c r="I4576" i="1"/>
  <c r="I4571" i="1"/>
  <c r="I4567" i="1"/>
  <c r="I4563" i="1"/>
  <c r="I4559" i="1"/>
  <c r="I4553" i="1"/>
  <c r="I4547" i="1"/>
  <c r="I4543" i="1"/>
  <c r="I4539" i="1"/>
  <c r="I4534" i="1"/>
  <c r="I4530" i="1"/>
  <c r="I4526" i="1"/>
  <c r="I4522" i="1"/>
  <c r="I4517" i="1"/>
  <c r="I4513" i="1"/>
  <c r="I4508" i="1"/>
  <c r="I4503" i="1"/>
  <c r="I4498" i="1"/>
  <c r="I4493" i="1"/>
  <c r="I4489" i="1"/>
  <c r="I4485" i="1"/>
  <c r="I4481" i="1"/>
  <c r="I4477" i="1"/>
  <c r="I4472" i="1"/>
  <c r="I4467" i="1"/>
  <c r="I4463" i="1"/>
  <c r="I4459" i="1"/>
  <c r="I4455" i="1"/>
  <c r="I4449" i="1"/>
  <c r="I4444" i="1"/>
  <c r="I4439" i="1"/>
  <c r="I4433" i="1"/>
  <c r="I4428" i="1"/>
  <c r="I4424" i="1"/>
  <c r="I4420" i="1"/>
  <c r="I4414" i="1"/>
  <c r="I4410" i="1"/>
  <c r="I4406" i="1"/>
  <c r="I4402" i="1"/>
  <c r="I4396" i="1"/>
  <c r="I4391" i="1"/>
  <c r="I4385" i="1"/>
  <c r="I4381" i="1"/>
  <c r="I4377" i="1"/>
  <c r="I4372" i="1"/>
  <c r="I4368" i="1"/>
  <c r="I4364" i="1"/>
  <c r="I4359" i="1"/>
  <c r="I4354" i="1"/>
  <c r="I4350" i="1"/>
  <c r="I4346" i="1"/>
  <c r="I4342" i="1"/>
  <c r="I4337" i="1"/>
  <c r="I4331" i="1"/>
  <c r="I4326" i="1"/>
  <c r="I4320" i="1"/>
  <c r="I4314" i="1"/>
  <c r="I4308" i="1"/>
  <c r="I4302" i="1"/>
  <c r="I4298" i="1"/>
  <c r="I4294" i="1"/>
  <c r="I4290" i="1"/>
  <c r="I4286" i="1"/>
  <c r="I4281" i="1"/>
  <c r="I4277" i="1"/>
  <c r="I4271" i="1"/>
  <c r="I4266" i="1"/>
  <c r="I4261" i="1"/>
  <c r="I4257" i="1"/>
  <c r="I4253" i="1"/>
  <c r="I4248" i="1"/>
  <c r="I4243" i="1"/>
  <c r="I4239" i="1"/>
  <c r="I4235" i="1"/>
  <c r="I4230" i="1"/>
  <c r="I4226" i="1"/>
  <c r="I4222" i="1"/>
  <c r="I4218" i="1"/>
  <c r="I4214" i="1"/>
  <c r="I4208" i="1"/>
  <c r="I4203" i="1"/>
  <c r="I4197" i="1"/>
  <c r="I4193" i="1"/>
  <c r="I4188" i="1"/>
  <c r="I4183" i="1"/>
  <c r="I4179" i="1"/>
  <c r="I4175" i="1"/>
  <c r="I4171" i="1"/>
  <c r="I4167" i="1"/>
  <c r="I4162" i="1"/>
  <c r="I4158" i="1"/>
  <c r="I4154" i="1"/>
  <c r="I4150" i="1"/>
  <c r="I4146" i="1"/>
  <c r="I4141" i="1"/>
  <c r="I4137" i="1"/>
  <c r="I4133" i="1"/>
  <c r="I4129" i="1"/>
  <c r="I4125" i="1"/>
  <c r="I4121" i="1"/>
  <c r="I4117" i="1"/>
  <c r="I4113" i="1"/>
  <c r="I4108" i="1"/>
  <c r="I4103" i="1"/>
  <c r="I4099" i="1"/>
  <c r="I4094" i="1"/>
  <c r="I4090" i="1"/>
  <c r="I4086" i="1"/>
  <c r="I4082" i="1"/>
  <c r="I4078" i="1"/>
  <c r="I4074" i="1"/>
  <c r="I4069" i="1"/>
  <c r="I4064" i="1"/>
  <c r="I4059" i="1"/>
  <c r="I4054" i="1"/>
  <c r="I4049" i="1"/>
  <c r="I4044" i="1"/>
  <c r="I4039" i="1"/>
  <c r="I4034" i="1"/>
  <c r="I4029" i="1"/>
  <c r="I4024" i="1"/>
  <c r="I4019" i="1"/>
  <c r="I4014" i="1"/>
  <c r="I4009" i="1"/>
  <c r="I4005" i="1"/>
  <c r="I4000" i="1"/>
  <c r="I3995" i="1"/>
  <c r="I3990" i="1"/>
  <c r="I3985" i="1"/>
  <c r="I3980" i="1"/>
  <c r="I3976" i="1"/>
  <c r="I3972" i="1"/>
  <c r="I3968" i="1"/>
  <c r="I3964" i="1"/>
  <c r="I3959" i="1"/>
  <c r="I3954" i="1"/>
  <c r="I3949" i="1"/>
  <c r="I3944" i="1"/>
  <c r="I3940" i="1"/>
  <c r="I3934" i="1"/>
  <c r="I3929" i="1"/>
  <c r="I3925" i="1"/>
  <c r="I3920" i="1"/>
  <c r="I3915" i="1"/>
  <c r="I3910" i="1"/>
  <c r="I3905" i="1"/>
  <c r="I3900" i="1"/>
  <c r="I3894" i="1"/>
  <c r="I3890" i="1"/>
  <c r="I3884" i="1"/>
  <c r="I3880" i="1"/>
  <c r="I3876" i="1"/>
  <c r="I3872" i="1"/>
  <c r="I3868" i="1"/>
  <c r="I3864" i="1"/>
  <c r="I3860" i="1"/>
  <c r="I3854" i="1"/>
  <c r="I3850" i="1"/>
  <c r="I3846" i="1"/>
  <c r="I3842" i="1"/>
  <c r="I3838" i="1"/>
  <c r="I3834" i="1"/>
  <c r="I3830" i="1"/>
  <c r="I3825" i="1"/>
  <c r="I3820" i="1"/>
  <c r="I3816" i="1"/>
  <c r="I3810" i="1"/>
  <c r="I3804" i="1"/>
  <c r="I3800" i="1"/>
  <c r="I3795" i="1"/>
  <c r="I3790" i="1"/>
  <c r="I3786" i="1"/>
  <c r="I3781" i="1"/>
  <c r="I3775" i="1"/>
  <c r="I3771" i="1"/>
  <c r="I3767" i="1"/>
  <c r="I3763" i="1"/>
  <c r="I3759" i="1"/>
  <c r="I3755" i="1"/>
  <c r="I3751" i="1"/>
  <c r="I3747" i="1"/>
  <c r="I3743" i="1"/>
  <c r="I3739" i="1"/>
  <c r="I3734" i="1"/>
  <c r="I3730" i="1"/>
  <c r="I3726" i="1"/>
  <c r="I3722" i="1"/>
  <c r="I3717" i="1"/>
  <c r="I3713" i="1"/>
  <c r="I3709" i="1"/>
  <c r="I3705" i="1"/>
  <c r="I3701" i="1"/>
  <c r="I3696" i="1"/>
  <c r="I3692" i="1"/>
  <c r="I3687" i="1"/>
  <c r="I3682" i="1"/>
  <c r="I3677" i="1"/>
  <c r="I3672" i="1"/>
  <c r="I3668" i="1"/>
  <c r="I3663" i="1"/>
  <c r="I3657" i="1"/>
  <c r="I3652" i="1"/>
  <c r="I3647" i="1"/>
  <c r="I3641" i="1"/>
  <c r="I3637" i="1"/>
  <c r="I3633" i="1"/>
  <c r="I3629" i="1"/>
  <c r="I3623" i="1"/>
  <c r="I3619" i="1"/>
  <c r="I3615" i="1"/>
  <c r="I3609" i="1"/>
  <c r="I3603" i="1"/>
  <c r="I3597" i="1"/>
  <c r="I3591" i="1"/>
  <c r="I3587" i="1"/>
  <c r="I3582" i="1"/>
  <c r="I3576" i="1"/>
  <c r="I3570" i="1"/>
  <c r="I3565" i="1"/>
  <c r="I3560" i="1"/>
  <c r="I3553" i="1"/>
  <c r="I3547" i="1"/>
  <c r="I3543" i="1"/>
  <c r="I3539" i="1"/>
  <c r="I3535" i="1"/>
  <c r="I3530" i="1"/>
  <c r="I3526" i="1"/>
  <c r="I3522" i="1"/>
  <c r="I3516" i="1"/>
  <c r="I3511" i="1"/>
  <c r="I3506" i="1"/>
  <c r="I3502" i="1"/>
  <c r="I3497" i="1"/>
  <c r="I3492" i="1"/>
  <c r="I3487" i="1"/>
  <c r="I3483" i="1"/>
  <c r="I3479" i="1"/>
  <c r="I3475" i="1"/>
  <c r="I3470" i="1"/>
  <c r="I3465" i="1"/>
  <c r="I3460" i="1"/>
  <c r="I3455" i="1"/>
  <c r="I3451" i="1"/>
  <c r="I3446" i="1"/>
  <c r="I3442" i="1"/>
  <c r="I3438" i="1"/>
  <c r="I3434" i="1"/>
  <c r="I3430" i="1"/>
  <c r="I3426" i="1"/>
  <c r="I3421" i="1"/>
  <c r="I3417" i="1"/>
  <c r="I3413" i="1"/>
  <c r="I3409" i="1"/>
  <c r="I3405" i="1"/>
  <c r="I3400" i="1"/>
  <c r="I3395" i="1"/>
  <c r="I3391" i="1"/>
  <c r="I3387" i="1"/>
  <c r="I3383" i="1"/>
  <c r="I3379" i="1"/>
  <c r="I3374" i="1"/>
  <c r="I3369" i="1"/>
  <c r="I3364" i="1"/>
  <c r="I3359" i="1"/>
  <c r="I3354" i="1"/>
  <c r="I3349" i="1"/>
  <c r="I3344" i="1"/>
  <c r="I3339" i="1"/>
  <c r="I3334" i="1"/>
  <c r="I3329" i="1"/>
  <c r="I3325" i="1"/>
  <c r="I3320" i="1"/>
  <c r="I3315" i="1"/>
  <c r="I3310" i="1"/>
  <c r="I3305" i="1"/>
  <c r="I3300" i="1"/>
  <c r="I3295" i="1"/>
  <c r="I3290" i="1"/>
  <c r="I3285" i="1"/>
  <c r="I3280" i="1"/>
  <c r="I3275" i="1"/>
  <c r="I3270" i="1"/>
  <c r="I3265" i="1"/>
  <c r="I3260" i="1"/>
  <c r="I3255" i="1"/>
  <c r="I3250" i="1"/>
  <c r="I3245" i="1"/>
  <c r="I3240" i="1"/>
  <c r="I3235" i="1"/>
  <c r="I3230" i="1"/>
  <c r="I3225" i="1"/>
  <c r="I3220" i="1"/>
  <c r="I3215" i="1"/>
  <c r="I3210" i="1"/>
  <c r="I3205" i="1"/>
  <c r="I3200" i="1"/>
  <c r="I3195" i="1"/>
  <c r="I3190" i="1"/>
  <c r="I3185" i="1"/>
  <c r="I3180" i="1"/>
  <c r="I3175" i="1"/>
  <c r="I3170" i="1"/>
  <c r="I3165" i="1"/>
  <c r="I3160" i="1"/>
  <c r="I3155" i="1"/>
  <c r="I3150" i="1"/>
  <c r="I3145" i="1"/>
  <c r="I3141" i="1"/>
  <c r="I3136" i="1"/>
  <c r="I3132" i="1"/>
  <c r="I3128" i="1"/>
  <c r="I3123" i="1"/>
  <c r="I3118" i="1"/>
  <c r="I3112" i="1"/>
  <c r="I3107" i="1"/>
  <c r="I3103" i="1"/>
  <c r="I3098" i="1"/>
  <c r="I3093" i="1"/>
  <c r="I3089" i="1"/>
  <c r="I3085" i="1"/>
  <c r="I3080" i="1"/>
  <c r="I3074" i="1"/>
  <c r="I3070" i="1"/>
  <c r="I3066" i="1"/>
  <c r="I3061" i="1"/>
  <c r="I3056" i="1"/>
  <c r="I3051" i="1"/>
  <c r="I3046" i="1"/>
  <c r="I3041" i="1"/>
  <c r="I3036" i="1"/>
  <c r="I3032" i="1"/>
  <c r="I3027" i="1"/>
  <c r="I3023" i="1"/>
  <c r="I3018" i="1"/>
  <c r="I3013" i="1"/>
  <c r="I3008" i="1"/>
  <c r="I3003" i="1"/>
  <c r="I2998" i="1"/>
  <c r="I2993" i="1"/>
  <c r="I2989" i="1"/>
  <c r="I2984" i="1"/>
  <c r="I2978" i="1"/>
  <c r="I2973" i="1"/>
  <c r="I2967" i="1"/>
  <c r="I2962" i="1"/>
  <c r="I2958" i="1"/>
  <c r="I2954" i="1"/>
  <c r="I2949" i="1"/>
  <c r="I2945" i="1"/>
  <c r="I2939" i="1"/>
  <c r="I2934" i="1"/>
  <c r="I2930" i="1"/>
  <c r="I2926" i="1"/>
  <c r="I2922" i="1"/>
  <c r="I2917" i="1"/>
  <c r="I2913" i="1"/>
  <c r="I2909" i="1"/>
  <c r="I2905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4" i="1"/>
  <c r="I2839" i="1"/>
  <c r="I2835" i="1"/>
  <c r="I2831" i="1"/>
  <c r="I2826" i="1"/>
  <c r="I2821" i="1"/>
  <c r="I2815" i="1"/>
  <c r="I2811" i="1"/>
  <c r="I2805" i="1"/>
  <c r="I2801" i="1"/>
  <c r="I2795" i="1"/>
  <c r="I2790" i="1"/>
  <c r="I2785" i="1"/>
  <c r="I2781" i="1"/>
  <c r="I2777" i="1"/>
  <c r="I2773" i="1"/>
  <c r="I2768" i="1"/>
  <c r="I2763" i="1"/>
  <c r="I2758" i="1"/>
  <c r="I2753" i="1"/>
  <c r="I2747" i="1"/>
  <c r="I2742" i="1"/>
  <c r="I2737" i="1"/>
  <c r="I2731" i="1"/>
  <c r="I2727" i="1"/>
  <c r="I2722" i="1"/>
  <c r="I2717" i="1"/>
  <c r="I2713" i="1"/>
  <c r="I2707" i="1"/>
  <c r="I2701" i="1"/>
  <c r="I2695" i="1"/>
  <c r="I2690" i="1"/>
  <c r="I2685" i="1"/>
  <c r="I2680" i="1"/>
  <c r="I2675" i="1"/>
  <c r="I2671" i="1"/>
  <c r="I2666" i="1"/>
  <c r="I2661" i="1"/>
  <c r="I2657" i="1"/>
  <c r="I2652" i="1"/>
  <c r="I2648" i="1"/>
  <c r="I2644" i="1"/>
  <c r="I2639" i="1"/>
  <c r="I2634" i="1"/>
  <c r="I2630" i="1"/>
  <c r="I2626" i="1"/>
  <c r="I2621" i="1"/>
  <c r="I2617" i="1"/>
  <c r="I2613" i="1"/>
  <c r="I2609" i="1"/>
  <c r="I2604" i="1"/>
  <c r="I2600" i="1"/>
  <c r="I2596" i="1"/>
  <c r="I2591" i="1"/>
  <c r="I2585" i="1"/>
  <c r="I2581" i="1"/>
  <c r="I2575" i="1"/>
  <c r="I2571" i="1"/>
  <c r="I2567" i="1"/>
  <c r="I2561" i="1"/>
  <c r="I2557" i="1"/>
  <c r="I2551" i="1"/>
  <c r="I2547" i="1"/>
  <c r="I2543" i="1"/>
  <c r="I2538" i="1"/>
  <c r="I2532" i="1"/>
  <c r="I2528" i="1"/>
  <c r="I2524" i="1"/>
  <c r="I2520" i="1"/>
  <c r="I2516" i="1"/>
  <c r="I2511" i="1"/>
  <c r="I2506" i="1"/>
  <c r="I2501" i="1"/>
  <c r="I2497" i="1"/>
  <c r="I2492" i="1"/>
  <c r="I2488" i="1"/>
  <c r="I2484" i="1"/>
  <c r="I2480" i="1"/>
  <c r="I2476" i="1"/>
  <c r="I2472" i="1"/>
  <c r="I2467" i="1"/>
  <c r="I2463" i="1"/>
  <c r="I2458" i="1"/>
  <c r="I2454" i="1"/>
  <c r="I2450" i="1"/>
  <c r="I2445" i="1"/>
  <c r="I2439" i="1"/>
  <c r="I2435" i="1"/>
  <c r="I2430" i="1"/>
  <c r="I2425" i="1"/>
  <c r="I2420" i="1"/>
  <c r="I2416" i="1"/>
  <c r="I2412" i="1"/>
  <c r="I2407" i="1"/>
  <c r="I2402" i="1"/>
  <c r="I2398" i="1"/>
  <c r="I2392" i="1"/>
  <c r="I2386" i="1"/>
  <c r="I2382" i="1"/>
  <c r="I2377" i="1"/>
  <c r="I2372" i="1"/>
  <c r="I2367" i="1"/>
  <c r="I2362" i="1"/>
  <c r="I2357" i="1"/>
  <c r="I2352" i="1"/>
  <c r="I2347" i="1"/>
  <c r="I2341" i="1"/>
  <c r="I2337" i="1"/>
  <c r="I2331" i="1"/>
  <c r="I2326" i="1"/>
  <c r="I2321" i="1"/>
  <c r="I2315" i="1"/>
  <c r="I2311" i="1"/>
  <c r="I2307" i="1"/>
  <c r="I2303" i="1"/>
  <c r="I2299" i="1"/>
  <c r="I2295" i="1"/>
  <c r="I2290" i="1"/>
  <c r="I2285" i="1"/>
  <c r="I2280" i="1"/>
  <c r="I2276" i="1"/>
  <c r="I2270" i="1"/>
  <c r="I2264" i="1"/>
  <c r="I2260" i="1"/>
  <c r="I2255" i="1"/>
  <c r="I2250" i="1"/>
  <c r="I2246" i="1"/>
  <c r="I2242" i="1"/>
  <c r="I2238" i="1"/>
  <c r="I2232" i="1"/>
  <c r="I2226" i="1"/>
  <c r="I2222" i="1"/>
  <c r="I2218" i="1"/>
  <c r="I2214" i="1"/>
  <c r="I2210" i="1"/>
  <c r="I2205" i="1"/>
  <c r="I2201" i="1"/>
  <c r="I2196" i="1"/>
  <c r="I2191" i="1"/>
  <c r="I2187" i="1"/>
  <c r="I2183" i="1"/>
  <c r="I2178" i="1"/>
  <c r="I2173" i="1"/>
  <c r="I2169" i="1"/>
  <c r="I2165" i="1"/>
  <c r="I2161" i="1"/>
  <c r="I2157" i="1"/>
  <c r="I2153" i="1"/>
  <c r="I2148" i="1"/>
  <c r="I2143" i="1"/>
  <c r="I2138" i="1"/>
  <c r="I2134" i="1"/>
  <c r="I2130" i="1"/>
  <c r="I2126" i="1"/>
  <c r="I2122" i="1"/>
  <c r="I2118" i="1"/>
  <c r="I2114" i="1"/>
  <c r="I2110" i="1"/>
  <c r="I2106" i="1"/>
  <c r="I2102" i="1"/>
  <c r="I2098" i="1"/>
  <c r="I2093" i="1"/>
  <c r="I2088" i="1"/>
  <c r="I2084" i="1"/>
  <c r="I2080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2" i="1"/>
  <c r="I2016" i="1"/>
  <c r="I2011" i="1"/>
  <c r="I2006" i="1"/>
  <c r="I2002" i="1"/>
  <c r="I1998" i="1"/>
  <c r="I1994" i="1"/>
  <c r="I1989" i="1"/>
  <c r="I1983" i="1"/>
  <c r="I1978" i="1"/>
  <c r="I1974" i="1"/>
  <c r="I1969" i="1"/>
  <c r="I1963" i="1"/>
  <c r="I1957" i="1"/>
  <c r="I1952" i="1"/>
  <c r="I1946" i="1"/>
  <c r="I1940" i="1"/>
  <c r="I1936" i="1"/>
  <c r="I1932" i="1"/>
  <c r="I1928" i="1"/>
  <c r="I1923" i="1"/>
  <c r="I1918" i="1"/>
  <c r="I1914" i="1"/>
  <c r="I1909" i="1"/>
  <c r="I1903" i="1"/>
  <c r="I1897" i="1"/>
  <c r="I1891" i="1"/>
  <c r="I1887" i="1"/>
  <c r="I1882" i="1"/>
  <c r="I1878" i="1"/>
  <c r="I1874" i="1"/>
  <c r="I1868" i="1"/>
  <c r="I1863" i="1"/>
  <c r="I1858" i="1"/>
  <c r="I1852" i="1"/>
  <c r="I1848" i="1"/>
  <c r="I1844" i="1"/>
  <c r="I1840" i="1"/>
  <c r="I1836" i="1"/>
  <c r="I1832" i="1"/>
  <c r="I1828" i="1"/>
  <c r="I1822" i="1"/>
  <c r="I1817" i="1"/>
  <c r="I1812" i="1"/>
  <c r="I1808" i="1"/>
  <c r="I1803" i="1"/>
  <c r="I1797" i="1"/>
  <c r="I1792" i="1"/>
  <c r="I1788" i="1"/>
  <c r="I1782" i="1"/>
  <c r="I1778" i="1"/>
  <c r="I1774" i="1"/>
  <c r="I1769" i="1"/>
  <c r="I1764" i="1"/>
  <c r="I1758" i="1"/>
  <c r="I1752" i="1"/>
  <c r="I1748" i="1"/>
  <c r="I1744" i="1"/>
  <c r="I1738" i="1"/>
  <c r="I1734" i="1"/>
  <c r="I1729" i="1"/>
  <c r="I1723" i="1"/>
  <c r="I1717" i="1"/>
  <c r="I1712" i="1"/>
  <c r="I1706" i="1"/>
  <c r="I1700" i="1"/>
  <c r="I1694" i="1"/>
  <c r="I1690" i="1"/>
  <c r="I1686" i="1"/>
  <c r="I1682" i="1"/>
  <c r="I1678" i="1"/>
  <c r="I1674" i="1"/>
  <c r="I1669" i="1"/>
  <c r="I1664" i="1"/>
  <c r="I1659" i="1"/>
  <c r="I1653" i="1"/>
  <c r="I1647" i="1"/>
  <c r="I1643" i="1"/>
  <c r="I1638" i="1"/>
  <c r="I1633" i="1"/>
  <c r="I1628" i="1"/>
  <c r="I1622" i="1"/>
  <c r="I1617" i="1"/>
  <c r="I1613" i="1"/>
  <c r="I1607" i="1"/>
  <c r="I1602" i="1"/>
  <c r="I1598" i="1"/>
  <c r="I1592" i="1"/>
  <c r="I1588" i="1"/>
  <c r="I1584" i="1"/>
  <c r="I1580" i="1"/>
  <c r="I1574" i="1"/>
  <c r="I1569" i="1"/>
  <c r="I1563" i="1"/>
  <c r="I1557" i="1"/>
  <c r="I1553" i="1"/>
  <c r="I1549" i="1"/>
  <c r="I1545" i="1"/>
  <c r="I1541" i="1"/>
  <c r="I1537" i="1"/>
  <c r="I1533" i="1"/>
  <c r="I1529" i="1"/>
  <c r="I1525" i="1"/>
  <c r="I1521" i="1"/>
  <c r="I1517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1" i="1"/>
  <c r="I1446" i="1"/>
  <c r="I1442" i="1"/>
  <c r="I1438" i="1"/>
  <c r="I1433" i="1"/>
  <c r="I1429" i="1"/>
  <c r="I1425" i="1"/>
  <c r="I1420" i="1"/>
  <c r="I1415" i="1"/>
  <c r="I1410" i="1"/>
  <c r="I1406" i="1"/>
  <c r="I1402" i="1"/>
  <c r="I1398" i="1"/>
  <c r="I1393" i="1"/>
  <c r="I1389" i="1"/>
  <c r="I1385" i="1"/>
  <c r="I1381" i="1"/>
  <c r="I1377" i="1"/>
  <c r="I1372" i="1"/>
  <c r="I1368" i="1"/>
  <c r="I1362" i="1"/>
  <c r="I1357" i="1"/>
  <c r="I1353" i="1"/>
  <c r="I1348" i="1"/>
  <c r="I1343" i="1"/>
  <c r="I1338" i="1"/>
  <c r="I1333" i="1"/>
  <c r="I1328" i="1"/>
  <c r="I1324" i="1"/>
  <c r="I1320" i="1"/>
  <c r="I1316" i="1"/>
  <c r="I1312" i="1"/>
  <c r="I1308" i="1"/>
  <c r="I1303" i="1"/>
  <c r="I1298" i="1"/>
  <c r="I1293" i="1"/>
  <c r="I1289" i="1"/>
  <c r="I1285" i="1"/>
  <c r="I1281" i="1"/>
  <c r="I1276" i="1"/>
  <c r="I1272" i="1"/>
  <c r="I1268" i="1"/>
  <c r="I1264" i="1"/>
  <c r="I1260" i="1"/>
  <c r="I1256" i="1"/>
  <c r="I1252" i="1"/>
  <c r="I1246" i="1"/>
  <c r="I1240" i="1"/>
  <c r="I1236" i="1"/>
  <c r="I1232" i="1"/>
  <c r="I1228" i="1"/>
  <c r="I1224" i="1"/>
  <c r="I1220" i="1"/>
  <c r="I1214" i="1"/>
  <c r="I1208" i="1"/>
  <c r="I1204" i="1"/>
  <c r="I1198" i="1"/>
  <c r="I1194" i="1"/>
  <c r="I1189" i="1"/>
  <c r="I1184" i="1"/>
  <c r="I1180" i="1"/>
  <c r="I1175" i="1"/>
  <c r="I1171" i="1"/>
  <c r="I1166" i="1"/>
  <c r="I1162" i="1"/>
  <c r="I1158" i="1"/>
  <c r="I1153" i="1"/>
  <c r="I1148" i="1"/>
  <c r="I1143" i="1"/>
  <c r="I1138" i="1"/>
  <c r="I1134" i="1"/>
  <c r="I1130" i="1"/>
  <c r="I1126" i="1"/>
  <c r="I1122" i="1"/>
  <c r="I1117" i="1"/>
  <c r="I1113" i="1"/>
  <c r="I1109" i="1"/>
  <c r="I1105" i="1"/>
  <c r="I1101" i="1"/>
  <c r="I1096" i="1"/>
  <c r="I1091" i="1"/>
  <c r="I1086" i="1"/>
  <c r="I1081" i="1"/>
  <c r="I1076" i="1"/>
  <c r="I1071" i="1"/>
  <c r="I1066" i="1"/>
  <c r="I1062" i="1"/>
  <c r="I1058" i="1"/>
  <c r="I1054" i="1"/>
  <c r="I1050" i="1"/>
  <c r="I1046" i="1"/>
  <c r="I1042" i="1"/>
  <c r="I1038" i="1"/>
  <c r="I1034" i="1"/>
  <c r="I1030" i="1"/>
  <c r="I1026" i="1"/>
  <c r="I1021" i="1"/>
  <c r="I1017" i="1"/>
  <c r="I1013" i="1"/>
  <c r="I1009" i="1"/>
  <c r="I1005" i="1"/>
  <c r="I1000" i="1"/>
  <c r="I995" i="1"/>
  <c r="I990" i="1"/>
  <c r="I985" i="1"/>
  <c r="I980" i="1"/>
  <c r="I975" i="1"/>
  <c r="I970" i="1"/>
  <c r="I964" i="1"/>
  <c r="I958" i="1"/>
  <c r="I954" i="1"/>
  <c r="I949" i="1"/>
  <c r="I944" i="1"/>
  <c r="I939" i="1"/>
  <c r="I933" i="1"/>
  <c r="I929" i="1"/>
  <c r="I925" i="1"/>
  <c r="I921" i="1"/>
  <c r="I917" i="1"/>
  <c r="I913" i="1"/>
  <c r="I909" i="1"/>
  <c r="I904" i="1"/>
  <c r="I900" i="1"/>
  <c r="I896" i="1"/>
  <c r="I892" i="1"/>
  <c r="I888" i="1"/>
  <c r="I884" i="1"/>
  <c r="I879" i="1"/>
  <c r="I875" i="1"/>
  <c r="I871" i="1"/>
  <c r="I867" i="1"/>
  <c r="I862" i="1"/>
  <c r="I857" i="1"/>
  <c r="I852" i="1"/>
  <c r="I846" i="1"/>
  <c r="I841" i="1"/>
  <c r="I837" i="1"/>
  <c r="I833" i="1"/>
  <c r="I829" i="1"/>
  <c r="I824" i="1"/>
  <c r="I820" i="1"/>
  <c r="I814" i="1"/>
  <c r="I810" i="1"/>
  <c r="I806" i="1"/>
  <c r="I802" i="1"/>
  <c r="I797" i="1"/>
  <c r="I792" i="1"/>
  <c r="I788" i="1"/>
  <c r="I783" i="1"/>
  <c r="I778" i="1"/>
  <c r="I774" i="1"/>
  <c r="I769" i="1"/>
  <c r="I765" i="1"/>
  <c r="I759" i="1"/>
  <c r="I754" i="1"/>
  <c r="I749" i="1"/>
  <c r="I743" i="1"/>
  <c r="I739" i="1"/>
  <c r="I735" i="1"/>
  <c r="I731" i="1"/>
  <c r="I727" i="1"/>
  <c r="I723" i="1"/>
  <c r="I719" i="1"/>
  <c r="I714" i="1"/>
  <c r="I710" i="1"/>
  <c r="I706" i="1"/>
  <c r="I702" i="1"/>
  <c r="I698" i="1"/>
  <c r="I694" i="1"/>
  <c r="I690" i="1"/>
  <c r="I685" i="1"/>
  <c r="I681" i="1"/>
  <c r="I676" i="1"/>
  <c r="I672" i="1"/>
  <c r="I667" i="1"/>
  <c r="I661" i="1"/>
  <c r="I656" i="1"/>
  <c r="I652" i="1"/>
  <c r="I646" i="1"/>
  <c r="I641" i="1"/>
  <c r="I636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29" i="1"/>
  <c r="I525" i="1"/>
  <c r="I521" i="1"/>
  <c r="I517" i="1"/>
  <c r="I513" i="1"/>
  <c r="I509" i="1"/>
  <c r="I503" i="1"/>
  <c r="I499" i="1"/>
  <c r="I494" i="1"/>
  <c r="I490" i="1"/>
  <c r="I486" i="1"/>
  <c r="I482" i="1"/>
  <c r="I478" i="1"/>
  <c r="I474" i="1"/>
  <c r="I469" i="1"/>
  <c r="I465" i="1"/>
  <c r="I461" i="1"/>
  <c r="I456" i="1"/>
  <c r="I452" i="1"/>
  <c r="I448" i="1"/>
  <c r="I444" i="1"/>
  <c r="I440" i="1"/>
  <c r="I436" i="1"/>
  <c r="I432" i="1"/>
  <c r="I426" i="1"/>
  <c r="I422" i="1"/>
  <c r="I418" i="1"/>
  <c r="I412" i="1"/>
  <c r="I407" i="1"/>
  <c r="I401" i="1"/>
  <c r="I396" i="1"/>
  <c r="I390" i="1"/>
  <c r="I385" i="1"/>
  <c r="I380" i="1"/>
  <c r="I374" i="1"/>
  <c r="I370" i="1"/>
  <c r="I366" i="1"/>
  <c r="I362" i="1"/>
  <c r="I358" i="1"/>
  <c r="I352" i="1"/>
  <c r="I348" i="1"/>
  <c r="I343" i="1"/>
  <c r="I338" i="1"/>
  <c r="I334" i="1"/>
  <c r="I330" i="1"/>
  <c r="I326" i="1"/>
  <c r="I321" i="1"/>
  <c r="I316" i="1"/>
  <c r="I312" i="1"/>
  <c r="I306" i="1"/>
  <c r="I302" i="1"/>
  <c r="I298" i="1"/>
  <c r="I294" i="1"/>
  <c r="I290" i="1"/>
  <c r="I285" i="1"/>
  <c r="I281" i="1"/>
  <c r="I276" i="1"/>
  <c r="I270" i="1"/>
  <c r="I265" i="1"/>
  <c r="I260" i="1"/>
  <c r="I255" i="1"/>
  <c r="I250" i="1"/>
  <c r="I245" i="1"/>
  <c r="I240" i="1"/>
  <c r="I235" i="1"/>
  <c r="I229" i="1"/>
  <c r="I225" i="1"/>
  <c r="I220" i="1"/>
  <c r="I215" i="1"/>
  <c r="I210" i="1"/>
  <c r="I205" i="1"/>
  <c r="I200" i="1"/>
  <c r="I194" i="1"/>
  <c r="I188" i="1"/>
  <c r="I184" i="1"/>
  <c r="I180" i="1"/>
  <c r="I176" i="1"/>
  <c r="I171" i="1"/>
  <c r="I166" i="1"/>
  <c r="I161" i="1"/>
  <c r="I156" i="1"/>
  <c r="I151" i="1"/>
  <c r="I145" i="1"/>
  <c r="I140" i="1"/>
  <c r="I135" i="1"/>
  <c r="I130" i="1"/>
  <c r="I125" i="1"/>
  <c r="I120" i="1"/>
  <c r="I115" i="1"/>
  <c r="I110" i="1"/>
  <c r="I105" i="1"/>
  <c r="I100" i="1"/>
  <c r="I95" i="1"/>
  <c r="I89" i="1"/>
  <c r="I85" i="1"/>
  <c r="I79" i="1"/>
  <c r="I73" i="1"/>
  <c r="I67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7516" i="1" s="1"/>
</calcChain>
</file>

<file path=xl/sharedStrings.xml><?xml version="1.0" encoding="utf-8"?>
<sst xmlns="http://schemas.openxmlformats.org/spreadsheetml/2006/main" count="10771" uniqueCount="3175">
  <si>
    <t>Bevilgningshistorikk mai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</si>
  <si>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</si>
  <si>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</si>
  <si>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</si>
  <si>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</si>
  <si>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</si>
  <si>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</si>
  <si>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</si>
  <si>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</si>
  <si>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</si>
  <si>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</si>
  <si>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</si>
  <si>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</si>
  <si>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</si>
  <si>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</si>
  <si>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</si>
  <si>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</si>
  <si>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</si>
  <si>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</si>
  <si>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</si>
  <si>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</si>
  <si>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</si>
  <si>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</si>
  <si>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</si>
  <si>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</si>
  <si>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</si>
  <si>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</si>
  <si>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</si>
  <si>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</si>
  <si>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</si>
  <si>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</si>
  <si>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</si>
  <si>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</si>
  <si>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</si>
  <si>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</si>
  <si>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</si>
  <si>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</si>
  <si>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</si>
  <si>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</si>
  <si>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</si>
  <si>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</si>
  <si>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</si>
  <si>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</si>
  <si>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</si>
  <si>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</si>
  <si>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</si>
  <si>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</si>
  <si>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</si>
  <si>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</si>
  <si>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</si>
  <si>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</si>
  <si>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</si>
  <si>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</si>
  <si>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</si>
  <si>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</si>
  <si>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</si>
  <si>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</si>
  <si>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</si>
  <si>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</si>
  <si>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</si>
  <si>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</si>
  <si>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</si>
  <si>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</si>
  <si>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</si>
  <si>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</si>
  <si>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</si>
  <si>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</si>
  <si>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</si>
  <si>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</si>
  <si>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</si>
  <si>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</si>
  <si>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</si>
  <si>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</si>
  <si>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</si>
  <si>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</si>
  <si>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</si>
  <si>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</si>
  <si>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</si>
  <si>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</si>
  <si>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</si>
  <si>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</si>
  <si>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</si>
  <si>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</si>
  <si>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</si>
  <si>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</si>
  <si>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</si>
  <si>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</si>
  <si>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</si>
  <si>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</si>
  <si>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</si>
  <si>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</si>
  <si>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</si>
  <si>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</si>
  <si>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</si>
  <si>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</si>
  <si>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</si>
  <si>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</si>
  <si>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</si>
  <si>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</si>
  <si>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</si>
  <si>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</si>
  <si>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</si>
  <si>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</si>
  <si>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</si>
  <si>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</si>
  <si>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</si>
  <si>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</si>
  <si>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</si>
  <si>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</si>
  <si>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</si>
  <si>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</si>
  <si>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</si>
  <si>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</si>
  <si>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</si>
  <si>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</si>
  <si>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</si>
  <si>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</si>
  <si>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</si>
  <si>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</si>
  <si>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</si>
  <si>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</si>
  <si>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</si>
  <si>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</si>
  <si>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</si>
  <si>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</si>
  <si>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</si>
  <si>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</si>
  <si>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</si>
  <si>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</si>
  <si>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</si>
  <si>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</si>
  <si>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</si>
  <si>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</si>
  <si>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</si>
  <si>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</si>
  <si>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</si>
  <si>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</si>
  <si>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</si>
  <si>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</si>
  <si>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</si>
  <si>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</si>
  <si>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</si>
  <si>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</si>
  <si>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</si>
  <si>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</si>
  <si>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</si>
  <si>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</si>
  <si>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</si>
  <si>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</si>
  <si>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</si>
  <si>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</si>
  <si>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</si>
  <si>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</si>
  <si>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</si>
  <si>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</si>
  <si>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</si>
  <si>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</si>
  <si>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</si>
  <si>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</si>
  <si>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</si>
  <si>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</si>
  <si>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</si>
  <si>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</si>
  <si>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</si>
  <si>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</si>
  <si>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</si>
  <si>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</si>
  <si>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</si>
  <si>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</si>
  <si>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</si>
  <si>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</si>
  <si>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</si>
  <si>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</si>
  <si>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</si>
  <si>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</si>
  <si>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</si>
  <si>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</si>
  <si>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</si>
  <si>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</si>
  <si>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</si>
  <si>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</si>
  <si>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</si>
  <si>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</si>
  <si>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</si>
  <si>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</si>
  <si>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</si>
  <si>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</si>
  <si>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</si>
  <si>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</si>
  <si>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</si>
  <si>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</si>
  <si>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</si>
  <si>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</si>
  <si>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</si>
  <si>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</si>
  <si>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</si>
  <si>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</si>
  <si>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</si>
  <si>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</si>
  <si>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</si>
  <si>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</si>
  <si>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</si>
  <si>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</si>
  <si>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</si>
  <si>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</si>
  <si>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</si>
  <si>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</si>
  <si>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</si>
  <si>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</si>
  <si>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</si>
  <si>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</si>
  <si>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</si>
  <si>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</si>
  <si>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</si>
  <si>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</si>
  <si>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</si>
  <si>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</si>
  <si>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</si>
  <si>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</si>
  <si>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</si>
  <si>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</si>
  <si>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</si>
  <si>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</si>
  <si>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</si>
  <si>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</si>
  <si>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</si>
  <si>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</si>
  <si>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</si>
  <si>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</si>
  <si>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</si>
  <si>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</si>
  <si>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</si>
  <si>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</si>
  <si>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</si>
  <si>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</si>
  <si>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</si>
  <si>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</si>
  <si>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</si>
  <si>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</si>
  <si>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</si>
  <si>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</si>
  <si>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</si>
  <si>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</si>
  <si>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</si>
  <si>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</si>
  <si>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</si>
  <si>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</si>
  <si>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</si>
  <si>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</si>
  <si>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</si>
  <si>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</si>
  <si>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</si>
  <si>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</si>
  <si>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</si>
  <si>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</si>
  <si>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</si>
  <si>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</si>
  <si>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</si>
  <si>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</si>
  <si>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</si>
  <si>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</si>
  <si>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</si>
  <si>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</si>
  <si>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</si>
  <si>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</si>
  <si>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</si>
  <si>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</si>
  <si>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</si>
  <si>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</si>
  <si>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</si>
  <si>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</si>
  <si>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</si>
  <si>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</si>
  <si>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</si>
  <si>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</si>
  <si>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</si>
  <si>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</si>
  <si>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</si>
  <si>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</si>
  <si>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</si>
  <si>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</si>
  <si>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</si>
  <si>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</si>
  <si>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</si>
  <si>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</si>
  <si>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</si>
  <si>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</si>
  <si>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</si>
  <si>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</si>
  <si>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</si>
  <si>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</si>
  <si>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</si>
  <si>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</si>
  <si>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</si>
  <si>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</si>
  <si>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</si>
  <si>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</si>
  <si>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</si>
  <si>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</si>
  <si>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</si>
  <si>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</si>
  <si>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</si>
  <si>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</si>
  <si>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</si>
  <si>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</si>
  <si>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</si>
  <si>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</si>
  <si>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</si>
  <si>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</si>
  <si>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</si>
  <si>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</si>
  <si>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</si>
  <si>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</si>
  <si>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</si>
  <si>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</si>
  <si>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</si>
  <si>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</si>
  <si>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</si>
  <si>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</si>
  <si>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</si>
  <si>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</si>
  <si>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</si>
  <si>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</si>
  <si>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</si>
  <si>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</si>
  <si>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</si>
  <si>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</si>
  <si>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</si>
  <si>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</si>
  <si>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</si>
  <si>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</si>
  <si>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</si>
  <si>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</si>
  <si>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</si>
  <si>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</si>
  <si>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</si>
  <si>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</si>
  <si>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</si>
  <si>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</si>
  <si>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</si>
  <si>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</si>
  <si>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</si>
  <si>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</si>
  <si>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</si>
  <si>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</si>
  <si>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</si>
  <si>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</si>
  <si>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</si>
  <si>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</si>
  <si>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</si>
  <si>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</si>
  <si>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</si>
  <si>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</si>
  <si>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</si>
  <si>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</si>
  <si>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</si>
  <si>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</si>
  <si>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</si>
  <si>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</si>
  <si>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</si>
  <si>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</si>
  <si>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</si>
  <si>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</si>
  <si>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</si>
  <si>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</si>
  <si>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</si>
  <si>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</si>
  <si>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</si>
  <si>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</si>
  <si>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</si>
  <si>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</si>
  <si>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</si>
  <si>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</si>
  <si>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</si>
  <si>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</si>
  <si>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</si>
  <si>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</si>
  <si>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</si>
  <si>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</si>
  <si>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</si>
  <si>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</si>
  <si>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</si>
  <si>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</si>
  <si>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</si>
  <si>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</si>
  <si>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</si>
  <si>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</si>
  <si>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</si>
  <si>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</si>
  <si>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</si>
  <si>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</si>
  <si>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</si>
  <si>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</si>
  <si>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</si>
  <si>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</si>
  <si>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</si>
  <si>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</si>
  <si>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</si>
  <si>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</si>
  <si>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</si>
  <si>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</si>
  <si>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</si>
  <si>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</si>
  <si>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</si>
  <si>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</si>
  <si>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</si>
  <si>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</si>
  <si>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</si>
  <si>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</si>
  <si>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</si>
  <si>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</si>
  <si>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</si>
  <si>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</si>
  <si>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</si>
  <si>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</si>
  <si>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</si>
  <si>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</si>
  <si>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</si>
  <si>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</si>
  <si>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</si>
  <si>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</si>
  <si>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</si>
  <si>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</si>
  <si>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</si>
  <si>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</si>
  <si>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</si>
  <si>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</si>
  <si>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</si>
  <si>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</si>
  <si>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</si>
  <si>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</si>
  <si>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</si>
  <si>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</si>
  <si>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</si>
  <si>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</si>
  <si>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</si>
  <si>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</si>
  <si>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</si>
  <si>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</si>
  <si>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</si>
  <si>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</si>
  <si>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</si>
  <si>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</si>
  <si>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</si>
  <si>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</si>
  <si>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</si>
  <si>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</si>
  <si>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</si>
  <si>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</si>
  <si>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</si>
  <si>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</si>
  <si>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</si>
  <si>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</si>
  <si>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</si>
  <si>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</si>
  <si>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</si>
  <si>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</si>
  <si>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</si>
  <si>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</si>
  <si>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</si>
  <si>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</si>
  <si>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</si>
  <si>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</si>
  <si>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</si>
  <si>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</si>
  <si>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</si>
  <si>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</si>
  <si>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</si>
  <si>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</si>
  <si>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</si>
  <si>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</si>
  <si>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</si>
  <si>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</si>
  <si>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</si>
  <si>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</si>
  <si>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</si>
  <si>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</si>
  <si>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</si>
  <si>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</si>
  <si>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</si>
  <si>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</si>
  <si>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</si>
  <si>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</si>
  <si>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</si>
  <si>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</si>
  <si>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</si>
  <si>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</si>
  <si>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</si>
  <si>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</si>
  <si>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</si>
  <si>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</si>
  <si>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</si>
  <si>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</si>
  <si>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</si>
  <si>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</si>
  <si>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</si>
  <si>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</si>
  <si>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</si>
  <si>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</si>
  <si>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</si>
  <si>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</si>
  <si>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</si>
  <si>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</si>
  <si>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</si>
  <si>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</si>
  <si>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</si>
  <si>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</si>
  <si>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</si>
  <si>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</si>
  <si>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</si>
  <si>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</si>
  <si>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</si>
  <si>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</si>
  <si>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</si>
  <si>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</si>
  <si>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</si>
  <si>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</si>
  <si>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</si>
  <si>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</si>
  <si>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</si>
  <si>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</si>
  <si>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</si>
  <si>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</si>
  <si>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</si>
  <si>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</si>
  <si>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</si>
  <si>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</si>
  <si>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</si>
  <si>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</si>
  <si>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</si>
  <si>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</si>
  <si>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</si>
  <si>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</si>
  <si>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</si>
  <si>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</si>
  <si>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</si>
  <si>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</si>
  <si>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</si>
  <si>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</si>
  <si>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</si>
  <si>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</si>
  <si>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</si>
  <si>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</si>
  <si>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</si>
  <si>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</si>
  <si>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</si>
  <si>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</si>
  <si>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</si>
  <si>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</si>
  <si>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</si>
  <si>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</si>
  <si>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</si>
  <si>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</si>
  <si>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</si>
  <si>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</si>
  <si>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</si>
  <si>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</si>
  <si>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</si>
  <si>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</si>
  <si>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</si>
  <si>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</si>
  <si>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</si>
  <si>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</si>
  <si>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</si>
  <si>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</si>
  <si>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</si>
  <si>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</si>
  <si>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</si>
  <si>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</si>
  <si>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</si>
  <si>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</si>
  <si>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</si>
  <si>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</si>
  <si>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</si>
  <si>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</si>
  <si>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</si>
  <si>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</si>
  <si>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</si>
  <si>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</si>
  <si>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</si>
  <si>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</si>
  <si>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</si>
  <si>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</si>
  <si>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</si>
  <si>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</si>
  <si>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</si>
  <si>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</si>
  <si>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</si>
  <si>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</si>
  <si>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</si>
  <si>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</si>
  <si>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</si>
  <si>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</si>
  <si>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</si>
  <si>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</si>
  <si>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</si>
  <si>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</si>
  <si>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</si>
  <si>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</si>
  <si>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</si>
  <si>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</si>
  <si>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</si>
  <si>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</si>
  <si>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</si>
  <si>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</si>
  <si>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</si>
  <si>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</si>
  <si>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</si>
  <si>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</si>
  <si>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</si>
  <si>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</si>
  <si>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</si>
  <si>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</si>
  <si>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</si>
  <si>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</si>
  <si>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</si>
  <si>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</si>
  <si>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</si>
  <si>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</si>
  <si>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</si>
  <si>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</si>
  <si>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</si>
  <si>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</si>
  <si>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</si>
  <si>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</si>
  <si>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</si>
  <si>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</si>
  <si>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</si>
  <si>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</si>
  <si>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</si>
  <si>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</si>
  <si>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</si>
  <si>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</si>
  <si>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</si>
  <si>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</si>
  <si>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</si>
  <si>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</si>
  <si>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</si>
  <si>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</si>
  <si>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</si>
  <si>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</si>
  <si>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</si>
  <si>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</si>
  <si>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</si>
  <si>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</si>
  <si>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</si>
  <si>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</si>
  <si>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</si>
  <si>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</si>
  <si>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</si>
  <si>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</si>
  <si>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</si>
  <si>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</si>
  <si>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</si>
  <si>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</si>
  <si>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</si>
  <si>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</si>
  <si>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</si>
  <si>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</si>
  <si>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</si>
  <si>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</si>
  <si>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</si>
  <si>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</si>
  <si>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</si>
  <si>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</si>
  <si>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</si>
  <si>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</si>
  <si>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</si>
  <si>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</si>
  <si>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</si>
  <si>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</si>
  <si>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</si>
  <si>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</si>
  <si>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</si>
  <si>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</si>
  <si>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</si>
  <si>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</si>
  <si>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</si>
  <si>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</si>
  <si>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</si>
  <si>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</si>
  <si>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</si>
  <si>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</si>
  <si>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</si>
  <si>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</si>
  <si>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</si>
  <si>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</si>
  <si>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</si>
  <si>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</si>
  <si>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</si>
  <si>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</si>
  <si>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</si>
  <si>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</si>
  <si>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</si>
  <si>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</si>
  <si>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</si>
  <si>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</si>
  <si>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</si>
  <si>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</si>
  <si>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</si>
  <si>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</si>
  <si>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</si>
  <si>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</si>
  <si>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</si>
  <si>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</si>
  <si>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</si>
  <si>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</si>
  <si>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</si>
  <si>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</si>
  <si>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</si>
  <si>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</si>
  <si>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</si>
  <si>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</si>
  <si>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</si>
  <si>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</si>
  <si>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</si>
  <si>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</si>
  <si>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</si>
  <si>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</si>
  <si>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</si>
  <si>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</si>
  <si>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</si>
  <si>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</si>
  <si>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</si>
  <si>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</si>
  <si>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</si>
  <si>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</si>
  <si>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</si>
  <si>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</si>
  <si>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</si>
  <si>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</si>
  <si>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</si>
  <si>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</si>
  <si>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</si>
  <si>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</si>
  <si>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</si>
  <si>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</si>
  <si>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</si>
  <si>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</si>
  <si>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</si>
  <si>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</si>
  <si>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</si>
  <si>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</si>
  <si>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</si>
  <si>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</si>
  <si>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</si>
  <si>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</si>
  <si>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</si>
  <si>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</si>
  <si>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</si>
  <si>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</si>
  <si>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</si>
  <si>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</si>
  <si>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</si>
  <si>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</si>
  <si>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</si>
  <si>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</si>
  <si>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</si>
  <si>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</si>
  <si>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</si>
  <si>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</si>
  <si>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</si>
  <si>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</si>
  <si>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</si>
  <si>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</si>
  <si>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</si>
  <si>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</si>
  <si>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</si>
  <si>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</si>
  <si>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</si>
  <si>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</si>
  <si>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</si>
  <si>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</si>
  <si>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</si>
  <si>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</si>
  <si>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</si>
  <si>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</si>
  <si>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</si>
  <si>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</si>
  <si>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</si>
  <si>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</si>
  <si>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</si>
  <si>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</si>
  <si>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</si>
  <si>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</si>
  <si>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</si>
  <si>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</si>
  <si>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</si>
  <si>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</si>
  <si>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</si>
  <si>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</si>
  <si>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</si>
  <si>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</si>
  <si>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</si>
  <si>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</si>
  <si>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</si>
  <si>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</si>
  <si>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</si>
  <si>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</si>
  <si>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</si>
  <si>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</si>
  <si>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</si>
  <si>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</si>
  <si>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</si>
  <si>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</si>
  <si>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</si>
  <si>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</si>
  <si>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</si>
  <si>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</si>
  <si>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</si>
  <si>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</si>
  <si>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</si>
  <si>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</si>
  <si>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</si>
  <si>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</si>
  <si>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</si>
  <si>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</si>
  <si>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</si>
  <si>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</si>
  <si>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</si>
  <si>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</si>
  <si>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</si>
  <si>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</si>
  <si>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</si>
  <si>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</si>
  <si>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</si>
  <si>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</si>
  <si>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</si>
  <si>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</si>
  <si>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</si>
  <si>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</si>
  <si>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</si>
  <si>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</si>
  <si>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</si>
  <si>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</si>
  <si>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</si>
  <si>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</si>
  <si>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</si>
  <si>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</si>
  <si>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</si>
  <si>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</si>
  <si>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</si>
  <si>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</si>
  <si>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</si>
  <si>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</si>
  <si>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</si>
  <si>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</si>
  <si>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</si>
  <si>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</si>
  <si>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</si>
  <si>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</si>
  <si>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</si>
  <si>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</si>
  <si>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</si>
  <si>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</si>
  <si>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</si>
  <si>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</si>
  <si>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</si>
  <si>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</si>
  <si>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</si>
  <si>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</si>
  <si>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</si>
  <si>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</si>
  <si>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</si>
  <si>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</si>
  <si>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</si>
  <si>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</si>
  <si>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</si>
  <si>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</si>
  <si>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</si>
  <si>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</si>
  <si>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</si>
  <si>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</si>
  <si>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</si>
  <si>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</si>
  <si>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</si>
  <si>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</si>
  <si>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</si>
  <si>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</si>
  <si>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</si>
  <si>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</si>
  <si>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</si>
  <si>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</si>
  <si>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</si>
  <si>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</si>
  <si>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</si>
  <si>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</si>
  <si>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</si>
  <si>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</si>
  <si>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</si>
  <si>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</si>
  <si>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</si>
  <si>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</si>
  <si>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</si>
  <si>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</si>
  <si>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</si>
  <si>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</si>
  <si>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</si>
  <si>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</si>
  <si>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</si>
  <si>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</si>
  <si>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</si>
  <si>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</si>
  <si>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</si>
  <si>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</si>
  <si>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</si>
  <si>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</si>
  <si>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</si>
  <si>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</si>
  <si>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</si>
  <si>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</si>
  <si>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</si>
  <si>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</si>
  <si>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</si>
  <si>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</si>
  <si>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</si>
  <si>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</si>
  <si>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</si>
  <si>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</si>
  <si>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</si>
  <si>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</si>
  <si>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</si>
  <si>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</si>
  <si>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</si>
  <si>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</si>
  <si>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</si>
  <si>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</si>
  <si>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</si>
  <si>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</si>
  <si>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</si>
  <si>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</si>
  <si>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</si>
  <si>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</si>
  <si>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</si>
  <si>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</si>
  <si>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</si>
  <si>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</si>
  <si>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</si>
  <si>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</si>
  <si>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</si>
  <si>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</si>
  <si>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</si>
  <si>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</si>
  <si>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</si>
  <si>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</si>
  <si>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</si>
  <si>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</si>
  <si>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</si>
  <si>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</si>
  <si>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</si>
  <si>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</si>
  <si>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</si>
  <si>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</si>
  <si>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</si>
  <si>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</si>
  <si>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</si>
  <si>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</si>
  <si>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</si>
  <si>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</si>
  <si>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</si>
  <si>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</si>
  <si>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</si>
  <si>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</si>
  <si>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</si>
  <si>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</si>
  <si>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</si>
  <si>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</si>
  <si>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</si>
  <si>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</si>
  <si>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</si>
  <si>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</si>
  <si>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</si>
  <si>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</si>
  <si>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</si>
  <si>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</si>
  <si>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</si>
  <si>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</si>
  <si>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</si>
  <si>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</si>
  <si>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</si>
  <si>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</si>
  <si>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</si>
  <si>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</si>
  <si>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</si>
  <si>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</si>
  <si>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</si>
  <si>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</si>
  <si>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</si>
  <si>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</si>
  <si>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</si>
  <si>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</si>
  <si>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</si>
  <si>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</si>
  <si>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</si>
  <si>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</si>
  <si>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</si>
  <si>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</si>
  <si>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</si>
  <si>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</si>
  <si>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</si>
  <si>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</si>
  <si>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</si>
  <si>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</si>
  <si>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</si>
  <si>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</si>
  <si>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</si>
  <si>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</si>
  <si>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</si>
  <si>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</si>
  <si>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</si>
  <si>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</si>
  <si>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</si>
  <si>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</si>
  <si>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</si>
  <si>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</si>
  <si>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</si>
  <si>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</si>
  <si>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</si>
  <si>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</si>
  <si>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</si>
  <si>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</si>
  <si>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</si>
  <si>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</si>
  <si>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</si>
  <si>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</si>
  <si>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</si>
  <si>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</si>
  <si>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</si>
  <si>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</si>
  <si>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</si>
  <si>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</si>
  <si>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</si>
  <si>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</si>
  <si>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</si>
  <si>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</si>
  <si>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</si>
  <si>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</si>
  <si>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</si>
  <si>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</si>
  <si>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</si>
  <si>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</si>
  <si>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</si>
  <si>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</si>
  <si>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</si>
  <si>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</si>
  <si>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</si>
  <si>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</si>
  <si>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</si>
  <si>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</si>
  <si>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</si>
  <si>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</si>
  <si>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</si>
  <si>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</si>
  <si>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</si>
  <si>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</si>
  <si>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</si>
  <si>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</si>
  <si>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</si>
  <si>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</si>
  <si>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</si>
  <si>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</si>
  <si>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</si>
  <si>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</si>
  <si>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</si>
  <si>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</si>
  <si>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</si>
  <si>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</si>
  <si>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</si>
  <si>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</si>
  <si>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</si>
  <si>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</si>
  <si>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</si>
  <si>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</si>
  <si>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</si>
  <si>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</si>
  <si>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</si>
  <si>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</si>
  <si>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</si>
  <si>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</si>
  <si>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</si>
  <si>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</si>
  <si>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</si>
  <si>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</si>
  <si>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</si>
  <si>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</si>
  <si>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</si>
  <si>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</si>
  <si>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</si>
  <si>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</si>
  <si>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</si>
  <si>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</si>
  <si>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</si>
  <si>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</si>
  <si>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</si>
  <si>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</si>
  <si>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</si>
  <si>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</si>
  <si>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</si>
  <si>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</si>
  <si>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</si>
  <si>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</si>
  <si>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</si>
  <si>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</si>
  <si>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</si>
  <si>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</si>
  <si>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</si>
  <si>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</si>
  <si>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</si>
  <si>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</si>
  <si>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</si>
  <si>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</si>
  <si>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</si>
  <si>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</si>
  <si>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</si>
  <si>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</si>
  <si>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</si>
  <si>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</si>
  <si>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</si>
  <si>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</si>
  <si>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</si>
  <si>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</si>
  <si>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</si>
  <si>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</si>
  <si>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</si>
  <si>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</si>
  <si>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</si>
  <si>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</si>
  <si>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</si>
  <si>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</si>
  <si>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</si>
  <si>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</si>
  <si>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</si>
  <si>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</si>
  <si>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</si>
  <si>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</si>
  <si>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</si>
  <si>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</si>
  <si>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</si>
  <si>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</si>
  <si>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</si>
  <si>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</si>
  <si>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</si>
  <si>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</si>
  <si>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</si>
  <si>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</si>
  <si>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</si>
  <si>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</si>
  <si>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</si>
  <si>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</si>
  <si>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</si>
  <si>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</si>
  <si>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</si>
  <si>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</si>
  <si>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</si>
  <si>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</si>
  <si>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</si>
  <si>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</si>
  <si>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</si>
  <si>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</si>
  <si>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</si>
  <si>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</si>
  <si>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</si>
  <si>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</si>
  <si>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</si>
  <si>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</si>
  <si>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</si>
  <si>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</si>
  <si>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</si>
  <si>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</si>
  <si>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</si>
  <si>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</si>
  <si>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</si>
  <si>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</si>
  <si>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</si>
  <si>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</si>
  <si>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</si>
  <si>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</si>
  <si>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</si>
  <si>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</si>
  <si>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</si>
  <si>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</si>
  <si>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</si>
  <si>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</si>
  <si>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</si>
  <si>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</si>
  <si>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</si>
  <si>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</si>
  <si>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</si>
  <si>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</si>
  <si>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</si>
  <si>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</si>
  <si>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</si>
  <si>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</si>
  <si>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</si>
  <si>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</si>
  <si>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</si>
  <si>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</si>
  <si>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</si>
  <si>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</si>
  <si>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</si>
  <si>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</si>
  <si>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</si>
  <si>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</si>
  <si>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</si>
  <si>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</si>
  <si>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</si>
  <si>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</si>
  <si>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</si>
  <si>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</si>
  <si>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</si>
  <si>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</si>
  <si>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</si>
  <si>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</si>
  <si>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</si>
  <si>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</si>
  <si>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</si>
  <si>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</si>
  <si>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</si>
  <si>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</si>
  <si>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</si>
  <si>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</si>
  <si>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</si>
  <si>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</si>
  <si>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</si>
  <si>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</si>
  <si>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</si>
  <si>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</si>
  <si>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</si>
  <si>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</si>
  <si>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</si>
  <si>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</si>
  <si>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</si>
  <si>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</si>
  <si>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</si>
  <si>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</si>
  <si>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</si>
  <si>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</si>
  <si>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</si>
  <si>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</si>
  <si>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</si>
  <si>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</si>
  <si>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</si>
  <si>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</si>
  <si>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</si>
  <si>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</si>
  <si>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</si>
  <si>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</si>
  <si>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</si>
  <si>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</si>
  <si>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</si>
  <si>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</si>
  <si>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</si>
  <si>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</si>
  <si>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</si>
  <si>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</si>
  <si>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</si>
  <si>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</si>
  <si>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</si>
  <si>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</si>
  <si>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</si>
  <si>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</si>
  <si>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</si>
  <si>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</si>
  <si>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</si>
  <si>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</si>
  <si>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</si>
  <si>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</si>
  <si>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</si>
  <si>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</si>
  <si>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</si>
  <si>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</si>
  <si>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</si>
  <si>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</si>
  <si>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</si>
  <si>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</si>
  <si>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</si>
  <si>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</si>
  <si>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</si>
  <si>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</si>
  <si>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</si>
  <si>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</si>
  <si>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</si>
  <si>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</si>
  <si>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</si>
  <si>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</si>
  <si>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</si>
  <si>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</si>
  <si>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</si>
  <si>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</si>
  <si>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</si>
  <si>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</si>
  <si>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</si>
  <si>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</si>
  <si>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</si>
  <si>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</si>
  <si>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</si>
  <si>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</si>
  <si>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</si>
  <si>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</si>
  <si>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</si>
  <si>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</si>
  <si>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</si>
  <si>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</si>
  <si>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</si>
  <si>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</si>
  <si>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</si>
  <si>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</si>
  <si>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</si>
  <si>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</si>
  <si>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</si>
  <si>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</si>
  <si>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</si>
  <si>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</si>
  <si>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</si>
  <si>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</si>
  <si>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</si>
  <si>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</si>
  <si>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</si>
  <si>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</si>
  <si>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</si>
  <si>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</si>
  <si>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</si>
  <si>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</si>
  <si>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</si>
  <si>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</si>
  <si>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</si>
  <si>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</si>
  <si>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</si>
  <si>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</si>
  <si>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</si>
  <si>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</si>
  <si>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</si>
  <si>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</si>
  <si>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</si>
  <si>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</si>
  <si>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</si>
  <si>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</si>
  <si>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</si>
  <si>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</si>
  <si>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</si>
  <si>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</si>
  <si>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</si>
  <si>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</si>
  <si>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</si>
  <si>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</si>
  <si>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</si>
  <si>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</si>
  <si>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</si>
  <si>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</si>
  <si>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</si>
  <si>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</si>
  <si>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</si>
  <si>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</si>
  <si>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</si>
  <si>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</si>
  <si>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</si>
  <si>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</si>
  <si>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</si>
  <si>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</si>
  <si>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</si>
  <si>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</si>
  <si>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</si>
  <si>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</si>
  <si>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</si>
  <si>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</si>
  <si>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</si>
  <si>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</si>
  <si>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</si>
  <si>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</si>
  <si>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</si>
  <si>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</si>
  <si>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</si>
  <si>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</si>
  <si>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</si>
  <si>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</si>
  <si>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</si>
  <si>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</si>
  <si>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</si>
  <si>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</si>
  <si>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</si>
  <si>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</si>
  <si>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</si>
  <si>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</si>
  <si>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</si>
  <si>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</si>
  <si>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</si>
  <si>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</si>
  <si>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</si>
  <si>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</si>
  <si>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</si>
  <si>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</si>
  <si>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</si>
  <si>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</si>
  <si>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</si>
  <si>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</si>
  <si>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</si>
  <si>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</si>
  <si>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</si>
  <si>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</si>
  <si>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</si>
  <si>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</si>
  <si>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</si>
  <si>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</si>
  <si>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</si>
  <si>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</si>
  <si>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</si>
  <si>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</si>
  <si>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</si>
  <si>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</si>
  <si>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</si>
  <si>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</si>
  <si>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</si>
  <si>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</si>
  <si>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</si>
  <si>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</si>
  <si>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</si>
  <si>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</si>
  <si>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</si>
  <si>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</si>
  <si>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</si>
  <si>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</si>
  <si>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</si>
  <si>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</si>
  <si>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</si>
  <si>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</si>
  <si>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</si>
  <si>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</si>
  <si>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</si>
  <si>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</si>
  <si>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</si>
  <si>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</si>
  <si>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</si>
  <si>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</si>
  <si>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</si>
  <si>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</si>
  <si>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</si>
  <si>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</si>
  <si>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</si>
  <si>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</si>
  <si>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</si>
  <si>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</si>
  <si>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</si>
  <si>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</si>
  <si>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</si>
  <si>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</si>
  <si>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</si>
  <si>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</si>
  <si>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</si>
  <si>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</si>
  <si>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</si>
  <si>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</si>
  <si>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</si>
  <si>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</si>
  <si>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</si>
  <si>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</si>
  <si>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</si>
  <si>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</si>
  <si>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</si>
  <si>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</si>
  <si>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</si>
  <si>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</si>
  <si>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</si>
  <si>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</si>
  <si>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</si>
  <si>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</si>
  <si>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</si>
  <si>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</si>
  <si>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</si>
  <si>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</si>
  <si>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</si>
  <si>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</si>
  <si>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</si>
  <si>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</si>
  <si>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</si>
  <si>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</si>
  <si>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</si>
  <si>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</si>
  <si>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</si>
  <si>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</si>
  <si>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</si>
  <si>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</si>
  <si>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</si>
  <si>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</si>
  <si>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</si>
  <si>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</si>
  <si>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</si>
  <si>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</si>
  <si>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</si>
  <si>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</si>
  <si>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</si>
  <si>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</si>
  <si>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</si>
  <si>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</si>
  <si>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</si>
  <si>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</si>
  <si>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</si>
  <si>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</si>
  <si>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</si>
  <si>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</si>
  <si>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</si>
  <si>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</si>
  <si>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</si>
  <si>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</si>
  <si>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</si>
  <si>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</si>
  <si>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</si>
  <si>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</si>
  <si>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</si>
  <si>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</si>
  <si>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</si>
  <si>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 i253/16-17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</si>
  <si>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</si>
  <si>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</si>
  <si>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</si>
  <si>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</si>
  <si>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</si>
  <si>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</si>
  <si>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</si>
  <si>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</si>
  <si>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</si>
  <si>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</si>
  <si>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</si>
  <si>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</si>
  <si>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</si>
  <si>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</si>
  <si>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</si>
  <si>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</si>
  <si>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</si>
  <si>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</si>
  <si>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</si>
  <si>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</si>
  <si>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</si>
  <si>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</si>
  <si>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</si>
  <si>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</si>
  <si>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</si>
  <si>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</si>
  <si>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</si>
  <si>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</si>
  <si>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</si>
  <si>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</si>
  <si>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</si>
  <si>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</si>
  <si>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</si>
  <si>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</si>
  <si>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</si>
  <si>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</si>
  <si>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</si>
  <si>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</si>
  <si>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</si>
  <si>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</si>
  <si>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</si>
  <si>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</si>
  <si>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</si>
  <si>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</si>
  <si>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</si>
  <si>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</si>
  <si>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</si>
  <si>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</si>
  <si>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</si>
  <si>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</si>
  <si>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</si>
  <si>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</si>
  <si>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</si>
  <si>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</si>
  <si>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</si>
  <si>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</si>
  <si>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</si>
  <si>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</si>
  <si>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</si>
  <si>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</si>
  <si>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</si>
  <si>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</si>
  <si>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</si>
  <si>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</si>
  <si>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</si>
  <si>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</si>
  <si>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</si>
  <si>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</si>
  <si>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</si>
  <si>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</si>
  <si>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</si>
  <si>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</si>
  <si>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</si>
  <si>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</si>
  <si>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</si>
  <si>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</si>
  <si>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</si>
  <si>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</si>
  <si>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</si>
  <si>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</si>
  <si>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</si>
  <si>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</si>
  <si>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</si>
  <si>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</si>
  <si>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</si>
  <si>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</si>
  <si>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</si>
  <si>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</si>
  <si>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</si>
  <si>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</si>
  <si>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</si>
  <si>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</si>
  <si>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</si>
  <si>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</si>
  <si>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</si>
  <si>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</si>
  <si>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</si>
  <si>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</si>
  <si>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</si>
  <si>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</si>
  <si>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</si>
  <si>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</si>
  <si>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</si>
  <si>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</si>
  <si>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</si>
  <si>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</si>
  <si>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</si>
  <si>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</si>
  <si>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</si>
  <si>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</si>
  <si>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</si>
  <si>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</si>
  <si>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</si>
  <si>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</si>
  <si>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</si>
  <si>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</si>
  <si>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</si>
  <si>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</si>
  <si>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</si>
  <si>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</si>
  <si>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</si>
  <si>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</si>
  <si>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</si>
  <si>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</si>
  <si>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</si>
  <si>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</si>
  <si>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</si>
  <si>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</si>
  <si>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</si>
  <si>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</si>
  <si>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</si>
  <si>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</si>
  <si>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</si>
  <si>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</si>
  <si>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</si>
  <si>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</si>
  <si>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</si>
  <si>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</si>
  <si>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</si>
  <si>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</si>
  <si>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</si>
  <si>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</si>
  <si>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</si>
  <si>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</si>
  <si>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</si>
  <si>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</si>
  <si>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</si>
  <si>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</si>
  <si>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</si>
  <si>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</si>
  <si>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</si>
  <si>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</si>
  <si>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</si>
  <si>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</si>
  <si>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</si>
  <si>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</si>
  <si>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</si>
  <si>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</si>
  <si>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</si>
  <si>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</si>
  <si>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</si>
  <si>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</si>
  <si>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</si>
  <si>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</si>
  <si>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</si>
  <si>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</si>
  <si>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</si>
  <si>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</si>
  <si>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</si>
  <si>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</si>
  <si>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</si>
  <si>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</si>
  <si>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</si>
  <si>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</si>
  <si>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</si>
  <si>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</si>
  <si>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</si>
  <si>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</si>
  <si>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</si>
  <si>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</si>
  <si>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</si>
  <si>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</si>
  <si>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</si>
  <si>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</si>
  <si>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</si>
  <si>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</si>
  <si>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</si>
  <si>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</si>
  <si>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</si>
  <si>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</si>
  <si>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</si>
  <si>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</si>
  <si>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</si>
  <si>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</si>
  <si>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</si>
  <si>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</si>
  <si>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</si>
  <si>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</si>
  <si>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</si>
  <si>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</si>
  <si>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</si>
  <si>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</si>
  <si>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</si>
  <si>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</si>
  <si>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</si>
  <si>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</si>
  <si>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</si>
  <si>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</si>
  <si>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</si>
  <si>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</si>
  <si>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</si>
  <si>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</si>
  <si>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</si>
  <si>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</si>
  <si>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</si>
  <si>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</si>
  <si>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</si>
  <si>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</si>
  <si>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</si>
  <si>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</si>
  <si>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</si>
  <si>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</si>
  <si>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</si>
  <si>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</si>
  <si>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</si>
  <si>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</si>
  <si>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</si>
  <si>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</si>
  <si>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</si>
  <si>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</si>
  <si>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</si>
  <si>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</si>
  <si>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</si>
  <si>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</si>
  <si>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</si>
  <si>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</si>
  <si>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</si>
  <si>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</si>
  <si>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</si>
  <si>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</si>
  <si>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</si>
  <si>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</si>
  <si>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</si>
  <si>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</si>
  <si>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</si>
  <si>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</si>
  <si>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</si>
  <si>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</si>
  <si>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</si>
  <si>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</si>
  <si>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</si>
  <si>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</si>
  <si>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</si>
  <si>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</si>
  <si>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</si>
  <si>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</si>
  <si>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</si>
  <si>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</si>
  <si>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</si>
  <si>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</si>
  <si>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</si>
  <si>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</si>
  <si>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</si>
  <si>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</si>
  <si>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</si>
  <si>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</si>
  <si>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</si>
  <si>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</si>
  <si>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</si>
  <si>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</si>
  <si>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</si>
  <si>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</si>
  <si>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</si>
  <si>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</si>
  <si>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</si>
  <si>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</si>
  <si>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</si>
  <si>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</si>
  <si>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</si>
  <si>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</si>
  <si>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</si>
  <si>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</si>
  <si>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</si>
  <si>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</si>
  <si>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</si>
  <si>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</si>
  <si>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</si>
  <si>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</si>
  <si>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</si>
  <si>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</si>
  <si>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</si>
  <si>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</si>
  <si>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</si>
  <si>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</si>
  <si>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</si>
  <si>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</si>
  <si>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</si>
  <si>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</si>
  <si>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</si>
  <si>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</si>
  <si>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</si>
  <si>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</si>
  <si>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</si>
  <si>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</si>
  <si>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</si>
  <si>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</si>
  <si>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</si>
  <si>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</si>
  <si>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</si>
  <si>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</si>
  <si>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</si>
  <si>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</si>
  <si>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</si>
  <si>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</si>
  <si>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</si>
  <si>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</si>
  <si>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</si>
  <si>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</si>
  <si>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</si>
  <si>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</si>
  <si>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</si>
  <si>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</si>
  <si>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</si>
  <si>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</si>
  <si>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</si>
  <si>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</si>
  <si>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</si>
  <si>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</si>
  <si>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</si>
  <si>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</si>
  <si>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</si>
  <si>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</si>
  <si>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</si>
  <si>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</si>
  <si>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</si>
  <si>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</si>
  <si>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</si>
  <si>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</si>
  <si>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</si>
  <si>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</si>
  <si>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</si>
  <si>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</si>
  <si>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</si>
  <si>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</si>
  <si>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</si>
  <si>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</si>
  <si>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</si>
  <si>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</si>
  <si>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</si>
  <si>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</si>
  <si>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</si>
  <si>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</si>
  <si>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</si>
  <si>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</si>
  <si>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</si>
  <si>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</si>
  <si>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</si>
  <si>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</si>
  <si>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</si>
  <si>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</si>
  <si>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</si>
  <si>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</si>
  <si>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</si>
  <si>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</si>
  <si>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</si>
  <si>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</si>
  <si>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</si>
  <si>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</si>
  <si>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</si>
  <si>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</si>
  <si>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</si>
  <si>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</si>
  <si>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</si>
  <si>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</si>
  <si>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</si>
  <si>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</si>
  <si>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</si>
  <si>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</si>
  <si>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</si>
  <si>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</si>
  <si>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</si>
  <si>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</si>
  <si>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</si>
  <si>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</si>
  <si>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</si>
  <si>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</si>
  <si>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</si>
  <si>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</si>
  <si>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</si>
  <si>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</si>
  <si>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</si>
  <si>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</si>
  <si>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</si>
  <si>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</si>
  <si>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</si>
  <si>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</si>
  <si>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</si>
  <si>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</si>
  <si>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</si>
  <si>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</si>
  <si>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</si>
  <si>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</si>
  <si>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</si>
  <si>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</si>
  <si>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</si>
  <si>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</si>
  <si>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</si>
  <si>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</si>
  <si>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</si>
  <si>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</si>
  <si>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</si>
  <si>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</si>
  <si>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</si>
  <si>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</si>
  <si>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</si>
  <si>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</si>
  <si>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</si>
  <si>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</si>
  <si>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</si>
  <si>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</si>
  <si>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</si>
  <si>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</si>
  <si>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</si>
  <si>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</si>
  <si>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</si>
  <si>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</si>
  <si>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</si>
  <si>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</si>
  <si>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</si>
  <si>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</si>
  <si>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</si>
  <si>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</si>
  <si>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</si>
  <si>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</si>
  <si>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</si>
  <si>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</si>
  <si>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</si>
  <si>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</si>
  <si>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</si>
  <si>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</si>
  <si>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</si>
  <si>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</si>
  <si>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</si>
  <si>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</si>
  <si>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</si>
  <si>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</si>
  <si>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</si>
  <si>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</si>
  <si>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</si>
  <si>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</si>
  <si>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</si>
  <si>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</si>
  <si>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</si>
  <si>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</si>
  <si>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</si>
  <si>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</si>
  <si>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</si>
  <si>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</si>
  <si>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</si>
  <si>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</si>
  <si>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</si>
  <si>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</si>
  <si>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</si>
  <si>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</si>
  <si>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</si>
  <si>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</si>
  <si>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</si>
  <si>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</si>
  <si>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</si>
  <si>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</si>
  <si>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</si>
  <si>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</si>
  <si>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</si>
  <si>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</si>
  <si>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</si>
  <si>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</si>
  <si>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</si>
  <si>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</si>
  <si>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</si>
  <si>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</si>
  <si>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</si>
  <si>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</si>
  <si>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</si>
  <si>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</si>
  <si>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</si>
  <si>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</si>
  <si>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</si>
  <si>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</si>
  <si>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</si>
  <si>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</si>
  <si>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</si>
  <si>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</si>
  <si>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</si>
  <si>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</si>
  <si>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</si>
  <si>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</si>
  <si>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</si>
  <si>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</si>
  <si>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</si>
  <si>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</si>
  <si>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</si>
  <si>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</si>
  <si>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</si>
  <si>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</si>
  <si>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</si>
  <si>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</si>
  <si>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</si>
  <si>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</si>
  <si>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</si>
  <si>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</si>
  <si>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</si>
  <si>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</si>
  <si>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</si>
  <si>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</si>
  <si>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</si>
  <si>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</si>
  <si>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</si>
  <si>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</si>
  <si>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</si>
  <si>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</si>
  <si>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</si>
  <si>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</si>
  <si>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</si>
  <si>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</si>
  <si>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</si>
  <si>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</si>
  <si>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</si>
  <si>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</si>
  <si>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</si>
  <si>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</si>
  <si>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</si>
  <si>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</si>
  <si>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</si>
  <si>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</si>
  <si>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</si>
  <si>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</si>
  <si>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</si>
  <si>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</si>
  <si>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</si>
  <si>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</si>
  <si>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</si>
  <si>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</si>
  <si>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</si>
  <si>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</si>
  <si>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</si>
  <si>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</si>
  <si>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</si>
  <si>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</si>
  <si>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</si>
  <si>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</si>
  <si>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</si>
  <si>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</si>
  <si>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</si>
  <si>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</si>
  <si>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</si>
  <si>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</si>
  <si>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</si>
  <si>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</si>
  <si>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</si>
  <si>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</si>
  <si>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</si>
  <si>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</si>
  <si>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</si>
  <si>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</si>
  <si>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</si>
  <si>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</si>
  <si>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</si>
  <si>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</si>
  <si>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</si>
  <si>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</si>
  <si>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</si>
  <si>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</si>
  <si>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</si>
  <si>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</si>
  <si>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</si>
  <si>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</si>
  <si>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</si>
  <si>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</si>
  <si>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</si>
  <si>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</si>
  <si>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</si>
  <si>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</si>
  <si>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</si>
  <si>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</si>
  <si>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</si>
  <si>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</si>
  <si>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</si>
  <si>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</si>
  <si>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</si>
  <si>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</si>
  <si>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</si>
  <si>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</si>
  <si>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</si>
  <si>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</si>
  <si>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</si>
  <si>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</si>
  <si>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</si>
  <si>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</si>
  <si>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</si>
  <si>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</si>
  <si>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</si>
  <si>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</si>
  <si>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</si>
  <si>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</si>
  <si>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</si>
  <si>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</si>
  <si>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</si>
  <si>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</si>
  <si>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</si>
  <si>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</si>
  <si>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</si>
  <si>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</si>
  <si>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</si>
  <si>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</si>
  <si>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</si>
  <si>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</si>
  <si>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</si>
  <si>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</si>
  <si>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</si>
  <si>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</si>
  <si>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</si>
  <si>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</si>
  <si>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</si>
  <si>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</si>
  <si>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</si>
  <si>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</si>
  <si>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</si>
  <si>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</si>
  <si>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</si>
  <si>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</si>
  <si>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</si>
  <si>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</si>
  <si>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</si>
  <si>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</si>
  <si>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</si>
  <si>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</si>
  <si>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</si>
  <si>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</si>
  <si>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</si>
  <si>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</si>
  <si>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</si>
  <si>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</si>
  <si>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</si>
  <si>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</si>
  <si>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</si>
  <si>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</si>
  <si>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</si>
  <si>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</si>
  <si>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</si>
  <si>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</si>
  <si>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</si>
  <si>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</si>
  <si>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</si>
  <si>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</si>
  <si>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</si>
  <si>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</si>
  <si>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</si>
  <si>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</si>
  <si>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</si>
  <si>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</si>
  <si>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</si>
  <si>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</si>
  <si>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</si>
  <si>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</si>
  <si>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</si>
  <si>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</si>
  <si>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</si>
  <si>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</si>
  <si>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</si>
  <si>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</si>
  <si>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</si>
  <si>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</si>
  <si>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</si>
  <si>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</si>
  <si>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</si>
  <si>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</si>
  <si>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</si>
  <si>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</si>
  <si>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</si>
  <si>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</si>
  <si>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</si>
  <si>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</si>
  <si>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</si>
  <si>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</si>
  <si>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</si>
  <si>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</si>
  <si>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</si>
  <si>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</si>
  <si>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</si>
  <si>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</si>
  <si>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</si>
  <si>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</si>
  <si>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</si>
  <si>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</si>
  <si>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</si>
  <si>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</si>
  <si>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</si>
  <si>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</si>
  <si>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</si>
  <si>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</si>
  <si>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</si>
  <si>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</si>
  <si>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</si>
  <si>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</si>
  <si>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</si>
  <si>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</si>
  <si>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</si>
  <si>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</si>
  <si>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</si>
  <si>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</si>
  <si>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</si>
  <si>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</si>
  <si>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</si>
  <si>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</si>
  <si>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</si>
  <si>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</si>
  <si>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</si>
  <si>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</si>
  <si>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</si>
  <si>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</si>
  <si>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</si>
  <si>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</si>
  <si>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</si>
  <si>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</si>
  <si>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</si>
  <si>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</si>
  <si>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</si>
  <si>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</si>
  <si>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</si>
  <si>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</si>
  <si>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</si>
  <si>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</si>
  <si>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</si>
  <si>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</si>
  <si>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</si>
  <si>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</si>
  <si>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</si>
  <si>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</si>
  <si>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</si>
  <si>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</si>
  <si>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</si>
  <si>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</si>
  <si>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</si>
  <si>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</si>
  <si>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</si>
  <si>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</si>
  <si>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</si>
  <si>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</si>
  <si>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</si>
  <si>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</si>
  <si>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</si>
  <si>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</si>
  <si>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</si>
  <si>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</si>
  <si>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</si>
  <si>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</si>
  <si>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</si>
  <si>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</si>
  <si>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</si>
  <si>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</si>
  <si>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</si>
  <si>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</si>
  <si>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</si>
  <si>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</si>
  <si>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</si>
  <si>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</si>
  <si>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</si>
  <si>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</si>
  <si>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</si>
  <si>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</si>
  <si>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</si>
  <si>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</si>
  <si>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</si>
  <si>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</si>
  <si>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</si>
  <si>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</si>
  <si>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</si>
  <si>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</si>
  <si>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</si>
  <si>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</si>
  <si>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</si>
  <si>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</si>
  <si>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</si>
  <si>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</si>
  <si>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</t>
  </si>
  <si>
    <t>Sum post 115021</t>
  </si>
  <si>
    <t>Fondsavsetninger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</si>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</sst>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16"/>
  <sheetViews>
    <sheetView tabSelected="1" topLeftCell="B1" zoomScaleNormal="100" workbookViewId="0">
      <pane ySplit="4" topLeftCell="A5" activePane="bottomLeft" state="frozen"/>
      <selection pane="bottomLef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48213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1026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1026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26755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26755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10072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174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174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25</v>
      </c>
      <c r="I32" s="1"/>
    </row>
    <row r="33" spans="2:9" x14ac:dyDescent="0.2">
      <c r="E33"/>
      <c r="G33" s="8"/>
      <c r="H33" s="6" t="s">
        <v>12</v>
      </c>
      <c r="I33" s="19">
        <v>360</v>
      </c>
    </row>
    <row r="34" spans="2:9" ht="15" customHeight="1" x14ac:dyDescent="0.2">
      <c r="E34"/>
      <c r="F34" s="20" t="s">
        <v>13</v>
      </c>
      <c r="G34" s="21"/>
      <c r="H34" s="22" t="s">
        <v>26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27</v>
      </c>
      <c r="F36" s="17">
        <v>10301</v>
      </c>
      <c r="G36" s="18" t="s">
        <v>10</v>
      </c>
      <c r="I36" s="1"/>
    </row>
    <row r="37" spans="2:9" x14ac:dyDescent="0.2">
      <c r="E37"/>
      <c r="G37" s="8"/>
      <c r="H37" s="6" t="s">
        <v>11</v>
      </c>
      <c r="I37" s="19">
        <v>2472</v>
      </c>
    </row>
    <row r="38" spans="2:9" x14ac:dyDescent="0.2">
      <c r="E38"/>
      <c r="G38" s="8"/>
      <c r="H38" s="6" t="s">
        <v>12</v>
      </c>
      <c r="I38" s="19">
        <v>57274</v>
      </c>
    </row>
    <row r="39" spans="2:9" ht="15" customHeight="1" x14ac:dyDescent="0.2">
      <c r="E39"/>
      <c r="F39" s="20" t="s">
        <v>13</v>
      </c>
      <c r="G39" s="21"/>
      <c r="H39" s="22" t="s">
        <v>28</v>
      </c>
      <c r="I39" s="23">
        <f>SUBTOTAL(9,I37:I38)</f>
        <v>59746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29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478</v>
      </c>
    </row>
    <row r="43" spans="2:9" x14ac:dyDescent="0.2">
      <c r="E43"/>
      <c r="G43" s="8"/>
      <c r="H43" s="6" t="s">
        <v>12</v>
      </c>
      <c r="I43" s="19">
        <v>9719</v>
      </c>
    </row>
    <row r="44" spans="2:9" ht="15" customHeight="1" x14ac:dyDescent="0.2">
      <c r="E44"/>
      <c r="F44" s="20" t="s">
        <v>13</v>
      </c>
      <c r="G44" s="21"/>
      <c r="H44" s="22" t="s">
        <v>30</v>
      </c>
      <c r="I44" s="23">
        <f>SUBTOTAL(9,I42:I43)</f>
        <v>10197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31</v>
      </c>
      <c r="F46" s="17">
        <v>11501</v>
      </c>
      <c r="G46" s="18" t="s">
        <v>32</v>
      </c>
      <c r="I46" s="1"/>
    </row>
    <row r="47" spans="2:9" x14ac:dyDescent="0.2">
      <c r="E47"/>
      <c r="G47" s="8"/>
      <c r="H47" s="6" t="s">
        <v>12</v>
      </c>
      <c r="I47" s="19">
        <v>17410</v>
      </c>
    </row>
    <row r="48" spans="2:9" ht="15" customHeight="1" x14ac:dyDescent="0.2">
      <c r="E48"/>
      <c r="F48" s="20" t="s">
        <v>13</v>
      </c>
      <c r="G48" s="21"/>
      <c r="H48" s="22" t="s">
        <v>33</v>
      </c>
      <c r="I48" s="23">
        <f>SUBTOTAL(9,I47:I47)</f>
        <v>17410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6137</v>
      </c>
    </row>
    <row r="52" spans="2:9" x14ac:dyDescent="0.2">
      <c r="E52"/>
      <c r="G52" s="8"/>
      <c r="H52" s="6" t="s">
        <v>12</v>
      </c>
      <c r="I52" s="19">
        <v>49201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SUBTOTAL(9,I51:I52)</f>
        <v>55338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1586302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1586302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175244</v>
      </c>
    </row>
    <row r="65" spans="2:9" x14ac:dyDescent="0.2">
      <c r="E65"/>
      <c r="G65" s="8"/>
      <c r="H65" s="6" t="s">
        <v>12</v>
      </c>
      <c r="I65" s="19">
        <v>446000</v>
      </c>
    </row>
    <row r="66" spans="2:9" x14ac:dyDescent="0.2">
      <c r="E66"/>
      <c r="G66" s="8"/>
      <c r="H66" s="6" t="s">
        <v>43</v>
      </c>
      <c r="I66" s="19">
        <v>103000</v>
      </c>
    </row>
    <row r="67" spans="2:9" ht="15" customHeight="1" x14ac:dyDescent="0.2">
      <c r="E67"/>
      <c r="F67" s="20" t="s">
        <v>13</v>
      </c>
      <c r="G67" s="21"/>
      <c r="H67" s="22" t="s">
        <v>44</v>
      </c>
      <c r="I67" s="23">
        <f>SUBTOTAL(9,I64:I66)</f>
        <v>724244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41</v>
      </c>
      <c r="F69" s="17">
        <v>11776</v>
      </c>
      <c r="G69" s="18" t="s">
        <v>45</v>
      </c>
      <c r="I69" s="1"/>
    </row>
    <row r="70" spans="2:9" x14ac:dyDescent="0.2">
      <c r="E70"/>
      <c r="G70" s="8"/>
      <c r="H70" s="6" t="s">
        <v>11</v>
      </c>
      <c r="I70" s="19">
        <v>12638</v>
      </c>
    </row>
    <row r="71" spans="2:9" x14ac:dyDescent="0.2">
      <c r="E71"/>
      <c r="G71" s="8"/>
      <c r="H71" s="6" t="s">
        <v>12</v>
      </c>
      <c r="I71" s="19">
        <v>408000</v>
      </c>
    </row>
    <row r="72" spans="2:9" x14ac:dyDescent="0.2">
      <c r="E72"/>
      <c r="G72" s="8"/>
      <c r="H72" s="6" t="s">
        <v>43</v>
      </c>
      <c r="I72" s="19">
        <v>353000</v>
      </c>
    </row>
    <row r="73" spans="2:9" ht="15" customHeight="1" x14ac:dyDescent="0.2">
      <c r="E73"/>
      <c r="F73" s="20" t="s">
        <v>13</v>
      </c>
      <c r="G73" s="21"/>
      <c r="H73" s="22" t="s">
        <v>46</v>
      </c>
      <c r="I73" s="23">
        <f>SUBTOTAL(9,I70:I72)</f>
        <v>773638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117</v>
      </c>
      <c r="E75" t="s">
        <v>41</v>
      </c>
      <c r="F75" s="17">
        <v>11777</v>
      </c>
      <c r="G75" s="18" t="s">
        <v>47</v>
      </c>
      <c r="I75" s="1"/>
    </row>
    <row r="76" spans="2:9" x14ac:dyDescent="0.2">
      <c r="E76"/>
      <c r="G76" s="8"/>
      <c r="H76" s="6" t="s">
        <v>11</v>
      </c>
      <c r="I76" s="19">
        <v>12896</v>
      </c>
    </row>
    <row r="77" spans="2:9" x14ac:dyDescent="0.2">
      <c r="E77"/>
      <c r="G77" s="8"/>
      <c r="H77" s="6" t="s">
        <v>12</v>
      </c>
      <c r="I77" s="19">
        <v>185000</v>
      </c>
    </row>
    <row r="78" spans="2:9" x14ac:dyDescent="0.2">
      <c r="E78"/>
      <c r="G78" s="8"/>
      <c r="H78" s="6" t="s">
        <v>43</v>
      </c>
      <c r="I78" s="19">
        <v>79000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SUBTOTAL(9,I76:I78)</f>
        <v>276896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117</v>
      </c>
      <c r="E81" t="s">
        <v>41</v>
      </c>
      <c r="F81" s="17">
        <v>11778</v>
      </c>
      <c r="G81" s="18" t="s">
        <v>49</v>
      </c>
      <c r="I81" s="1"/>
    </row>
    <row r="82" spans="2:9" x14ac:dyDescent="0.2">
      <c r="E82"/>
      <c r="G82" s="8"/>
      <c r="H82" s="6" t="s">
        <v>11</v>
      </c>
      <c r="I82" s="19">
        <v>9710</v>
      </c>
    </row>
    <row r="83" spans="2:9" x14ac:dyDescent="0.2">
      <c r="E83"/>
      <c r="G83" s="8"/>
      <c r="H83" s="6" t="s">
        <v>12</v>
      </c>
      <c r="I83" s="19">
        <v>185000</v>
      </c>
    </row>
    <row r="84" spans="2:9" x14ac:dyDescent="0.2">
      <c r="E84"/>
      <c r="G84" s="8"/>
      <c r="H84" s="6" t="s">
        <v>43</v>
      </c>
      <c r="I84" s="19">
        <v>53000</v>
      </c>
    </row>
    <row r="85" spans="2:9" ht="15" customHeight="1" x14ac:dyDescent="0.2">
      <c r="E85"/>
      <c r="F85" s="20" t="s">
        <v>13</v>
      </c>
      <c r="G85" s="21"/>
      <c r="H85" s="22" t="s">
        <v>50</v>
      </c>
      <c r="I85" s="23">
        <f>SUBTOTAL(9,I82:I84)</f>
        <v>247710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51</v>
      </c>
      <c r="F87" s="17">
        <v>11801</v>
      </c>
      <c r="G87" s="18" t="s">
        <v>52</v>
      </c>
      <c r="I87" s="1"/>
    </row>
    <row r="88" spans="2:9" x14ac:dyDescent="0.2">
      <c r="E88"/>
      <c r="G88" s="8"/>
      <c r="H88" s="6" t="s">
        <v>12</v>
      </c>
      <c r="I88" s="19">
        <v>32882</v>
      </c>
    </row>
    <row r="89" spans="2:9" ht="15" customHeight="1" x14ac:dyDescent="0.2">
      <c r="E89"/>
      <c r="F89" s="20" t="s">
        <v>13</v>
      </c>
      <c r="G89" s="21"/>
      <c r="H89" s="22" t="s">
        <v>53</v>
      </c>
      <c r="I89" s="23">
        <f>SUBTOTAL(9,I88:I88)</f>
        <v>32882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51</v>
      </c>
      <c r="F91" s="17">
        <v>11870</v>
      </c>
      <c r="G91" s="18" t="s">
        <v>54</v>
      </c>
      <c r="I91" s="1"/>
    </row>
    <row r="92" spans="2:9" x14ac:dyDescent="0.2">
      <c r="E92"/>
      <c r="G92" s="8"/>
      <c r="H92" s="6" t="s">
        <v>11</v>
      </c>
      <c r="I92" s="19">
        <v>50503</v>
      </c>
    </row>
    <row r="93" spans="2:9" x14ac:dyDescent="0.2">
      <c r="E93"/>
      <c r="G93" s="8"/>
      <c r="H93" s="6" t="s">
        <v>12</v>
      </c>
      <c r="I93" s="19">
        <v>307641</v>
      </c>
    </row>
    <row r="94" spans="2:9" x14ac:dyDescent="0.2">
      <c r="E94"/>
      <c r="G94" s="8"/>
      <c r="H94" s="6" t="s">
        <v>43</v>
      </c>
      <c r="I94" s="19">
        <v>5000</v>
      </c>
    </row>
    <row r="95" spans="2:9" ht="15" customHeight="1" x14ac:dyDescent="0.2">
      <c r="E95"/>
      <c r="F95" s="20" t="s">
        <v>13</v>
      </c>
      <c r="G95" s="21"/>
      <c r="H95" s="22" t="s">
        <v>55</v>
      </c>
      <c r="I95" s="23">
        <f>SUBTOTAL(9,I92:I94)</f>
        <v>363144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51</v>
      </c>
      <c r="F97" s="17">
        <v>11871</v>
      </c>
      <c r="G97" s="18" t="s">
        <v>56</v>
      </c>
      <c r="I97" s="1"/>
    </row>
    <row r="98" spans="2:9" x14ac:dyDescent="0.2">
      <c r="E98"/>
      <c r="G98" s="8"/>
      <c r="H98" s="6" t="s">
        <v>11</v>
      </c>
      <c r="I98" s="19">
        <v>11369</v>
      </c>
    </row>
    <row r="99" spans="2:9" x14ac:dyDescent="0.2">
      <c r="E99"/>
      <c r="G99" s="8"/>
      <c r="H99" s="6" t="s">
        <v>12</v>
      </c>
      <c r="I99" s="19">
        <v>62610</v>
      </c>
    </row>
    <row r="100" spans="2:9" ht="15" customHeight="1" x14ac:dyDescent="0.2">
      <c r="E100"/>
      <c r="F100" s="20" t="s">
        <v>13</v>
      </c>
      <c r="G100" s="21"/>
      <c r="H100" s="22" t="s">
        <v>57</v>
      </c>
      <c r="I100" s="23">
        <f>SUBTOTAL(9,I98:I99)</f>
        <v>73979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51</v>
      </c>
      <c r="F102" s="17">
        <v>11876</v>
      </c>
      <c r="G102" s="18" t="s">
        <v>58</v>
      </c>
      <c r="I102" s="1"/>
    </row>
    <row r="103" spans="2:9" x14ac:dyDescent="0.2">
      <c r="E103"/>
      <c r="G103" s="8"/>
      <c r="H103" s="6" t="s">
        <v>11</v>
      </c>
      <c r="I103" s="19">
        <v>40</v>
      </c>
    </row>
    <row r="104" spans="2:9" x14ac:dyDescent="0.2">
      <c r="E104"/>
      <c r="G104" s="8"/>
      <c r="H104" s="6" t="s">
        <v>12</v>
      </c>
      <c r="I104" s="19">
        <v>39609</v>
      </c>
    </row>
    <row r="105" spans="2:9" ht="15" customHeight="1" x14ac:dyDescent="0.2">
      <c r="E105"/>
      <c r="F105" s="20" t="s">
        <v>13</v>
      </c>
      <c r="G105" s="21"/>
      <c r="H105" s="22" t="s">
        <v>59</v>
      </c>
      <c r="I105" s="23">
        <f>SUBTOTAL(9,I103:I104)</f>
        <v>39649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119</v>
      </c>
      <c r="E107" t="s">
        <v>60</v>
      </c>
      <c r="F107" s="17">
        <v>11901</v>
      </c>
      <c r="G107" s="18" t="s">
        <v>32</v>
      </c>
      <c r="I107" s="1"/>
    </row>
    <row r="108" spans="2:9" x14ac:dyDescent="0.2">
      <c r="E108"/>
      <c r="G108" s="8"/>
      <c r="H108" s="6" t="s">
        <v>11</v>
      </c>
      <c r="I108" s="19">
        <v>104</v>
      </c>
    </row>
    <row r="109" spans="2:9" x14ac:dyDescent="0.2">
      <c r="E109"/>
      <c r="G109" s="8"/>
      <c r="H109" s="6" t="s">
        <v>12</v>
      </c>
      <c r="I109" s="19">
        <v>2119</v>
      </c>
    </row>
    <row r="110" spans="2:9" ht="15" customHeight="1" x14ac:dyDescent="0.2">
      <c r="E110"/>
      <c r="F110" s="20" t="s">
        <v>13</v>
      </c>
      <c r="G110" s="21"/>
      <c r="H110" s="22" t="s">
        <v>61</v>
      </c>
      <c r="I110" s="23">
        <f>SUBTOTAL(9,I108:I109)</f>
        <v>2223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119</v>
      </c>
      <c r="E112" t="s">
        <v>60</v>
      </c>
      <c r="F112" s="17">
        <v>11970</v>
      </c>
      <c r="G112" s="18" t="s">
        <v>62</v>
      </c>
      <c r="I112" s="1"/>
    </row>
    <row r="113" spans="2:9" x14ac:dyDescent="0.2">
      <c r="E113"/>
      <c r="G113" s="8"/>
      <c r="H113" s="6" t="s">
        <v>11</v>
      </c>
      <c r="I113" s="19">
        <v>2150</v>
      </c>
    </row>
    <row r="114" spans="2:9" x14ac:dyDescent="0.2">
      <c r="E114"/>
      <c r="G114" s="8"/>
      <c r="H114" s="6" t="s">
        <v>12</v>
      </c>
      <c r="I114" s="19">
        <v>12339</v>
      </c>
    </row>
    <row r="115" spans="2:9" ht="15" customHeight="1" x14ac:dyDescent="0.2">
      <c r="E115"/>
      <c r="F115" s="20" t="s">
        <v>13</v>
      </c>
      <c r="G115" s="21"/>
      <c r="H115" s="22" t="s">
        <v>63</v>
      </c>
      <c r="I115" s="23">
        <f>SUBTOTAL(9,I113:I114)</f>
        <v>14489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64</v>
      </c>
      <c r="F117" s="17">
        <v>14001</v>
      </c>
      <c r="G117" s="18" t="s">
        <v>10</v>
      </c>
      <c r="I117" s="1"/>
    </row>
    <row r="118" spans="2:9" x14ac:dyDescent="0.2">
      <c r="E118"/>
      <c r="G118" s="8"/>
      <c r="H118" s="6" t="s">
        <v>11</v>
      </c>
      <c r="I118" s="19">
        <v>59481</v>
      </c>
    </row>
    <row r="119" spans="2:9" x14ac:dyDescent="0.2">
      <c r="E119"/>
      <c r="G119" s="8"/>
      <c r="H119" s="6" t="s">
        <v>12</v>
      </c>
      <c r="I119" s="19">
        <v>1544954</v>
      </c>
    </row>
    <row r="120" spans="2:9" ht="15" customHeight="1" x14ac:dyDescent="0.2">
      <c r="E120"/>
      <c r="F120" s="20" t="s">
        <v>13</v>
      </c>
      <c r="G120" s="21"/>
      <c r="H120" s="22" t="s">
        <v>65</v>
      </c>
      <c r="I120" s="23">
        <f>SUBTOTAL(9,I118:I119)</f>
        <v>1604435</v>
      </c>
    </row>
    <row r="121" spans="2:9" x14ac:dyDescent="0.2">
      <c r="F121" s="20"/>
      <c r="G121" s="24"/>
      <c r="H121" s="25"/>
      <c r="I121" s="26"/>
    </row>
    <row r="122" spans="2:9" ht="15" customHeight="1" x14ac:dyDescent="0.2">
      <c r="B122" s="2">
        <v>1</v>
      </c>
      <c r="C122" t="s">
        <v>9</v>
      </c>
      <c r="D122" s="3">
        <v>140</v>
      </c>
      <c r="E122" t="s">
        <v>64</v>
      </c>
      <c r="F122" s="17">
        <v>14045</v>
      </c>
      <c r="G122" s="18" t="s">
        <v>17</v>
      </c>
      <c r="I122" s="1"/>
    </row>
    <row r="123" spans="2:9" x14ac:dyDescent="0.2">
      <c r="E123"/>
      <c r="G123" s="8"/>
      <c r="H123" s="6" t="s">
        <v>11</v>
      </c>
      <c r="I123" s="19">
        <v>11825</v>
      </c>
    </row>
    <row r="124" spans="2:9" x14ac:dyDescent="0.2">
      <c r="E124"/>
      <c r="G124" s="8"/>
      <c r="H124" s="6" t="s">
        <v>12</v>
      </c>
      <c r="I124" s="19">
        <v>31502</v>
      </c>
    </row>
    <row r="125" spans="2:9" ht="15" customHeight="1" x14ac:dyDescent="0.2">
      <c r="E125"/>
      <c r="F125" s="20" t="s">
        <v>13</v>
      </c>
      <c r="G125" s="21"/>
      <c r="H125" s="22" t="s">
        <v>66</v>
      </c>
      <c r="I125" s="23">
        <f>SUBTOTAL(9,I123:I124)</f>
        <v>43327</v>
      </c>
    </row>
    <row r="126" spans="2:9" x14ac:dyDescent="0.2">
      <c r="F126" s="20"/>
      <c r="G126" s="24"/>
      <c r="H126" s="25"/>
      <c r="I126" s="26"/>
    </row>
    <row r="127" spans="2:9" ht="15" customHeight="1" x14ac:dyDescent="0.2">
      <c r="B127" s="2">
        <v>1</v>
      </c>
      <c r="C127" t="s">
        <v>9</v>
      </c>
      <c r="D127" s="3">
        <v>141</v>
      </c>
      <c r="E127" t="s">
        <v>67</v>
      </c>
      <c r="F127" s="17">
        <v>14101</v>
      </c>
      <c r="G127" s="18" t="s">
        <v>10</v>
      </c>
      <c r="I127" s="1"/>
    </row>
    <row r="128" spans="2:9" x14ac:dyDescent="0.2">
      <c r="E128"/>
      <c r="G128" s="8"/>
      <c r="H128" s="6" t="s">
        <v>11</v>
      </c>
      <c r="I128" s="19">
        <v>11953</v>
      </c>
    </row>
    <row r="129" spans="2:9" x14ac:dyDescent="0.2">
      <c r="E129"/>
      <c r="G129" s="8"/>
      <c r="H129" s="6" t="s">
        <v>12</v>
      </c>
      <c r="I129" s="19">
        <v>266758</v>
      </c>
    </row>
    <row r="130" spans="2:9" ht="15" customHeight="1" x14ac:dyDescent="0.2">
      <c r="E130"/>
      <c r="F130" s="20" t="s">
        <v>13</v>
      </c>
      <c r="G130" s="21"/>
      <c r="H130" s="22" t="s">
        <v>68</v>
      </c>
      <c r="I130" s="23">
        <f>SUBTOTAL(9,I128:I129)</f>
        <v>278711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144</v>
      </c>
      <c r="E132" t="s">
        <v>69</v>
      </c>
      <c r="F132" s="17">
        <v>14401</v>
      </c>
      <c r="G132" s="18" t="s">
        <v>10</v>
      </c>
      <c r="I132" s="1"/>
    </row>
    <row r="133" spans="2:9" x14ac:dyDescent="0.2">
      <c r="E133"/>
      <c r="G133" s="8"/>
      <c r="H133" s="6" t="s">
        <v>11</v>
      </c>
      <c r="I133" s="19">
        <v>2279</v>
      </c>
    </row>
    <row r="134" spans="2:9" x14ac:dyDescent="0.2">
      <c r="E134"/>
      <c r="G134" s="8"/>
      <c r="H134" s="6" t="s">
        <v>12</v>
      </c>
      <c r="I134" s="19">
        <v>45886</v>
      </c>
    </row>
    <row r="135" spans="2:9" ht="15" customHeight="1" x14ac:dyDescent="0.2">
      <c r="E135"/>
      <c r="F135" s="20" t="s">
        <v>13</v>
      </c>
      <c r="G135" s="21"/>
      <c r="H135" s="22" t="s">
        <v>70</v>
      </c>
      <c r="I135" s="23">
        <f>SUBTOTAL(9,I133:I134)</f>
        <v>48165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150</v>
      </c>
      <c r="E137" t="s">
        <v>71</v>
      </c>
      <c r="F137" s="17">
        <v>15078</v>
      </c>
      <c r="G137" s="18" t="s">
        <v>72</v>
      </c>
      <c r="I137" s="1"/>
    </row>
    <row r="138" spans="2:9" x14ac:dyDescent="0.2">
      <c r="E138"/>
      <c r="G138" s="8"/>
      <c r="H138" s="6" t="s">
        <v>11</v>
      </c>
      <c r="I138" s="19">
        <v>21800</v>
      </c>
    </row>
    <row r="139" spans="2:9" x14ac:dyDescent="0.2">
      <c r="E139"/>
      <c r="G139" s="8"/>
      <c r="H139" s="6" t="s">
        <v>12</v>
      </c>
      <c r="I139" s="19">
        <v>2319640</v>
      </c>
    </row>
    <row r="140" spans="2:9" ht="15" customHeight="1" x14ac:dyDescent="0.2">
      <c r="E140"/>
      <c r="F140" s="20" t="s">
        <v>13</v>
      </c>
      <c r="G140" s="21"/>
      <c r="H140" s="22" t="s">
        <v>73</v>
      </c>
      <c r="I140" s="23">
        <f>SUBTOTAL(9,I138:I139)</f>
        <v>2341440</v>
      </c>
    </row>
    <row r="141" spans="2:9" x14ac:dyDescent="0.2">
      <c r="F141" s="20"/>
      <c r="G141" s="24"/>
      <c r="H141" s="25"/>
      <c r="I141" s="26"/>
    </row>
    <row r="142" spans="2:9" ht="15" customHeight="1" x14ac:dyDescent="0.2">
      <c r="B142" s="2">
        <v>1</v>
      </c>
      <c r="C142" t="s">
        <v>9</v>
      </c>
      <c r="D142" s="3">
        <v>151</v>
      </c>
      <c r="E142" t="s">
        <v>74</v>
      </c>
      <c r="F142" s="17">
        <v>15178</v>
      </c>
      <c r="G142" s="18" t="s">
        <v>75</v>
      </c>
      <c r="I142" s="1"/>
    </row>
    <row r="143" spans="2:9" x14ac:dyDescent="0.2">
      <c r="E143"/>
      <c r="G143" s="8"/>
      <c r="H143" s="6" t="s">
        <v>11</v>
      </c>
      <c r="I143" s="19">
        <v>2162</v>
      </c>
    </row>
    <row r="144" spans="2:9" x14ac:dyDescent="0.2">
      <c r="E144"/>
      <c r="G144" s="8"/>
      <c r="H144" s="6" t="s">
        <v>12</v>
      </c>
      <c r="I144" s="19">
        <v>611500</v>
      </c>
    </row>
    <row r="145" spans="2:9" ht="15" customHeight="1" x14ac:dyDescent="0.2">
      <c r="E145"/>
      <c r="F145" s="20" t="s">
        <v>13</v>
      </c>
      <c r="G145" s="21"/>
      <c r="H145" s="22" t="s">
        <v>76</v>
      </c>
      <c r="I145" s="23">
        <f>SUBTOTAL(9,I143:I144)</f>
        <v>613662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152</v>
      </c>
      <c r="E147" t="s">
        <v>77</v>
      </c>
      <c r="F147" s="17">
        <v>15278</v>
      </c>
      <c r="G147" s="18" t="s">
        <v>78</v>
      </c>
      <c r="I147" s="1"/>
    </row>
    <row r="148" spans="2:9" x14ac:dyDescent="0.2">
      <c r="E148"/>
      <c r="G148" s="8"/>
      <c r="H148" s="6" t="s">
        <v>11</v>
      </c>
      <c r="I148" s="19">
        <v>4573</v>
      </c>
    </row>
    <row r="149" spans="2:9" x14ac:dyDescent="0.2">
      <c r="E149"/>
      <c r="G149" s="8"/>
      <c r="H149" s="6" t="s">
        <v>12</v>
      </c>
      <c r="I149" s="19">
        <v>556000</v>
      </c>
    </row>
    <row r="150" spans="2:9" x14ac:dyDescent="0.2">
      <c r="E150"/>
      <c r="G150" s="8"/>
      <c r="H150" s="6" t="s">
        <v>43</v>
      </c>
      <c r="I150" s="19">
        <v>10000</v>
      </c>
    </row>
    <row r="151" spans="2:9" ht="15" customHeight="1" x14ac:dyDescent="0.2">
      <c r="E151"/>
      <c r="F151" s="20" t="s">
        <v>13</v>
      </c>
      <c r="G151" s="21"/>
      <c r="H151" s="22" t="s">
        <v>79</v>
      </c>
      <c r="I151" s="23">
        <f>SUBTOTAL(9,I148:I150)</f>
        <v>570573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153</v>
      </c>
      <c r="E153" t="s">
        <v>80</v>
      </c>
      <c r="F153" s="17">
        <v>15378</v>
      </c>
      <c r="G153" s="18" t="s">
        <v>81</v>
      </c>
      <c r="I153" s="1"/>
    </row>
    <row r="154" spans="2:9" x14ac:dyDescent="0.2">
      <c r="E154"/>
      <c r="G154" s="8"/>
      <c r="H154" s="6" t="s">
        <v>11</v>
      </c>
      <c r="I154" s="19">
        <v>2053</v>
      </c>
    </row>
    <row r="155" spans="2:9" x14ac:dyDescent="0.2">
      <c r="E155"/>
      <c r="G155" s="8"/>
      <c r="H155" s="6" t="s">
        <v>12</v>
      </c>
      <c r="I155" s="19">
        <v>100000</v>
      </c>
    </row>
    <row r="156" spans="2:9" ht="15" customHeight="1" x14ac:dyDescent="0.2">
      <c r="E156"/>
      <c r="F156" s="20" t="s">
        <v>13</v>
      </c>
      <c r="G156" s="21"/>
      <c r="H156" s="22" t="s">
        <v>82</v>
      </c>
      <c r="I156" s="23">
        <f>SUBTOTAL(9,I154:I155)</f>
        <v>102053</v>
      </c>
    </row>
    <row r="157" spans="2:9" x14ac:dyDescent="0.2">
      <c r="F157" s="20"/>
      <c r="G157" s="24"/>
      <c r="H157" s="25"/>
      <c r="I157" s="26"/>
    </row>
    <row r="158" spans="2:9" ht="15" customHeight="1" x14ac:dyDescent="0.2">
      <c r="B158" s="2">
        <v>1</v>
      </c>
      <c r="C158" t="s">
        <v>9</v>
      </c>
      <c r="D158" s="3">
        <v>160</v>
      </c>
      <c r="E158" t="s">
        <v>83</v>
      </c>
      <c r="F158" s="17">
        <v>16001</v>
      </c>
      <c r="G158" s="18" t="s">
        <v>10</v>
      </c>
      <c r="I158" s="1"/>
    </row>
    <row r="159" spans="2:9" x14ac:dyDescent="0.2">
      <c r="E159"/>
      <c r="G159" s="8"/>
      <c r="H159" s="6" t="s">
        <v>11</v>
      </c>
      <c r="I159" s="19">
        <v>1106</v>
      </c>
    </row>
    <row r="160" spans="2:9" x14ac:dyDescent="0.2">
      <c r="E160"/>
      <c r="G160" s="8"/>
      <c r="H160" s="6" t="s">
        <v>12</v>
      </c>
      <c r="I160" s="19">
        <v>22044</v>
      </c>
    </row>
    <row r="161" spans="2:9" ht="15" customHeight="1" x14ac:dyDescent="0.2">
      <c r="E161"/>
      <c r="F161" s="20" t="s">
        <v>13</v>
      </c>
      <c r="G161" s="21"/>
      <c r="H161" s="22" t="s">
        <v>84</v>
      </c>
      <c r="I161" s="23">
        <f>SUBTOTAL(9,I159:I160)</f>
        <v>23150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160</v>
      </c>
      <c r="E163" t="s">
        <v>83</v>
      </c>
      <c r="F163" s="17">
        <v>16070</v>
      </c>
      <c r="G163" s="18" t="s">
        <v>85</v>
      </c>
      <c r="I163" s="1"/>
    </row>
    <row r="164" spans="2:9" x14ac:dyDescent="0.2">
      <c r="E164"/>
      <c r="G164" s="8"/>
      <c r="H164" s="6" t="s">
        <v>11</v>
      </c>
      <c r="I164" s="19">
        <v>43092</v>
      </c>
    </row>
    <row r="165" spans="2:9" x14ac:dyDescent="0.2">
      <c r="E165"/>
      <c r="G165" s="8"/>
      <c r="H165" s="6" t="s">
        <v>12</v>
      </c>
      <c r="I165" s="19">
        <v>2075471</v>
      </c>
    </row>
    <row r="166" spans="2:9" ht="15" customHeight="1" x14ac:dyDescent="0.2">
      <c r="E166"/>
      <c r="F166" s="20" t="s">
        <v>13</v>
      </c>
      <c r="G166" s="21"/>
      <c r="H166" s="22" t="s">
        <v>86</v>
      </c>
      <c r="I166" s="23">
        <f>SUBTOTAL(9,I164:I165)</f>
        <v>2118563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160</v>
      </c>
      <c r="E168" t="s">
        <v>83</v>
      </c>
      <c r="F168" s="17">
        <v>16077</v>
      </c>
      <c r="G168" s="18" t="s">
        <v>87</v>
      </c>
      <c r="I168" s="1"/>
    </row>
    <row r="169" spans="2:9" x14ac:dyDescent="0.2">
      <c r="E169"/>
      <c r="G169" s="8"/>
      <c r="H169" s="6" t="s">
        <v>11</v>
      </c>
      <c r="I169" s="19">
        <v>1502</v>
      </c>
    </row>
    <row r="170" spans="2:9" x14ac:dyDescent="0.2">
      <c r="E170"/>
      <c r="G170" s="8"/>
      <c r="H170" s="6" t="s">
        <v>12</v>
      </c>
      <c r="I170" s="19">
        <v>142000</v>
      </c>
    </row>
    <row r="171" spans="2:9" ht="15" customHeight="1" x14ac:dyDescent="0.2">
      <c r="E171"/>
      <c r="F171" s="20" t="s">
        <v>13</v>
      </c>
      <c r="G171" s="21"/>
      <c r="H171" s="22" t="s">
        <v>88</v>
      </c>
      <c r="I171" s="23">
        <f>SUBTOTAL(9,I169:I170)</f>
        <v>143502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161</v>
      </c>
      <c r="E173" t="s">
        <v>89</v>
      </c>
      <c r="F173" s="17">
        <v>16170</v>
      </c>
      <c r="G173" s="18" t="s">
        <v>90</v>
      </c>
      <c r="I173" s="1"/>
    </row>
    <row r="174" spans="2:9" x14ac:dyDescent="0.2">
      <c r="E174"/>
      <c r="G174" s="8"/>
      <c r="H174" s="6" t="s">
        <v>11</v>
      </c>
      <c r="I174" s="19">
        <v>29975</v>
      </c>
    </row>
    <row r="175" spans="2:9" x14ac:dyDescent="0.2">
      <c r="E175"/>
      <c r="G175" s="8"/>
      <c r="H175" s="6" t="s">
        <v>12</v>
      </c>
      <c r="I175" s="19">
        <v>169000</v>
      </c>
    </row>
    <row r="176" spans="2:9" ht="15" customHeight="1" x14ac:dyDescent="0.2">
      <c r="E176"/>
      <c r="F176" s="20" t="s">
        <v>13</v>
      </c>
      <c r="G176" s="21"/>
      <c r="H176" s="22" t="s">
        <v>91</v>
      </c>
      <c r="I176" s="23">
        <f>SUBTOTAL(9,I174:I175)</f>
        <v>198975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161</v>
      </c>
      <c r="E178" t="s">
        <v>89</v>
      </c>
      <c r="F178" s="17">
        <v>16175</v>
      </c>
      <c r="G178" s="18" t="s">
        <v>92</v>
      </c>
      <c r="I178" s="1"/>
    </row>
    <row r="179" spans="2:9" x14ac:dyDescent="0.2">
      <c r="E179"/>
      <c r="G179" s="8"/>
      <c r="H179" s="6" t="s">
        <v>12</v>
      </c>
      <c r="I179" s="19">
        <v>375000</v>
      </c>
    </row>
    <row r="180" spans="2:9" ht="15" customHeight="1" x14ac:dyDescent="0.2">
      <c r="E180"/>
      <c r="F180" s="20" t="s">
        <v>13</v>
      </c>
      <c r="G180" s="21"/>
      <c r="H180" s="22" t="s">
        <v>93</v>
      </c>
      <c r="I180" s="23">
        <f>SUBTOTAL(9,I179:I179)</f>
        <v>375000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161</v>
      </c>
      <c r="E182" t="s">
        <v>89</v>
      </c>
      <c r="F182" s="17">
        <v>16195</v>
      </c>
      <c r="G182" s="18" t="s">
        <v>94</v>
      </c>
      <c r="I182" s="1"/>
    </row>
    <row r="183" spans="2:9" x14ac:dyDescent="0.2">
      <c r="E183"/>
      <c r="G183" s="8"/>
      <c r="H183" s="6" t="s">
        <v>12</v>
      </c>
      <c r="I183" s="19">
        <v>1125000</v>
      </c>
    </row>
    <row r="184" spans="2:9" ht="15" customHeight="1" x14ac:dyDescent="0.2">
      <c r="E184"/>
      <c r="F184" s="20" t="s">
        <v>13</v>
      </c>
      <c r="G184" s="21"/>
      <c r="H184" s="22" t="s">
        <v>95</v>
      </c>
      <c r="I184" s="23">
        <f>SUBTOTAL(9,I183:I183)</f>
        <v>1125000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162</v>
      </c>
      <c r="E186" t="s">
        <v>96</v>
      </c>
      <c r="F186" s="17">
        <v>16270</v>
      </c>
      <c r="G186" s="18" t="s">
        <v>97</v>
      </c>
      <c r="I186" s="1"/>
    </row>
    <row r="187" spans="2:9" x14ac:dyDescent="0.2">
      <c r="E187"/>
      <c r="G187" s="8"/>
      <c r="H187" s="6" t="s">
        <v>12</v>
      </c>
      <c r="I187" s="19">
        <v>202500</v>
      </c>
    </row>
    <row r="188" spans="2:9" ht="15" customHeight="1" x14ac:dyDescent="0.2">
      <c r="E188"/>
      <c r="F188" s="20" t="s">
        <v>13</v>
      </c>
      <c r="G188" s="21"/>
      <c r="H188" s="22" t="s">
        <v>98</v>
      </c>
      <c r="I188" s="23">
        <f>SUBTOTAL(9,I187:I187)</f>
        <v>202500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163</v>
      </c>
      <c r="E190" t="s">
        <v>99</v>
      </c>
      <c r="F190" s="17">
        <v>16370</v>
      </c>
      <c r="G190" s="18" t="s">
        <v>100</v>
      </c>
      <c r="I190" s="1"/>
    </row>
    <row r="191" spans="2:9" x14ac:dyDescent="0.2">
      <c r="E191"/>
      <c r="G191" s="8"/>
      <c r="H191" s="6" t="s">
        <v>11</v>
      </c>
      <c r="I191" s="19">
        <v>4825</v>
      </c>
    </row>
    <row r="192" spans="2:9" x14ac:dyDescent="0.2">
      <c r="E192"/>
      <c r="G192" s="8"/>
      <c r="H192" s="6" t="s">
        <v>12</v>
      </c>
      <c r="I192" s="19">
        <v>4436124</v>
      </c>
    </row>
    <row r="193" spans="2:9" x14ac:dyDescent="0.2">
      <c r="E193"/>
      <c r="G193" s="8"/>
      <c r="H193" s="6" t="s">
        <v>43</v>
      </c>
      <c r="I193" s="19">
        <v>273847</v>
      </c>
    </row>
    <row r="194" spans="2:9" ht="15" customHeight="1" x14ac:dyDescent="0.2">
      <c r="E194"/>
      <c r="F194" s="20" t="s">
        <v>13</v>
      </c>
      <c r="G194" s="21"/>
      <c r="H194" s="22" t="s">
        <v>101</v>
      </c>
      <c r="I194" s="23">
        <f>SUBTOTAL(9,I191:I193)</f>
        <v>4714796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163</v>
      </c>
      <c r="E196" t="s">
        <v>99</v>
      </c>
      <c r="F196" s="17">
        <v>16372</v>
      </c>
      <c r="G196" s="18" t="s">
        <v>102</v>
      </c>
      <c r="I196" s="1"/>
    </row>
    <row r="197" spans="2:9" x14ac:dyDescent="0.2">
      <c r="E197"/>
      <c r="G197" s="8"/>
      <c r="H197" s="6" t="s">
        <v>11</v>
      </c>
      <c r="I197" s="19">
        <v>1638</v>
      </c>
    </row>
    <row r="198" spans="2:9" x14ac:dyDescent="0.2">
      <c r="E198"/>
      <c r="G198" s="8"/>
      <c r="H198" s="6" t="s">
        <v>12</v>
      </c>
      <c r="I198" s="19">
        <v>298300</v>
      </c>
    </row>
    <row r="199" spans="2:9" x14ac:dyDescent="0.2">
      <c r="E199"/>
      <c r="G199" s="8"/>
      <c r="H199" s="6" t="s">
        <v>43</v>
      </c>
      <c r="I199" s="19">
        <v>10000</v>
      </c>
    </row>
    <row r="200" spans="2:9" ht="15" customHeight="1" x14ac:dyDescent="0.2">
      <c r="E200"/>
      <c r="F200" s="20" t="s">
        <v>13</v>
      </c>
      <c r="G200" s="21"/>
      <c r="H200" s="22" t="s">
        <v>103</v>
      </c>
      <c r="I200" s="23">
        <f>SUBTOTAL(9,I197:I199)</f>
        <v>309938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164</v>
      </c>
      <c r="E202" t="s">
        <v>104</v>
      </c>
      <c r="F202" s="17">
        <v>16470</v>
      </c>
      <c r="G202" s="18" t="s">
        <v>105</v>
      </c>
      <c r="I202" s="1"/>
    </row>
    <row r="203" spans="2:9" x14ac:dyDescent="0.2">
      <c r="E203"/>
      <c r="G203" s="8"/>
      <c r="H203" s="6" t="s">
        <v>11</v>
      </c>
      <c r="I203" s="19">
        <v>2908</v>
      </c>
    </row>
    <row r="204" spans="2:9" x14ac:dyDescent="0.2">
      <c r="E204"/>
      <c r="G204" s="8"/>
      <c r="H204" s="6" t="s">
        <v>12</v>
      </c>
      <c r="I204" s="19">
        <v>415900</v>
      </c>
    </row>
    <row r="205" spans="2:9" ht="15" customHeight="1" x14ac:dyDescent="0.2">
      <c r="E205"/>
      <c r="F205" s="20" t="s">
        <v>13</v>
      </c>
      <c r="G205" s="21"/>
      <c r="H205" s="22" t="s">
        <v>106</v>
      </c>
      <c r="I205" s="23">
        <f>SUBTOTAL(9,I203:I204)</f>
        <v>418808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164</v>
      </c>
      <c r="E207" t="s">
        <v>104</v>
      </c>
      <c r="F207" s="17">
        <v>16471</v>
      </c>
      <c r="G207" s="18" t="s">
        <v>107</v>
      </c>
      <c r="I207" s="1"/>
    </row>
    <row r="208" spans="2:9" x14ac:dyDescent="0.2">
      <c r="E208"/>
      <c r="G208" s="8"/>
      <c r="H208" s="6" t="s">
        <v>11</v>
      </c>
      <c r="I208" s="19">
        <v>20693</v>
      </c>
    </row>
    <row r="209" spans="2:9" x14ac:dyDescent="0.2">
      <c r="E209"/>
      <c r="G209" s="8"/>
      <c r="H209" s="6" t="s">
        <v>12</v>
      </c>
      <c r="I209" s="19">
        <v>175000</v>
      </c>
    </row>
    <row r="210" spans="2:9" ht="15" customHeight="1" x14ac:dyDescent="0.2">
      <c r="E210"/>
      <c r="F210" s="20" t="s">
        <v>13</v>
      </c>
      <c r="G210" s="21"/>
      <c r="H210" s="22" t="s">
        <v>108</v>
      </c>
      <c r="I210" s="23">
        <f>SUBTOTAL(9,I208:I209)</f>
        <v>195693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104</v>
      </c>
      <c r="F212" s="17">
        <v>16472</v>
      </c>
      <c r="G212" s="18" t="s">
        <v>109</v>
      </c>
      <c r="I212" s="1"/>
    </row>
    <row r="213" spans="2:9" x14ac:dyDescent="0.2">
      <c r="E213"/>
      <c r="G213" s="8"/>
      <c r="H213" s="6" t="s">
        <v>11</v>
      </c>
      <c r="I213" s="19">
        <v>14758</v>
      </c>
    </row>
    <row r="214" spans="2:9" x14ac:dyDescent="0.2">
      <c r="E214"/>
      <c r="G214" s="8"/>
      <c r="H214" s="6" t="s">
        <v>12</v>
      </c>
      <c r="I214" s="19">
        <v>179700</v>
      </c>
    </row>
    <row r="215" spans="2:9" ht="15" customHeight="1" x14ac:dyDescent="0.2">
      <c r="E215"/>
      <c r="F215" s="20" t="s">
        <v>13</v>
      </c>
      <c r="G215" s="21"/>
      <c r="H215" s="22" t="s">
        <v>110</v>
      </c>
      <c r="I215" s="23">
        <f>SUBTOTAL(9,I213:I214)</f>
        <v>194458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104</v>
      </c>
      <c r="F217" s="17">
        <v>16473</v>
      </c>
      <c r="G217" s="18" t="s">
        <v>111</v>
      </c>
      <c r="I217" s="1"/>
    </row>
    <row r="218" spans="2:9" x14ac:dyDescent="0.2">
      <c r="E218"/>
      <c r="G218" s="8"/>
      <c r="H218" s="6" t="s">
        <v>11</v>
      </c>
      <c r="I218" s="19">
        <v>63114</v>
      </c>
    </row>
    <row r="219" spans="2:9" x14ac:dyDescent="0.2">
      <c r="E219"/>
      <c r="G219" s="8"/>
      <c r="H219" s="6" t="s">
        <v>12</v>
      </c>
      <c r="I219" s="19">
        <v>365500</v>
      </c>
    </row>
    <row r="220" spans="2:9" ht="15" customHeight="1" x14ac:dyDescent="0.2">
      <c r="E220"/>
      <c r="F220" s="20" t="s">
        <v>13</v>
      </c>
      <c r="G220" s="21"/>
      <c r="H220" s="22" t="s">
        <v>112</v>
      </c>
      <c r="I220" s="23">
        <f>SUBTOTAL(9,I218:I219)</f>
        <v>428614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165</v>
      </c>
      <c r="E222" t="s">
        <v>113</v>
      </c>
      <c r="F222" s="17">
        <v>16501</v>
      </c>
      <c r="G222" s="18" t="s">
        <v>10</v>
      </c>
      <c r="I222" s="1"/>
    </row>
    <row r="223" spans="2:9" x14ac:dyDescent="0.2">
      <c r="E223"/>
      <c r="G223" s="8"/>
      <c r="H223" s="6" t="s">
        <v>11</v>
      </c>
      <c r="I223" s="19">
        <v>5529</v>
      </c>
    </row>
    <row r="224" spans="2:9" x14ac:dyDescent="0.2">
      <c r="E224"/>
      <c r="G224" s="8"/>
      <c r="H224" s="6" t="s">
        <v>12</v>
      </c>
      <c r="I224" s="19">
        <v>91918</v>
      </c>
    </row>
    <row r="225" spans="2:9" ht="15" customHeight="1" x14ac:dyDescent="0.2">
      <c r="E225"/>
      <c r="F225" s="20" t="s">
        <v>13</v>
      </c>
      <c r="G225" s="21"/>
      <c r="H225" s="22" t="s">
        <v>114</v>
      </c>
      <c r="I225" s="23">
        <f>SUBTOTAL(9,I223:I224)</f>
        <v>97447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113</v>
      </c>
      <c r="F227" s="17">
        <v>16545</v>
      </c>
      <c r="G227" s="18" t="s">
        <v>115</v>
      </c>
      <c r="I227" s="1"/>
    </row>
    <row r="228" spans="2:9" x14ac:dyDescent="0.2">
      <c r="E228"/>
      <c r="G228" s="8"/>
      <c r="H228" s="6" t="s">
        <v>11</v>
      </c>
      <c r="I228" s="19">
        <v>259954</v>
      </c>
    </row>
    <row r="229" spans="2:9" ht="15" customHeight="1" x14ac:dyDescent="0.2">
      <c r="E229"/>
      <c r="F229" s="20" t="s">
        <v>13</v>
      </c>
      <c r="G229" s="21"/>
      <c r="H229" s="22" t="s">
        <v>116</v>
      </c>
      <c r="I229" s="23">
        <f>SUBTOTAL(9,I228:I228)</f>
        <v>259954</v>
      </c>
    </row>
    <row r="230" spans="2:9" x14ac:dyDescent="0.2">
      <c r="F230" s="20"/>
      <c r="G230" s="24"/>
      <c r="H230" s="25"/>
      <c r="I230" s="26"/>
    </row>
    <row r="231" spans="2:9" ht="15" customHeight="1" x14ac:dyDescent="0.2">
      <c r="B231" s="2">
        <v>1</v>
      </c>
      <c r="C231" t="s">
        <v>9</v>
      </c>
      <c r="D231" s="3">
        <v>165</v>
      </c>
      <c r="E231" t="s">
        <v>113</v>
      </c>
      <c r="F231" s="17">
        <v>16570</v>
      </c>
      <c r="G231" s="18" t="s">
        <v>117</v>
      </c>
      <c r="I231" s="1"/>
    </row>
    <row r="232" spans="2:9" x14ac:dyDescent="0.2">
      <c r="E232"/>
      <c r="G232" s="8"/>
      <c r="H232" s="6" t="s">
        <v>11</v>
      </c>
      <c r="I232" s="19">
        <v>2436</v>
      </c>
    </row>
    <row r="233" spans="2:9" x14ac:dyDescent="0.2">
      <c r="E233"/>
      <c r="G233" s="8"/>
      <c r="H233" s="6" t="s">
        <v>12</v>
      </c>
      <c r="I233" s="19">
        <v>156000</v>
      </c>
    </row>
    <row r="234" spans="2:9" x14ac:dyDescent="0.2">
      <c r="E234"/>
      <c r="G234" s="8"/>
      <c r="H234" s="6" t="s">
        <v>43</v>
      </c>
      <c r="I234" s="19">
        <v>12000</v>
      </c>
    </row>
    <row r="235" spans="2:9" ht="15" customHeight="1" x14ac:dyDescent="0.2">
      <c r="E235"/>
      <c r="F235" s="20" t="s">
        <v>13</v>
      </c>
      <c r="G235" s="21"/>
      <c r="H235" s="22" t="s">
        <v>118</v>
      </c>
      <c r="I235" s="23">
        <f>SUBTOTAL(9,I232:I234)</f>
        <v>170436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165</v>
      </c>
      <c r="E237" t="s">
        <v>113</v>
      </c>
      <c r="F237" s="17">
        <v>16571</v>
      </c>
      <c r="G237" s="18" t="s">
        <v>119</v>
      </c>
      <c r="I237" s="1"/>
    </row>
    <row r="238" spans="2:9" x14ac:dyDescent="0.2">
      <c r="E238"/>
      <c r="G238" s="8"/>
      <c r="H238" s="6" t="s">
        <v>11</v>
      </c>
      <c r="I238" s="19">
        <v>8430</v>
      </c>
    </row>
    <row r="239" spans="2:9" x14ac:dyDescent="0.2">
      <c r="E239"/>
      <c r="G239" s="8"/>
      <c r="H239" s="6" t="s">
        <v>12</v>
      </c>
      <c r="I239" s="19">
        <v>355900</v>
      </c>
    </row>
    <row r="240" spans="2:9" ht="15" customHeight="1" x14ac:dyDescent="0.2">
      <c r="E240"/>
      <c r="F240" s="20" t="s">
        <v>13</v>
      </c>
      <c r="G240" s="21"/>
      <c r="H240" s="22" t="s">
        <v>120</v>
      </c>
      <c r="I240" s="23">
        <f>SUBTOTAL(9,I238:I239)</f>
        <v>364330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166</v>
      </c>
      <c r="E242" t="s">
        <v>121</v>
      </c>
      <c r="F242" s="17">
        <v>16670</v>
      </c>
      <c r="G242" s="18" t="s">
        <v>122</v>
      </c>
      <c r="I242" s="1"/>
    </row>
    <row r="243" spans="2:9" x14ac:dyDescent="0.2">
      <c r="E243"/>
      <c r="G243" s="8"/>
      <c r="H243" s="6" t="s">
        <v>11</v>
      </c>
      <c r="I243" s="19">
        <v>5500</v>
      </c>
    </row>
    <row r="244" spans="2:9" x14ac:dyDescent="0.2">
      <c r="E244"/>
      <c r="G244" s="8"/>
      <c r="H244" s="6" t="s">
        <v>12</v>
      </c>
      <c r="I244" s="19">
        <v>5500</v>
      </c>
    </row>
    <row r="245" spans="2:9" ht="15" customHeight="1" x14ac:dyDescent="0.2">
      <c r="E245"/>
      <c r="F245" s="20" t="s">
        <v>13</v>
      </c>
      <c r="G245" s="21"/>
      <c r="H245" s="22" t="s">
        <v>123</v>
      </c>
      <c r="I245" s="23">
        <f>SUBTOTAL(9,I243:I244)</f>
        <v>11000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166</v>
      </c>
      <c r="E247" t="s">
        <v>121</v>
      </c>
      <c r="F247" s="17">
        <v>16672</v>
      </c>
      <c r="G247" s="18" t="s">
        <v>124</v>
      </c>
      <c r="I247" s="1"/>
    </row>
    <row r="248" spans="2:9" x14ac:dyDescent="0.2">
      <c r="E248"/>
      <c r="G248" s="8"/>
      <c r="H248" s="6" t="s">
        <v>11</v>
      </c>
      <c r="I248" s="19">
        <v>314</v>
      </c>
    </row>
    <row r="249" spans="2:9" x14ac:dyDescent="0.2">
      <c r="E249"/>
      <c r="G249" s="8"/>
      <c r="H249" s="6" t="s">
        <v>12</v>
      </c>
      <c r="I249" s="19">
        <v>767200</v>
      </c>
    </row>
    <row r="250" spans="2:9" ht="15" customHeight="1" x14ac:dyDescent="0.2">
      <c r="E250"/>
      <c r="F250" s="20" t="s">
        <v>13</v>
      </c>
      <c r="G250" s="21"/>
      <c r="H250" s="22" t="s">
        <v>125</v>
      </c>
      <c r="I250" s="23">
        <f>SUBTOTAL(9,I248:I249)</f>
        <v>767514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166</v>
      </c>
      <c r="E252" t="s">
        <v>121</v>
      </c>
      <c r="F252" s="17">
        <v>16674</v>
      </c>
      <c r="G252" s="18" t="s">
        <v>126</v>
      </c>
      <c r="I252" s="1"/>
    </row>
    <row r="253" spans="2:9" x14ac:dyDescent="0.2">
      <c r="E253"/>
      <c r="G253" s="8"/>
      <c r="H253" s="6" t="s">
        <v>11</v>
      </c>
      <c r="I253" s="19">
        <v>15848</v>
      </c>
    </row>
    <row r="254" spans="2:9" x14ac:dyDescent="0.2">
      <c r="E254"/>
      <c r="G254" s="8"/>
      <c r="H254" s="6" t="s">
        <v>12</v>
      </c>
      <c r="I254" s="19">
        <v>495000</v>
      </c>
    </row>
    <row r="255" spans="2:9" ht="15" customHeight="1" x14ac:dyDescent="0.2">
      <c r="E255"/>
      <c r="F255" s="20" t="s">
        <v>13</v>
      </c>
      <c r="G255" s="21"/>
      <c r="H255" s="22" t="s">
        <v>127</v>
      </c>
      <c r="I255" s="23">
        <f>SUBTOTAL(9,I253:I254)</f>
        <v>510848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167</v>
      </c>
      <c r="E257" t="s">
        <v>128</v>
      </c>
      <c r="F257" s="17">
        <v>16721</v>
      </c>
      <c r="G257" s="18" t="s">
        <v>129</v>
      </c>
      <c r="I257" s="1"/>
    </row>
    <row r="258" spans="2:9" x14ac:dyDescent="0.2">
      <c r="E258"/>
      <c r="G258" s="8"/>
      <c r="H258" s="6" t="s">
        <v>12</v>
      </c>
      <c r="I258" s="19">
        <v>2949375</v>
      </c>
    </row>
    <row r="259" spans="2:9" x14ac:dyDescent="0.2">
      <c r="E259"/>
      <c r="G259" s="8"/>
      <c r="H259" s="6" t="s">
        <v>43</v>
      </c>
      <c r="I259" s="19">
        <v>-349800</v>
      </c>
    </row>
    <row r="260" spans="2:9" ht="15" customHeight="1" x14ac:dyDescent="0.2">
      <c r="E260"/>
      <c r="F260" s="20" t="s">
        <v>13</v>
      </c>
      <c r="G260" s="21"/>
      <c r="H260" s="22" t="s">
        <v>130</v>
      </c>
      <c r="I260" s="23">
        <f>SUBTOTAL(9,I258:I259)</f>
        <v>2599575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168</v>
      </c>
      <c r="E262" t="s">
        <v>131</v>
      </c>
      <c r="F262" s="17">
        <v>16870</v>
      </c>
      <c r="G262" s="18" t="s">
        <v>132</v>
      </c>
      <c r="I262" s="1"/>
    </row>
    <row r="263" spans="2:9" x14ac:dyDescent="0.2">
      <c r="E263"/>
      <c r="G263" s="8"/>
      <c r="H263" s="6" t="s">
        <v>11</v>
      </c>
      <c r="I263" s="19">
        <v>1763</v>
      </c>
    </row>
    <row r="264" spans="2:9" x14ac:dyDescent="0.2">
      <c r="E264"/>
      <c r="G264" s="8"/>
      <c r="H264" s="6" t="s">
        <v>12</v>
      </c>
      <c r="I264" s="19">
        <v>316700</v>
      </c>
    </row>
    <row r="265" spans="2:9" ht="15" customHeight="1" x14ac:dyDescent="0.2">
      <c r="E265"/>
      <c r="F265" s="20" t="s">
        <v>13</v>
      </c>
      <c r="G265" s="21"/>
      <c r="H265" s="22" t="s">
        <v>133</v>
      </c>
      <c r="I265" s="23">
        <f>SUBTOTAL(9,I263:I264)</f>
        <v>318463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169</v>
      </c>
      <c r="E267" t="s">
        <v>134</v>
      </c>
      <c r="F267" s="17">
        <v>16901</v>
      </c>
      <c r="G267" s="18" t="s">
        <v>10</v>
      </c>
      <c r="I267" s="1"/>
    </row>
    <row r="268" spans="2:9" x14ac:dyDescent="0.2">
      <c r="E268"/>
      <c r="G268" s="8"/>
      <c r="H268" s="6" t="s">
        <v>11</v>
      </c>
      <c r="I268" s="19">
        <v>171</v>
      </c>
    </row>
    <row r="269" spans="2:9" x14ac:dyDescent="0.2">
      <c r="E269"/>
      <c r="G269" s="8"/>
      <c r="H269" s="6" t="s">
        <v>12</v>
      </c>
      <c r="I269" s="19">
        <v>17277</v>
      </c>
    </row>
    <row r="270" spans="2:9" ht="15" customHeight="1" x14ac:dyDescent="0.2">
      <c r="E270"/>
      <c r="F270" s="20" t="s">
        <v>13</v>
      </c>
      <c r="G270" s="21"/>
      <c r="H270" s="22" t="s">
        <v>135</v>
      </c>
      <c r="I270" s="23">
        <f>SUBTOTAL(9,I268:I269)</f>
        <v>17448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169</v>
      </c>
      <c r="E272" t="s">
        <v>134</v>
      </c>
      <c r="F272" s="17">
        <v>16970</v>
      </c>
      <c r="G272" s="18" t="s">
        <v>136</v>
      </c>
      <c r="I272" s="1"/>
    </row>
    <row r="273" spans="2:9" x14ac:dyDescent="0.2">
      <c r="E273"/>
      <c r="G273" s="8"/>
      <c r="H273" s="6" t="s">
        <v>11</v>
      </c>
      <c r="I273" s="19">
        <v>21849</v>
      </c>
    </row>
    <row r="274" spans="2:9" x14ac:dyDescent="0.2">
      <c r="E274"/>
      <c r="G274" s="8"/>
      <c r="H274" s="6" t="s">
        <v>12</v>
      </c>
      <c r="I274" s="19">
        <v>3065000</v>
      </c>
    </row>
    <row r="275" spans="2:9" x14ac:dyDescent="0.2">
      <c r="E275"/>
      <c r="G275" s="8"/>
      <c r="H275" s="6" t="s">
        <v>43</v>
      </c>
      <c r="I275" s="19">
        <v>10000</v>
      </c>
    </row>
    <row r="276" spans="2:9" ht="15" customHeight="1" x14ac:dyDescent="0.2">
      <c r="E276"/>
      <c r="F276" s="20" t="s">
        <v>13</v>
      </c>
      <c r="G276" s="21"/>
      <c r="H276" s="22" t="s">
        <v>137</v>
      </c>
      <c r="I276" s="23">
        <f>SUBTOTAL(9,I273:I275)</f>
        <v>3096849</v>
      </c>
    </row>
    <row r="277" spans="2:9" x14ac:dyDescent="0.2">
      <c r="F277" s="20"/>
      <c r="G277" s="24"/>
      <c r="H277" s="25"/>
      <c r="I277" s="26"/>
    </row>
    <row r="278" spans="2:9" ht="15" customHeight="1" x14ac:dyDescent="0.2">
      <c r="B278" s="2">
        <v>1</v>
      </c>
      <c r="C278" t="s">
        <v>9</v>
      </c>
      <c r="D278" s="3">
        <v>169</v>
      </c>
      <c r="E278" t="s">
        <v>134</v>
      </c>
      <c r="F278" s="17">
        <v>16973</v>
      </c>
      <c r="G278" s="18" t="s">
        <v>138</v>
      </c>
      <c r="I278" s="1"/>
    </row>
    <row r="279" spans="2:9" x14ac:dyDescent="0.2">
      <c r="E279"/>
      <c r="G279" s="8"/>
      <c r="H279" s="6" t="s">
        <v>11</v>
      </c>
      <c r="I279" s="19">
        <v>5004</v>
      </c>
    </row>
    <row r="280" spans="2:9" x14ac:dyDescent="0.2">
      <c r="E280"/>
      <c r="G280" s="8"/>
      <c r="H280" s="6" t="s">
        <v>12</v>
      </c>
      <c r="I280" s="19">
        <v>1837000</v>
      </c>
    </row>
    <row r="281" spans="2:9" ht="15" customHeight="1" x14ac:dyDescent="0.2">
      <c r="E281"/>
      <c r="F281" s="20" t="s">
        <v>13</v>
      </c>
      <c r="G281" s="21"/>
      <c r="H281" s="22" t="s">
        <v>139</v>
      </c>
      <c r="I281" s="23">
        <f>SUBTOTAL(9,I279:I280)</f>
        <v>1842004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170</v>
      </c>
      <c r="E283" t="s">
        <v>140</v>
      </c>
      <c r="F283" s="17">
        <v>17070</v>
      </c>
      <c r="G283" s="18" t="s">
        <v>141</v>
      </c>
      <c r="I283" s="1"/>
    </row>
    <row r="284" spans="2:9" x14ac:dyDescent="0.2">
      <c r="E284"/>
      <c r="G284" s="8"/>
      <c r="H284" s="6" t="s">
        <v>12</v>
      </c>
      <c r="I284" s="19">
        <v>585000</v>
      </c>
    </row>
    <row r="285" spans="2:9" ht="15" customHeight="1" x14ac:dyDescent="0.2">
      <c r="E285"/>
      <c r="F285" s="20" t="s">
        <v>13</v>
      </c>
      <c r="G285" s="21"/>
      <c r="H285" s="22" t="s">
        <v>142</v>
      </c>
      <c r="I285" s="23">
        <f>SUBTOTAL(9,I284:I284)</f>
        <v>585000</v>
      </c>
    </row>
    <row r="286" spans="2:9" x14ac:dyDescent="0.2">
      <c r="F286" s="20"/>
      <c r="G286" s="24"/>
      <c r="H286" s="25"/>
      <c r="I286" s="26"/>
    </row>
    <row r="287" spans="2:9" ht="15" customHeight="1" x14ac:dyDescent="0.2">
      <c r="B287" s="2">
        <v>1</v>
      </c>
      <c r="C287" t="s">
        <v>9</v>
      </c>
      <c r="D287" s="3">
        <v>170</v>
      </c>
      <c r="E287" t="s">
        <v>140</v>
      </c>
      <c r="F287" s="17">
        <v>17071</v>
      </c>
      <c r="G287" s="18" t="s">
        <v>143</v>
      </c>
      <c r="I287" s="1"/>
    </row>
    <row r="288" spans="2:9" x14ac:dyDescent="0.2">
      <c r="E288"/>
      <c r="G288" s="8"/>
      <c r="H288" s="6" t="s">
        <v>12</v>
      </c>
      <c r="I288" s="19">
        <v>401000</v>
      </c>
    </row>
    <row r="289" spans="2:9" x14ac:dyDescent="0.2">
      <c r="E289"/>
      <c r="G289" s="8"/>
      <c r="H289" s="6" t="s">
        <v>43</v>
      </c>
      <c r="I289" s="19">
        <v>22000</v>
      </c>
    </row>
    <row r="290" spans="2:9" ht="15" customHeight="1" x14ac:dyDescent="0.2">
      <c r="E290"/>
      <c r="F290" s="20" t="s">
        <v>13</v>
      </c>
      <c r="G290" s="21"/>
      <c r="H290" s="22" t="s">
        <v>144</v>
      </c>
      <c r="I290" s="23">
        <f>SUBTOTAL(9,I288:I289)</f>
        <v>423000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140</v>
      </c>
      <c r="F292" s="17">
        <v>17072</v>
      </c>
      <c r="G292" s="18" t="s">
        <v>145</v>
      </c>
      <c r="I292" s="1"/>
    </row>
    <row r="293" spans="2:9" x14ac:dyDescent="0.2">
      <c r="E293"/>
      <c r="G293" s="8"/>
      <c r="H293" s="6" t="s">
        <v>12</v>
      </c>
      <c r="I293" s="19">
        <v>480000</v>
      </c>
    </row>
    <row r="294" spans="2:9" ht="15" customHeight="1" x14ac:dyDescent="0.2">
      <c r="E294"/>
      <c r="F294" s="20" t="s">
        <v>13</v>
      </c>
      <c r="G294" s="21"/>
      <c r="H294" s="22" t="s">
        <v>146</v>
      </c>
      <c r="I294" s="23">
        <f>SUBTOTAL(9,I293:I293)</f>
        <v>480000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170</v>
      </c>
      <c r="E296" t="s">
        <v>140</v>
      </c>
      <c r="F296" s="17">
        <v>17073</v>
      </c>
      <c r="G296" s="18" t="s">
        <v>147</v>
      </c>
      <c r="I296" s="1"/>
    </row>
    <row r="297" spans="2:9" x14ac:dyDescent="0.2">
      <c r="E297"/>
      <c r="G297" s="8"/>
      <c r="H297" s="6" t="s">
        <v>12</v>
      </c>
      <c r="I297" s="19">
        <v>277000</v>
      </c>
    </row>
    <row r="298" spans="2:9" ht="15" customHeight="1" x14ac:dyDescent="0.2">
      <c r="E298"/>
      <c r="F298" s="20" t="s">
        <v>13</v>
      </c>
      <c r="G298" s="21"/>
      <c r="H298" s="22" t="s">
        <v>148</v>
      </c>
      <c r="I298" s="23">
        <f>SUBTOTAL(9,I297:I297)</f>
        <v>277000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170</v>
      </c>
      <c r="E300" t="s">
        <v>140</v>
      </c>
      <c r="F300" s="17">
        <v>17074</v>
      </c>
      <c r="G300" s="18" t="s">
        <v>149</v>
      </c>
      <c r="I300" s="1"/>
    </row>
    <row r="301" spans="2:9" x14ac:dyDescent="0.2">
      <c r="E301"/>
      <c r="G301" s="8"/>
      <c r="H301" s="6" t="s">
        <v>12</v>
      </c>
      <c r="I301" s="19">
        <v>350000</v>
      </c>
    </row>
    <row r="302" spans="2:9" ht="15" customHeight="1" x14ac:dyDescent="0.2">
      <c r="E302"/>
      <c r="F302" s="20" t="s">
        <v>13</v>
      </c>
      <c r="G302" s="21"/>
      <c r="H302" s="22" t="s">
        <v>150</v>
      </c>
      <c r="I302" s="23">
        <f>SUBTOTAL(9,I301:I301)</f>
        <v>350000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170</v>
      </c>
      <c r="E304" t="s">
        <v>140</v>
      </c>
      <c r="F304" s="17">
        <v>17075</v>
      </c>
      <c r="G304" s="18" t="s">
        <v>151</v>
      </c>
      <c r="I304" s="1"/>
    </row>
    <row r="305" spans="2:9" x14ac:dyDescent="0.2">
      <c r="E305"/>
      <c r="G305" s="8"/>
      <c r="H305" s="6" t="s">
        <v>12</v>
      </c>
      <c r="I305" s="19">
        <v>125000</v>
      </c>
    </row>
    <row r="306" spans="2:9" ht="15" customHeight="1" x14ac:dyDescent="0.2">
      <c r="E306"/>
      <c r="F306" s="20" t="s">
        <v>13</v>
      </c>
      <c r="G306" s="21"/>
      <c r="H306" s="22" t="s">
        <v>152</v>
      </c>
      <c r="I306" s="23">
        <f>SUBTOTAL(9,I305:I305)</f>
        <v>125000</v>
      </c>
    </row>
    <row r="307" spans="2:9" x14ac:dyDescent="0.2">
      <c r="F307" s="20"/>
      <c r="G307" s="24"/>
      <c r="H307" s="25"/>
      <c r="I307" s="26"/>
    </row>
    <row r="308" spans="2:9" ht="15" customHeight="1" x14ac:dyDescent="0.2">
      <c r="B308" s="2">
        <v>1</v>
      </c>
      <c r="C308" t="s">
        <v>9</v>
      </c>
      <c r="D308" s="3">
        <v>170</v>
      </c>
      <c r="E308" t="s">
        <v>140</v>
      </c>
      <c r="F308" s="17">
        <v>17076</v>
      </c>
      <c r="G308" s="18" t="s">
        <v>153</v>
      </c>
      <c r="I308" s="1"/>
    </row>
    <row r="309" spans="2:9" x14ac:dyDescent="0.2">
      <c r="E309"/>
      <c r="G309" s="8"/>
      <c r="H309" s="6" t="s">
        <v>11</v>
      </c>
      <c r="I309" s="19">
        <v>785</v>
      </c>
    </row>
    <row r="310" spans="2:9" x14ac:dyDescent="0.2">
      <c r="E310"/>
      <c r="G310" s="8"/>
      <c r="H310" s="6" t="s">
        <v>12</v>
      </c>
      <c r="I310" s="19">
        <v>233300</v>
      </c>
    </row>
    <row r="311" spans="2:9" x14ac:dyDescent="0.2">
      <c r="E311"/>
      <c r="G311" s="8"/>
      <c r="H311" s="6" t="s">
        <v>43</v>
      </c>
      <c r="I311" s="19">
        <v>5000</v>
      </c>
    </row>
    <row r="312" spans="2:9" ht="15" customHeight="1" x14ac:dyDescent="0.2">
      <c r="E312"/>
      <c r="F312" s="20" t="s">
        <v>13</v>
      </c>
      <c r="G312" s="21"/>
      <c r="H312" s="22" t="s">
        <v>154</v>
      </c>
      <c r="I312" s="23">
        <f>SUBTOTAL(9,I309:I311)</f>
        <v>239085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170</v>
      </c>
      <c r="E314" t="s">
        <v>140</v>
      </c>
      <c r="F314" s="17">
        <v>17077</v>
      </c>
      <c r="G314" s="18" t="s">
        <v>155</v>
      </c>
      <c r="I314" s="1"/>
    </row>
    <row r="315" spans="2:9" x14ac:dyDescent="0.2">
      <c r="E315"/>
      <c r="G315" s="8"/>
      <c r="H315" s="6" t="s">
        <v>12</v>
      </c>
      <c r="I315" s="19">
        <v>130000</v>
      </c>
    </row>
    <row r="316" spans="2:9" ht="15" customHeight="1" x14ac:dyDescent="0.2">
      <c r="E316"/>
      <c r="F316" s="20" t="s">
        <v>13</v>
      </c>
      <c r="G316" s="21"/>
      <c r="H316" s="22" t="s">
        <v>156</v>
      </c>
      <c r="I316" s="23">
        <f>SUBTOTAL(9,I315:I315)</f>
        <v>130000</v>
      </c>
    </row>
    <row r="317" spans="2:9" x14ac:dyDescent="0.2">
      <c r="F317" s="20"/>
      <c r="G317" s="24"/>
      <c r="H317" s="25"/>
      <c r="I317" s="26"/>
    </row>
    <row r="318" spans="2:9" ht="15" customHeight="1" x14ac:dyDescent="0.2">
      <c r="B318" s="2">
        <v>1</v>
      </c>
      <c r="C318" t="s">
        <v>9</v>
      </c>
      <c r="D318" s="3">
        <v>170</v>
      </c>
      <c r="E318" t="s">
        <v>140</v>
      </c>
      <c r="F318" s="17">
        <v>17078</v>
      </c>
      <c r="G318" s="18" t="s">
        <v>157</v>
      </c>
      <c r="I318" s="1"/>
    </row>
    <row r="319" spans="2:9" x14ac:dyDescent="0.2">
      <c r="E319"/>
      <c r="G319" s="8"/>
      <c r="H319" s="6" t="s">
        <v>11</v>
      </c>
      <c r="I319" s="19">
        <v>4437</v>
      </c>
    </row>
    <row r="320" spans="2:9" x14ac:dyDescent="0.2">
      <c r="E320"/>
      <c r="G320" s="8"/>
      <c r="H320" s="6" t="s">
        <v>12</v>
      </c>
      <c r="I320" s="19">
        <v>217300</v>
      </c>
    </row>
    <row r="321" spans="2:9" ht="15" customHeight="1" x14ac:dyDescent="0.2">
      <c r="E321"/>
      <c r="F321" s="20" t="s">
        <v>13</v>
      </c>
      <c r="G321" s="21"/>
      <c r="H321" s="22" t="s">
        <v>158</v>
      </c>
      <c r="I321" s="23">
        <f>SUBTOTAL(9,I319:I320)</f>
        <v>221737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140</v>
      </c>
      <c r="F323" s="17">
        <v>17079</v>
      </c>
      <c r="G323" s="18" t="s">
        <v>159</v>
      </c>
      <c r="I323" s="1"/>
    </row>
    <row r="324" spans="2:9" x14ac:dyDescent="0.2">
      <c r="E324"/>
      <c r="G324" s="8"/>
      <c r="H324" s="6" t="s">
        <v>11</v>
      </c>
      <c r="I324" s="19">
        <v>15620</v>
      </c>
    </row>
    <row r="325" spans="2:9" x14ac:dyDescent="0.2">
      <c r="E325"/>
      <c r="G325" s="8"/>
      <c r="H325" s="6" t="s">
        <v>12</v>
      </c>
      <c r="I325" s="19">
        <v>39000</v>
      </c>
    </row>
    <row r="326" spans="2:9" ht="15" customHeight="1" x14ac:dyDescent="0.2">
      <c r="E326"/>
      <c r="F326" s="20" t="s">
        <v>13</v>
      </c>
      <c r="G326" s="21"/>
      <c r="H326" s="22" t="s">
        <v>160</v>
      </c>
      <c r="I326" s="23">
        <f>SUBTOTAL(9,I324:I325)</f>
        <v>54620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140</v>
      </c>
      <c r="F328" s="17">
        <v>17081</v>
      </c>
      <c r="G328" s="18" t="s">
        <v>161</v>
      </c>
      <c r="I328" s="1"/>
    </row>
    <row r="329" spans="2:9" x14ac:dyDescent="0.2">
      <c r="E329"/>
      <c r="G329" s="8"/>
      <c r="H329" s="6" t="s">
        <v>12</v>
      </c>
      <c r="I329" s="19">
        <v>205000</v>
      </c>
    </row>
    <row r="330" spans="2:9" ht="15" customHeight="1" x14ac:dyDescent="0.2">
      <c r="E330"/>
      <c r="F330" s="20" t="s">
        <v>13</v>
      </c>
      <c r="G330" s="21"/>
      <c r="H330" s="22" t="s">
        <v>162</v>
      </c>
      <c r="I330" s="23">
        <f>SUBTOTAL(9,I329:I329)</f>
        <v>205000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170</v>
      </c>
      <c r="E332" t="s">
        <v>140</v>
      </c>
      <c r="F332" s="17">
        <v>17082</v>
      </c>
      <c r="G332" s="18" t="s">
        <v>163</v>
      </c>
      <c r="I332" s="1"/>
    </row>
    <row r="333" spans="2:9" x14ac:dyDescent="0.2">
      <c r="E333"/>
      <c r="G333" s="8"/>
      <c r="H333" s="6" t="s">
        <v>12</v>
      </c>
      <c r="I333" s="19">
        <v>75000</v>
      </c>
    </row>
    <row r="334" spans="2:9" ht="15" customHeight="1" x14ac:dyDescent="0.2">
      <c r="E334"/>
      <c r="F334" s="20" t="s">
        <v>13</v>
      </c>
      <c r="G334" s="21"/>
      <c r="H334" s="22" t="s">
        <v>164</v>
      </c>
      <c r="I334" s="23">
        <f>SUBTOTAL(9,I333:I333)</f>
        <v>75000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170</v>
      </c>
      <c r="E336" t="s">
        <v>140</v>
      </c>
      <c r="F336" s="17">
        <v>17083</v>
      </c>
      <c r="G336" s="18" t="s">
        <v>165</v>
      </c>
      <c r="I336" s="1"/>
    </row>
    <row r="337" spans="2:9" x14ac:dyDescent="0.2">
      <c r="E337"/>
      <c r="G337" s="8"/>
      <c r="H337" s="6" t="s">
        <v>12</v>
      </c>
      <c r="I337" s="19">
        <v>183500</v>
      </c>
    </row>
    <row r="338" spans="2:9" ht="15" customHeight="1" x14ac:dyDescent="0.2">
      <c r="E338"/>
      <c r="F338" s="20" t="s">
        <v>13</v>
      </c>
      <c r="G338" s="21"/>
      <c r="H338" s="22" t="s">
        <v>166</v>
      </c>
      <c r="I338" s="23">
        <f>SUBTOTAL(9,I337:I337)</f>
        <v>183500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167</v>
      </c>
      <c r="F340" s="17">
        <v>17170</v>
      </c>
      <c r="G340" s="18" t="s">
        <v>168</v>
      </c>
      <c r="I340" s="1"/>
    </row>
    <row r="341" spans="2:9" x14ac:dyDescent="0.2">
      <c r="E341"/>
      <c r="G341" s="8"/>
      <c r="H341" s="6" t="s">
        <v>11</v>
      </c>
      <c r="I341" s="19">
        <v>685</v>
      </c>
    </row>
    <row r="342" spans="2:9" x14ac:dyDescent="0.2">
      <c r="E342"/>
      <c r="G342" s="8"/>
      <c r="H342" s="6" t="s">
        <v>12</v>
      </c>
      <c r="I342" s="19">
        <v>916000</v>
      </c>
    </row>
    <row r="343" spans="2:9" ht="15" customHeight="1" x14ac:dyDescent="0.2">
      <c r="E343"/>
      <c r="F343" s="20" t="s">
        <v>13</v>
      </c>
      <c r="G343" s="21"/>
      <c r="H343" s="22" t="s">
        <v>169</v>
      </c>
      <c r="I343" s="23">
        <f>SUBTOTAL(9,I341:I342)</f>
        <v>916685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167</v>
      </c>
      <c r="F345" s="17">
        <v>17171</v>
      </c>
      <c r="G345" s="18" t="s">
        <v>170</v>
      </c>
      <c r="I345" s="1"/>
    </row>
    <row r="346" spans="2:9" x14ac:dyDescent="0.2">
      <c r="E346"/>
      <c r="G346" s="8"/>
      <c r="H346" s="6" t="s">
        <v>11</v>
      </c>
      <c r="I346" s="19">
        <v>1046</v>
      </c>
    </row>
    <row r="347" spans="2:9" x14ac:dyDescent="0.2">
      <c r="E347"/>
      <c r="G347" s="8"/>
      <c r="H347" s="6" t="s">
        <v>12</v>
      </c>
      <c r="I347" s="19">
        <v>770500</v>
      </c>
    </row>
    <row r="348" spans="2:9" ht="15" customHeight="1" x14ac:dyDescent="0.2">
      <c r="E348"/>
      <c r="F348" s="20" t="s">
        <v>13</v>
      </c>
      <c r="G348" s="21"/>
      <c r="H348" s="22" t="s">
        <v>171</v>
      </c>
      <c r="I348" s="23">
        <f>SUBTOTAL(9,I346:I347)</f>
        <v>771546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167</v>
      </c>
      <c r="F350" s="17">
        <v>17172</v>
      </c>
      <c r="G350" s="18" t="s">
        <v>172</v>
      </c>
      <c r="I350" s="1"/>
    </row>
    <row r="351" spans="2:9" x14ac:dyDescent="0.2">
      <c r="E351"/>
      <c r="G351" s="8"/>
      <c r="H351" s="6" t="s">
        <v>12</v>
      </c>
      <c r="I351" s="19">
        <v>110500</v>
      </c>
    </row>
    <row r="352" spans="2:9" ht="15" customHeight="1" x14ac:dyDescent="0.2">
      <c r="E352"/>
      <c r="F352" s="20" t="s">
        <v>13</v>
      </c>
      <c r="G352" s="21"/>
      <c r="H352" s="22" t="s">
        <v>173</v>
      </c>
      <c r="I352" s="23">
        <f>SUBTOTAL(9,I351:I351)</f>
        <v>110500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1</v>
      </c>
      <c r="C354" t="s">
        <v>9</v>
      </c>
      <c r="D354" s="3">
        <v>172</v>
      </c>
      <c r="E354" t="s">
        <v>174</v>
      </c>
      <c r="F354" s="17">
        <v>17270</v>
      </c>
      <c r="G354" s="18" t="s">
        <v>175</v>
      </c>
      <c r="I354" s="1"/>
    </row>
    <row r="355" spans="2:9" x14ac:dyDescent="0.2">
      <c r="E355"/>
      <c r="G355" s="8"/>
      <c r="H355" s="6" t="s">
        <v>11</v>
      </c>
      <c r="I355" s="19">
        <v>351</v>
      </c>
    </row>
    <row r="356" spans="2:9" x14ac:dyDescent="0.2">
      <c r="E356"/>
      <c r="G356" s="8"/>
      <c r="H356" s="6" t="s">
        <v>12</v>
      </c>
      <c r="I356" s="19">
        <v>270000</v>
      </c>
    </row>
    <row r="357" spans="2:9" x14ac:dyDescent="0.2">
      <c r="E357"/>
      <c r="G357" s="8"/>
      <c r="H357" s="6" t="s">
        <v>43</v>
      </c>
      <c r="I357" s="19">
        <v>41000</v>
      </c>
    </row>
    <row r="358" spans="2:9" ht="15" customHeight="1" x14ac:dyDescent="0.2">
      <c r="E358"/>
      <c r="F358" s="20" t="s">
        <v>13</v>
      </c>
      <c r="G358" s="21"/>
      <c r="H358" s="22" t="s">
        <v>176</v>
      </c>
      <c r="I358" s="23">
        <f>SUBTOTAL(9,I355:I357)</f>
        <v>311351</v>
      </c>
    </row>
    <row r="359" spans="2:9" x14ac:dyDescent="0.2">
      <c r="F359" s="20"/>
      <c r="G359" s="24"/>
      <c r="H359" s="25"/>
      <c r="I359" s="26"/>
    </row>
    <row r="360" spans="2:9" ht="15" customHeight="1" x14ac:dyDescent="0.2">
      <c r="B360" s="2">
        <v>1</v>
      </c>
      <c r="C360" t="s">
        <v>9</v>
      </c>
      <c r="D360" s="3">
        <v>3100</v>
      </c>
      <c r="E360" t="s">
        <v>9</v>
      </c>
      <c r="F360" s="17">
        <v>310001</v>
      </c>
      <c r="G360" s="18" t="s">
        <v>177</v>
      </c>
      <c r="I360" s="1"/>
    </row>
    <row r="361" spans="2:9" x14ac:dyDescent="0.2">
      <c r="E361"/>
      <c r="G361" s="8"/>
      <c r="H361" s="6" t="s">
        <v>12</v>
      </c>
      <c r="I361" s="19">
        <v>16501</v>
      </c>
    </row>
    <row r="362" spans="2:9" ht="15" customHeight="1" x14ac:dyDescent="0.2">
      <c r="E362"/>
      <c r="F362" s="20" t="s">
        <v>13</v>
      </c>
      <c r="G362" s="21"/>
      <c r="H362" s="22" t="s">
        <v>178</v>
      </c>
      <c r="I362" s="23">
        <f>SUBTOTAL(9,I361:I361)</f>
        <v>16501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3100</v>
      </c>
      <c r="E364" t="s">
        <v>9</v>
      </c>
      <c r="F364" s="17">
        <v>310002</v>
      </c>
      <c r="G364" s="18" t="s">
        <v>179</v>
      </c>
      <c r="I364" s="1"/>
    </row>
    <row r="365" spans="2:9" x14ac:dyDescent="0.2">
      <c r="E365"/>
      <c r="G365" s="8"/>
      <c r="H365" s="6" t="s">
        <v>12</v>
      </c>
      <c r="I365" s="19">
        <v>178418</v>
      </c>
    </row>
    <row r="366" spans="2:9" ht="15" customHeight="1" x14ac:dyDescent="0.2">
      <c r="E366"/>
      <c r="F366" s="20" t="s">
        <v>13</v>
      </c>
      <c r="G366" s="21"/>
      <c r="H366" s="22" t="s">
        <v>180</v>
      </c>
      <c r="I366" s="23">
        <f>SUBTOTAL(9,I365:I365)</f>
        <v>178418</v>
      </c>
    </row>
    <row r="367" spans="2:9" x14ac:dyDescent="0.2">
      <c r="F367" s="20"/>
      <c r="G367" s="24"/>
      <c r="H367" s="25"/>
      <c r="I367" s="26"/>
    </row>
    <row r="368" spans="2:9" ht="15" customHeight="1" x14ac:dyDescent="0.2">
      <c r="B368" s="2">
        <v>1</v>
      </c>
      <c r="C368" t="s">
        <v>9</v>
      </c>
      <c r="D368" s="3">
        <v>3100</v>
      </c>
      <c r="E368" t="s">
        <v>9</v>
      </c>
      <c r="F368" s="17">
        <v>310005</v>
      </c>
      <c r="G368" s="18" t="s">
        <v>181</v>
      </c>
      <c r="I368" s="1"/>
    </row>
    <row r="369" spans="2:9" x14ac:dyDescent="0.2">
      <c r="E369"/>
      <c r="G369" s="8"/>
      <c r="H369" s="6" t="s">
        <v>12</v>
      </c>
      <c r="I369" s="19">
        <v>46324</v>
      </c>
    </row>
    <row r="370" spans="2:9" ht="15" customHeight="1" x14ac:dyDescent="0.2">
      <c r="E370"/>
      <c r="F370" s="20" t="s">
        <v>13</v>
      </c>
      <c r="G370" s="21"/>
      <c r="H370" s="22" t="s">
        <v>182</v>
      </c>
      <c r="I370" s="23">
        <f>SUBTOTAL(9,I369:I369)</f>
        <v>46324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310090</v>
      </c>
      <c r="G372" s="18" t="s">
        <v>183</v>
      </c>
      <c r="I372" s="1"/>
    </row>
    <row r="373" spans="2:9" x14ac:dyDescent="0.2">
      <c r="E373"/>
      <c r="G373" s="8"/>
      <c r="H373" s="6" t="s">
        <v>12</v>
      </c>
      <c r="I373" s="19">
        <v>318</v>
      </c>
    </row>
    <row r="374" spans="2:9" ht="15" customHeight="1" x14ac:dyDescent="0.2">
      <c r="E374"/>
      <c r="F374" s="20" t="s">
        <v>13</v>
      </c>
      <c r="G374" s="21"/>
      <c r="H374" s="22" t="s">
        <v>184</v>
      </c>
      <c r="I374" s="23">
        <f>SUBTOTAL(9,I373:I373)</f>
        <v>318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2</v>
      </c>
      <c r="C376" t="s">
        <v>185</v>
      </c>
      <c r="D376" s="3">
        <v>200</v>
      </c>
      <c r="E376" t="s">
        <v>185</v>
      </c>
      <c r="F376" s="17">
        <v>20001</v>
      </c>
      <c r="G376" s="18" t="s">
        <v>10</v>
      </c>
      <c r="I376" s="1"/>
    </row>
    <row r="377" spans="2:9" x14ac:dyDescent="0.2">
      <c r="E377"/>
      <c r="G377" s="8"/>
      <c r="H377" s="6" t="s">
        <v>11</v>
      </c>
      <c r="I377" s="19">
        <v>10684</v>
      </c>
    </row>
    <row r="378" spans="2:9" x14ac:dyDescent="0.2">
      <c r="E378"/>
      <c r="G378" s="8"/>
      <c r="H378" s="6" t="s">
        <v>12</v>
      </c>
      <c r="I378" s="19">
        <v>347426</v>
      </c>
    </row>
    <row r="379" spans="2:9" x14ac:dyDescent="0.2">
      <c r="E379"/>
      <c r="G379" s="8"/>
      <c r="H379" s="6" t="s">
        <v>43</v>
      </c>
      <c r="I379" s="19">
        <v>600</v>
      </c>
    </row>
    <row r="380" spans="2:9" ht="15" customHeight="1" x14ac:dyDescent="0.2">
      <c r="E380"/>
      <c r="F380" s="20" t="s">
        <v>13</v>
      </c>
      <c r="G380" s="21"/>
      <c r="H380" s="22" t="s">
        <v>186</v>
      </c>
      <c r="I380" s="23">
        <f>SUBTOTAL(9,I377:I379)</f>
        <v>358710</v>
      </c>
    </row>
    <row r="381" spans="2:9" x14ac:dyDescent="0.2">
      <c r="F381" s="20"/>
      <c r="G381" s="24"/>
      <c r="H381" s="25"/>
      <c r="I381" s="26"/>
    </row>
    <row r="382" spans="2:9" ht="15" customHeight="1" x14ac:dyDescent="0.2">
      <c r="B382" s="2">
        <v>2</v>
      </c>
      <c r="C382" t="s">
        <v>185</v>
      </c>
      <c r="D382" s="3">
        <v>200</v>
      </c>
      <c r="E382" t="s">
        <v>185</v>
      </c>
      <c r="F382" s="17">
        <v>20021</v>
      </c>
      <c r="G382" s="18" t="s">
        <v>129</v>
      </c>
      <c r="I382" s="1"/>
    </row>
    <row r="383" spans="2:9" x14ac:dyDescent="0.2">
      <c r="E383"/>
      <c r="G383" s="8"/>
      <c r="H383" s="6" t="s">
        <v>11</v>
      </c>
      <c r="I383" s="19">
        <v>228</v>
      </c>
    </row>
    <row r="384" spans="2:9" x14ac:dyDescent="0.2">
      <c r="E384"/>
      <c r="G384" s="8"/>
      <c r="H384" s="6" t="s">
        <v>12</v>
      </c>
      <c r="I384" s="19">
        <v>11769</v>
      </c>
    </row>
    <row r="385" spans="2:9" ht="15" customHeight="1" x14ac:dyDescent="0.2">
      <c r="E385"/>
      <c r="F385" s="20" t="s">
        <v>13</v>
      </c>
      <c r="G385" s="21"/>
      <c r="H385" s="22" t="s">
        <v>187</v>
      </c>
      <c r="I385" s="23">
        <f>SUBTOTAL(9,I383:I384)</f>
        <v>11997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185</v>
      </c>
      <c r="D387" s="3">
        <v>200</v>
      </c>
      <c r="E387" t="s">
        <v>185</v>
      </c>
      <c r="F387" s="17">
        <v>20045</v>
      </c>
      <c r="G387" s="18" t="s">
        <v>17</v>
      </c>
      <c r="I387" s="1"/>
    </row>
    <row r="388" spans="2:9" x14ac:dyDescent="0.2">
      <c r="E388"/>
      <c r="G388" s="8"/>
      <c r="H388" s="6" t="s">
        <v>11</v>
      </c>
      <c r="I388" s="19">
        <v>3391</v>
      </c>
    </row>
    <row r="389" spans="2:9" x14ac:dyDescent="0.2">
      <c r="E389"/>
      <c r="G389" s="8"/>
      <c r="H389" s="6" t="s">
        <v>12</v>
      </c>
      <c r="I389" s="19">
        <v>2814</v>
      </c>
    </row>
    <row r="390" spans="2:9" ht="15" customHeight="1" x14ac:dyDescent="0.2">
      <c r="E390"/>
      <c r="F390" s="20" t="s">
        <v>13</v>
      </c>
      <c r="G390" s="21"/>
      <c r="H390" s="22" t="s">
        <v>188</v>
      </c>
      <c r="I390" s="23">
        <f>SUBTOTAL(9,I388:I389)</f>
        <v>6205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185</v>
      </c>
      <c r="D392" s="3">
        <v>220</v>
      </c>
      <c r="E392" t="s">
        <v>189</v>
      </c>
      <c r="F392" s="17">
        <v>22001</v>
      </c>
      <c r="G392" s="18" t="s">
        <v>10</v>
      </c>
      <c r="I392" s="1"/>
    </row>
    <row r="393" spans="2:9" x14ac:dyDescent="0.2">
      <c r="E393"/>
      <c r="G393" s="8"/>
      <c r="H393" s="6" t="s">
        <v>11</v>
      </c>
      <c r="I393" s="19">
        <v>2972</v>
      </c>
    </row>
    <row r="394" spans="2:9" x14ac:dyDescent="0.2">
      <c r="E394"/>
      <c r="G394" s="8"/>
      <c r="H394" s="6" t="s">
        <v>12</v>
      </c>
      <c r="I394" s="19">
        <v>301405</v>
      </c>
    </row>
    <row r="395" spans="2:9" x14ac:dyDescent="0.2">
      <c r="E395"/>
      <c r="G395" s="8"/>
      <c r="H395" s="6" t="s">
        <v>43</v>
      </c>
      <c r="I395" s="19">
        <v>-350</v>
      </c>
    </row>
    <row r="396" spans="2:9" ht="15" customHeight="1" x14ac:dyDescent="0.2">
      <c r="E396"/>
      <c r="F396" s="20" t="s">
        <v>13</v>
      </c>
      <c r="G396" s="21"/>
      <c r="H396" s="22" t="s">
        <v>190</v>
      </c>
      <c r="I396" s="23">
        <f>SUBTOTAL(9,I393:I395)</f>
        <v>304027</v>
      </c>
    </row>
    <row r="397" spans="2:9" x14ac:dyDescent="0.2">
      <c r="F397" s="20"/>
      <c r="G397" s="24"/>
      <c r="H397" s="25"/>
      <c r="I397" s="26"/>
    </row>
    <row r="398" spans="2:9" ht="15" customHeight="1" x14ac:dyDescent="0.2">
      <c r="B398" s="2">
        <v>2</v>
      </c>
      <c r="C398" t="s">
        <v>185</v>
      </c>
      <c r="D398" s="3">
        <v>220</v>
      </c>
      <c r="E398" t="s">
        <v>189</v>
      </c>
      <c r="F398" s="17">
        <v>22021</v>
      </c>
      <c r="G398" s="18" t="s">
        <v>191</v>
      </c>
      <c r="I398" s="1"/>
    </row>
    <row r="399" spans="2:9" x14ac:dyDescent="0.2">
      <c r="E399"/>
      <c r="G399" s="8"/>
      <c r="H399" s="6" t="s">
        <v>11</v>
      </c>
      <c r="I399" s="19">
        <v>3981</v>
      </c>
    </row>
    <row r="400" spans="2:9" x14ac:dyDescent="0.2">
      <c r="E400"/>
      <c r="G400" s="8"/>
      <c r="H400" s="6" t="s">
        <v>12</v>
      </c>
      <c r="I400" s="19">
        <v>142916</v>
      </c>
    </row>
    <row r="401" spans="2:9" ht="15" customHeight="1" x14ac:dyDescent="0.2">
      <c r="E401"/>
      <c r="F401" s="20" t="s">
        <v>13</v>
      </c>
      <c r="G401" s="21"/>
      <c r="H401" s="22" t="s">
        <v>192</v>
      </c>
      <c r="I401" s="23">
        <f>SUBTOTAL(9,I399:I400)</f>
        <v>146897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185</v>
      </c>
      <c r="D403" s="3">
        <v>220</v>
      </c>
      <c r="E403" t="s">
        <v>189</v>
      </c>
      <c r="F403" s="17">
        <v>22070</v>
      </c>
      <c r="G403" s="18" t="s">
        <v>193</v>
      </c>
      <c r="I403" s="1"/>
    </row>
    <row r="404" spans="2:9" x14ac:dyDescent="0.2">
      <c r="E404"/>
      <c r="G404" s="8"/>
      <c r="H404" s="6" t="s">
        <v>11</v>
      </c>
      <c r="I404" s="19">
        <v>2584</v>
      </c>
    </row>
    <row r="405" spans="2:9" x14ac:dyDescent="0.2">
      <c r="E405"/>
      <c r="G405" s="8"/>
      <c r="H405" s="6" t="s">
        <v>12</v>
      </c>
      <c r="I405" s="19">
        <v>58685</v>
      </c>
    </row>
    <row r="406" spans="2:9" x14ac:dyDescent="0.2">
      <c r="E406"/>
      <c r="G406" s="8"/>
      <c r="H406" s="6" t="s">
        <v>43</v>
      </c>
      <c r="I406" s="19">
        <v>6500</v>
      </c>
    </row>
    <row r="407" spans="2:9" ht="15" customHeight="1" x14ac:dyDescent="0.2">
      <c r="E407"/>
      <c r="F407" s="20" t="s">
        <v>13</v>
      </c>
      <c r="G407" s="21"/>
      <c r="H407" s="22" t="s">
        <v>194</v>
      </c>
      <c r="I407" s="23">
        <f>SUBTOTAL(9,I404:I406)</f>
        <v>67769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185</v>
      </c>
      <c r="D409" s="3">
        <v>221</v>
      </c>
      <c r="E409" t="s">
        <v>195</v>
      </c>
      <c r="F409" s="17">
        <v>22101</v>
      </c>
      <c r="G409" s="18" t="s">
        <v>10</v>
      </c>
      <c r="I409" s="1"/>
    </row>
    <row r="410" spans="2:9" x14ac:dyDescent="0.2">
      <c r="E410"/>
      <c r="G410" s="8"/>
      <c r="H410" s="6" t="s">
        <v>11</v>
      </c>
      <c r="I410" s="19">
        <v>704</v>
      </c>
    </row>
    <row r="411" spans="2:9" x14ac:dyDescent="0.2">
      <c r="E411"/>
      <c r="G411" s="8"/>
      <c r="H411" s="6" t="s">
        <v>12</v>
      </c>
      <c r="I411" s="19">
        <v>14785</v>
      </c>
    </row>
    <row r="412" spans="2:9" ht="15" customHeight="1" x14ac:dyDescent="0.2">
      <c r="E412"/>
      <c r="F412" s="20" t="s">
        <v>13</v>
      </c>
      <c r="G412" s="21"/>
      <c r="H412" s="22" t="s">
        <v>196</v>
      </c>
      <c r="I412" s="23">
        <f>SUBTOTAL(9,I410:I411)</f>
        <v>15489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185</v>
      </c>
      <c r="D414" s="3">
        <v>222</v>
      </c>
      <c r="E414" t="s">
        <v>197</v>
      </c>
      <c r="F414" s="17">
        <v>22201</v>
      </c>
      <c r="G414" s="18" t="s">
        <v>10</v>
      </c>
      <c r="I414" s="1"/>
    </row>
    <row r="415" spans="2:9" x14ac:dyDescent="0.2">
      <c r="E415"/>
      <c r="G415" s="8"/>
      <c r="H415" s="6" t="s">
        <v>11</v>
      </c>
      <c r="I415" s="19">
        <v>2922</v>
      </c>
    </row>
    <row r="416" spans="2:9" x14ac:dyDescent="0.2">
      <c r="E416"/>
      <c r="G416" s="8"/>
      <c r="H416" s="6" t="s">
        <v>12</v>
      </c>
      <c r="I416" s="19">
        <v>100539</v>
      </c>
    </row>
    <row r="417" spans="2:9" x14ac:dyDescent="0.2">
      <c r="E417"/>
      <c r="G417" s="8"/>
      <c r="H417" s="6" t="s">
        <v>43</v>
      </c>
      <c r="I417" s="19">
        <v>300</v>
      </c>
    </row>
    <row r="418" spans="2:9" ht="15" customHeight="1" x14ac:dyDescent="0.2">
      <c r="E418"/>
      <c r="F418" s="20" t="s">
        <v>13</v>
      </c>
      <c r="G418" s="21"/>
      <c r="H418" s="22" t="s">
        <v>198</v>
      </c>
      <c r="I418" s="23">
        <f>SUBTOTAL(9,I415:I417)</f>
        <v>103761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2</v>
      </c>
      <c r="C420" t="s">
        <v>185</v>
      </c>
      <c r="D420" s="3">
        <v>222</v>
      </c>
      <c r="E420" t="s">
        <v>197</v>
      </c>
      <c r="F420" s="17">
        <v>22245</v>
      </c>
      <c r="G420" s="18" t="s">
        <v>17</v>
      </c>
      <c r="I420" s="1"/>
    </row>
    <row r="421" spans="2:9" x14ac:dyDescent="0.2">
      <c r="E421"/>
      <c r="G421" s="8"/>
      <c r="H421" s="6" t="s">
        <v>12</v>
      </c>
      <c r="I421" s="19">
        <v>1528</v>
      </c>
    </row>
    <row r="422" spans="2:9" ht="15" customHeight="1" x14ac:dyDescent="0.2">
      <c r="E422"/>
      <c r="F422" s="20" t="s">
        <v>13</v>
      </c>
      <c r="G422" s="21"/>
      <c r="H422" s="22" t="s">
        <v>199</v>
      </c>
      <c r="I422" s="23">
        <f>SUBTOTAL(9,I421:I421)</f>
        <v>1528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185</v>
      </c>
      <c r="D424" s="3">
        <v>223</v>
      </c>
      <c r="E424" t="s">
        <v>200</v>
      </c>
      <c r="F424" s="17">
        <v>22350</v>
      </c>
      <c r="G424" s="18" t="s">
        <v>201</v>
      </c>
      <c r="I424" s="1"/>
    </row>
    <row r="425" spans="2:9" x14ac:dyDescent="0.2">
      <c r="E425"/>
      <c r="G425" s="8"/>
      <c r="H425" s="6" t="s">
        <v>12</v>
      </c>
      <c r="I425" s="19">
        <v>42551</v>
      </c>
    </row>
    <row r="426" spans="2:9" ht="15" customHeight="1" x14ac:dyDescent="0.2">
      <c r="E426"/>
      <c r="F426" s="20" t="s">
        <v>13</v>
      </c>
      <c r="G426" s="21"/>
      <c r="H426" s="22" t="s">
        <v>202</v>
      </c>
      <c r="I426" s="23">
        <f>SUBTOTAL(9,I425:I425)</f>
        <v>42551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185</v>
      </c>
      <c r="D428" s="3">
        <v>224</v>
      </c>
      <c r="E428" t="s">
        <v>203</v>
      </c>
      <c r="F428" s="17">
        <v>22401</v>
      </c>
      <c r="G428" s="18" t="s">
        <v>10</v>
      </c>
      <c r="I428" s="1"/>
    </row>
    <row r="429" spans="2:9" x14ac:dyDescent="0.2">
      <c r="E429"/>
      <c r="G429" s="8"/>
      <c r="H429" s="6" t="s">
        <v>11</v>
      </c>
      <c r="I429" s="19">
        <v>2236</v>
      </c>
    </row>
    <row r="430" spans="2:9" x14ac:dyDescent="0.2">
      <c r="E430"/>
      <c r="G430" s="8"/>
      <c r="H430" s="6" t="s">
        <v>12</v>
      </c>
      <c r="I430" s="19">
        <v>68634</v>
      </c>
    </row>
    <row r="431" spans="2:9" x14ac:dyDescent="0.2">
      <c r="E431"/>
      <c r="G431" s="8"/>
      <c r="H431" s="6" t="s">
        <v>43</v>
      </c>
      <c r="I431" s="19">
        <v>350</v>
      </c>
    </row>
    <row r="432" spans="2:9" ht="15" customHeight="1" x14ac:dyDescent="0.2">
      <c r="E432"/>
      <c r="F432" s="20" t="s">
        <v>13</v>
      </c>
      <c r="G432" s="21"/>
      <c r="H432" s="22" t="s">
        <v>204</v>
      </c>
      <c r="I432" s="23">
        <f>SUBTOTAL(9,I429:I431)</f>
        <v>71220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185</v>
      </c>
      <c r="D434" s="3">
        <v>224</v>
      </c>
      <c r="E434" t="s">
        <v>203</v>
      </c>
      <c r="F434" s="17">
        <v>22421</v>
      </c>
      <c r="G434" s="18" t="s">
        <v>129</v>
      </c>
      <c r="I434" s="1"/>
    </row>
    <row r="435" spans="2:9" x14ac:dyDescent="0.2">
      <c r="E435"/>
      <c r="G435" s="8"/>
      <c r="H435" s="6" t="s">
        <v>12</v>
      </c>
      <c r="I435" s="19">
        <v>21070</v>
      </c>
    </row>
    <row r="436" spans="2:9" ht="15" customHeight="1" x14ac:dyDescent="0.2">
      <c r="E436"/>
      <c r="F436" s="20" t="s">
        <v>13</v>
      </c>
      <c r="G436" s="21"/>
      <c r="H436" s="22" t="s">
        <v>205</v>
      </c>
      <c r="I436" s="23">
        <f>SUBTOTAL(9,I435:I435)</f>
        <v>21070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185</v>
      </c>
      <c r="D438" s="3">
        <v>225</v>
      </c>
      <c r="E438" t="s">
        <v>206</v>
      </c>
      <c r="F438" s="17">
        <v>22501</v>
      </c>
      <c r="G438" s="18" t="s">
        <v>10</v>
      </c>
      <c r="I438" s="1"/>
    </row>
    <row r="439" spans="2:9" x14ac:dyDescent="0.2">
      <c r="E439"/>
      <c r="G439" s="8"/>
      <c r="H439" s="6" t="s">
        <v>12</v>
      </c>
      <c r="I439" s="19">
        <v>22598</v>
      </c>
    </row>
    <row r="440" spans="2:9" ht="15" customHeight="1" x14ac:dyDescent="0.2">
      <c r="E440"/>
      <c r="F440" s="20" t="s">
        <v>13</v>
      </c>
      <c r="G440" s="21"/>
      <c r="H440" s="22" t="s">
        <v>207</v>
      </c>
      <c r="I440" s="23">
        <f>SUBTOTAL(9,I439:I439)</f>
        <v>22598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185</v>
      </c>
      <c r="D442" s="3">
        <v>225</v>
      </c>
      <c r="E442" t="s">
        <v>206</v>
      </c>
      <c r="F442" s="17">
        <v>22521</v>
      </c>
      <c r="G442" s="18" t="s">
        <v>129</v>
      </c>
      <c r="I442" s="1"/>
    </row>
    <row r="443" spans="2:9" x14ac:dyDescent="0.2">
      <c r="E443"/>
      <c r="G443" s="8"/>
      <c r="H443" s="6" t="s">
        <v>12</v>
      </c>
      <c r="I443" s="19">
        <v>102232</v>
      </c>
    </row>
    <row r="444" spans="2:9" ht="15" customHeight="1" x14ac:dyDescent="0.2">
      <c r="E444"/>
      <c r="F444" s="20" t="s">
        <v>13</v>
      </c>
      <c r="G444" s="21"/>
      <c r="H444" s="22" t="s">
        <v>208</v>
      </c>
      <c r="I444" s="23">
        <f>SUBTOTAL(9,I443:I443)</f>
        <v>102232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185</v>
      </c>
      <c r="D446" s="3">
        <v>225</v>
      </c>
      <c r="E446" t="s">
        <v>206</v>
      </c>
      <c r="F446" s="17">
        <v>22560</v>
      </c>
      <c r="G446" s="18" t="s">
        <v>209</v>
      </c>
      <c r="I446" s="1"/>
    </row>
    <row r="447" spans="2:9" x14ac:dyDescent="0.2">
      <c r="E447"/>
      <c r="G447" s="8"/>
      <c r="H447" s="6" t="s">
        <v>12</v>
      </c>
      <c r="I447" s="19">
        <v>221444</v>
      </c>
    </row>
    <row r="448" spans="2:9" ht="15" customHeight="1" x14ac:dyDescent="0.2">
      <c r="E448"/>
      <c r="F448" s="20" t="s">
        <v>13</v>
      </c>
      <c r="G448" s="21"/>
      <c r="H448" s="22" t="s">
        <v>210</v>
      </c>
      <c r="I448" s="23">
        <f>SUBTOTAL(9,I447:I447)</f>
        <v>221444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185</v>
      </c>
      <c r="D450" s="3">
        <v>225</v>
      </c>
      <c r="E450" t="s">
        <v>206</v>
      </c>
      <c r="F450" s="17">
        <v>22562</v>
      </c>
      <c r="G450" s="18" t="s">
        <v>211</v>
      </c>
      <c r="I450" s="1"/>
    </row>
    <row r="451" spans="2:9" x14ac:dyDescent="0.2">
      <c r="E451"/>
      <c r="G451" s="8"/>
      <c r="H451" s="6" t="s">
        <v>12</v>
      </c>
      <c r="I451" s="19">
        <v>24321</v>
      </c>
    </row>
    <row r="452" spans="2:9" ht="15" customHeight="1" x14ac:dyDescent="0.2">
      <c r="E452"/>
      <c r="F452" s="20" t="s">
        <v>13</v>
      </c>
      <c r="G452" s="21"/>
      <c r="H452" s="22" t="s">
        <v>212</v>
      </c>
      <c r="I452" s="23">
        <f>SUBTOTAL(9,I451:I451)</f>
        <v>24321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185</v>
      </c>
      <c r="D454" s="3">
        <v>225</v>
      </c>
      <c r="E454" t="s">
        <v>206</v>
      </c>
      <c r="F454" s="17">
        <v>22563</v>
      </c>
      <c r="G454" s="18" t="s">
        <v>213</v>
      </c>
      <c r="I454" s="1"/>
    </row>
    <row r="455" spans="2:9" x14ac:dyDescent="0.2">
      <c r="E455"/>
      <c r="G455" s="8"/>
      <c r="H455" s="6" t="s">
        <v>12</v>
      </c>
      <c r="I455" s="19">
        <v>63806</v>
      </c>
    </row>
    <row r="456" spans="2:9" ht="15" customHeight="1" x14ac:dyDescent="0.2">
      <c r="E456"/>
      <c r="F456" s="20" t="s">
        <v>13</v>
      </c>
      <c r="G456" s="21"/>
      <c r="H456" s="22" t="s">
        <v>214</v>
      </c>
      <c r="I456" s="23">
        <f>SUBTOTAL(9,I455:I455)</f>
        <v>63806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185</v>
      </c>
      <c r="D458" s="3">
        <v>225</v>
      </c>
      <c r="E458" t="s">
        <v>206</v>
      </c>
      <c r="F458" s="17">
        <v>22564</v>
      </c>
      <c r="G458" s="18" t="s">
        <v>215</v>
      </c>
      <c r="I458" s="1"/>
    </row>
    <row r="459" spans="2:9" x14ac:dyDescent="0.2">
      <c r="E459"/>
      <c r="G459" s="8"/>
      <c r="H459" s="6" t="s">
        <v>12</v>
      </c>
      <c r="I459" s="19">
        <v>384162</v>
      </c>
    </row>
    <row r="460" spans="2:9" x14ac:dyDescent="0.2">
      <c r="E460"/>
      <c r="G460" s="8"/>
      <c r="H460" s="6" t="s">
        <v>43</v>
      </c>
      <c r="I460" s="19">
        <v>-132119</v>
      </c>
    </row>
    <row r="461" spans="2:9" ht="15" customHeight="1" x14ac:dyDescent="0.2">
      <c r="E461"/>
      <c r="F461" s="20" t="s">
        <v>13</v>
      </c>
      <c r="G461" s="21"/>
      <c r="H461" s="22" t="s">
        <v>216</v>
      </c>
      <c r="I461" s="23">
        <f>SUBTOTAL(9,I459:I460)</f>
        <v>252043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185</v>
      </c>
      <c r="D463" s="3">
        <v>225</v>
      </c>
      <c r="E463" t="s">
        <v>206</v>
      </c>
      <c r="F463" s="17">
        <v>22565</v>
      </c>
      <c r="G463" s="18" t="s">
        <v>217</v>
      </c>
      <c r="I463" s="1"/>
    </row>
    <row r="464" spans="2:9" x14ac:dyDescent="0.2">
      <c r="E464"/>
      <c r="G464" s="8"/>
      <c r="H464" s="6" t="s">
        <v>12</v>
      </c>
      <c r="I464" s="19">
        <v>223186</v>
      </c>
    </row>
    <row r="465" spans="2:9" ht="15" customHeight="1" x14ac:dyDescent="0.2">
      <c r="E465"/>
      <c r="F465" s="20" t="s">
        <v>13</v>
      </c>
      <c r="G465" s="21"/>
      <c r="H465" s="22" t="s">
        <v>218</v>
      </c>
      <c r="I465" s="23">
        <f>SUBTOTAL(9,I464:I464)</f>
        <v>223186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185</v>
      </c>
      <c r="D467" s="3">
        <v>225</v>
      </c>
      <c r="E467" t="s">
        <v>206</v>
      </c>
      <c r="F467" s="17">
        <v>22566</v>
      </c>
      <c r="G467" s="18" t="s">
        <v>219</v>
      </c>
      <c r="I467" s="1"/>
    </row>
    <row r="468" spans="2:9" x14ac:dyDescent="0.2">
      <c r="E468"/>
      <c r="G468" s="8"/>
      <c r="H468" s="6" t="s">
        <v>12</v>
      </c>
      <c r="I468" s="19">
        <v>49574</v>
      </c>
    </row>
    <row r="469" spans="2:9" ht="15" customHeight="1" x14ac:dyDescent="0.2">
      <c r="E469"/>
      <c r="F469" s="20" t="s">
        <v>13</v>
      </c>
      <c r="G469" s="21"/>
      <c r="H469" s="22" t="s">
        <v>220</v>
      </c>
      <c r="I469" s="23">
        <f>SUBTOTAL(9,I468:I468)</f>
        <v>49574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185</v>
      </c>
      <c r="D471" s="3">
        <v>225</v>
      </c>
      <c r="E471" t="s">
        <v>206</v>
      </c>
      <c r="F471" s="17">
        <v>22567</v>
      </c>
      <c r="G471" s="18" t="s">
        <v>221</v>
      </c>
      <c r="I471" s="1"/>
    </row>
    <row r="472" spans="2:9" x14ac:dyDescent="0.2">
      <c r="E472"/>
      <c r="G472" s="8"/>
      <c r="H472" s="6" t="s">
        <v>12</v>
      </c>
      <c r="I472" s="19">
        <v>7165</v>
      </c>
    </row>
    <row r="473" spans="2:9" x14ac:dyDescent="0.2">
      <c r="E473"/>
      <c r="G473" s="8"/>
      <c r="H473" s="6" t="s">
        <v>43</v>
      </c>
      <c r="I473" s="19">
        <v>2200</v>
      </c>
    </row>
    <row r="474" spans="2:9" ht="15" customHeight="1" x14ac:dyDescent="0.2">
      <c r="E474"/>
      <c r="F474" s="20" t="s">
        <v>13</v>
      </c>
      <c r="G474" s="21"/>
      <c r="H474" s="22" t="s">
        <v>222</v>
      </c>
      <c r="I474" s="23">
        <f>SUBTOTAL(9,I472:I473)</f>
        <v>9365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185</v>
      </c>
      <c r="D476" s="3">
        <v>225</v>
      </c>
      <c r="E476" t="s">
        <v>206</v>
      </c>
      <c r="F476" s="17">
        <v>22568</v>
      </c>
      <c r="G476" s="18" t="s">
        <v>223</v>
      </c>
      <c r="I476" s="1"/>
    </row>
    <row r="477" spans="2:9" x14ac:dyDescent="0.2">
      <c r="E477"/>
      <c r="G477" s="8"/>
      <c r="H477" s="6" t="s">
        <v>12</v>
      </c>
      <c r="I477" s="19">
        <v>279396</v>
      </c>
    </row>
    <row r="478" spans="2:9" ht="15" customHeight="1" x14ac:dyDescent="0.2">
      <c r="E478"/>
      <c r="F478" s="20" t="s">
        <v>13</v>
      </c>
      <c r="G478" s="21"/>
      <c r="H478" s="22" t="s">
        <v>224</v>
      </c>
      <c r="I478" s="23">
        <f>SUBTOTAL(9,I477:I477)</f>
        <v>279396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185</v>
      </c>
      <c r="D480" s="3">
        <v>225</v>
      </c>
      <c r="E480" t="s">
        <v>206</v>
      </c>
      <c r="F480" s="17">
        <v>22569</v>
      </c>
      <c r="G480" s="18" t="s">
        <v>225</v>
      </c>
      <c r="I480" s="1"/>
    </row>
    <row r="481" spans="2:9" x14ac:dyDescent="0.2">
      <c r="E481"/>
      <c r="G481" s="8"/>
      <c r="H481" s="6" t="s">
        <v>12</v>
      </c>
      <c r="I481" s="19">
        <v>124555</v>
      </c>
    </row>
    <row r="482" spans="2:9" ht="15" customHeight="1" x14ac:dyDescent="0.2">
      <c r="E482"/>
      <c r="F482" s="20" t="s">
        <v>13</v>
      </c>
      <c r="G482" s="21"/>
      <c r="H482" s="22" t="s">
        <v>226</v>
      </c>
      <c r="I482" s="23">
        <f>SUBTOTAL(9,I481:I481)</f>
        <v>124555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185</v>
      </c>
      <c r="D484" s="3">
        <v>225</v>
      </c>
      <c r="E484" t="s">
        <v>206</v>
      </c>
      <c r="F484" s="17">
        <v>22570</v>
      </c>
      <c r="G484" s="18" t="s">
        <v>227</v>
      </c>
      <c r="I484" s="1"/>
    </row>
    <row r="485" spans="2:9" x14ac:dyDescent="0.2">
      <c r="E485"/>
      <c r="G485" s="8"/>
      <c r="H485" s="6" t="s">
        <v>12</v>
      </c>
      <c r="I485" s="19">
        <v>59490</v>
      </c>
    </row>
    <row r="486" spans="2:9" ht="15" customHeight="1" x14ac:dyDescent="0.2">
      <c r="E486"/>
      <c r="F486" s="20" t="s">
        <v>13</v>
      </c>
      <c r="G486" s="21"/>
      <c r="H486" s="22" t="s">
        <v>228</v>
      </c>
      <c r="I486" s="23">
        <f>SUBTOTAL(9,I485:I485)</f>
        <v>59490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185</v>
      </c>
      <c r="D488" s="3">
        <v>225</v>
      </c>
      <c r="E488" t="s">
        <v>206</v>
      </c>
      <c r="F488" s="17">
        <v>22571</v>
      </c>
      <c r="G488" s="18" t="s">
        <v>229</v>
      </c>
      <c r="I488" s="1"/>
    </row>
    <row r="489" spans="2:9" x14ac:dyDescent="0.2">
      <c r="E489"/>
      <c r="G489" s="8"/>
      <c r="H489" s="6" t="s">
        <v>12</v>
      </c>
      <c r="I489" s="19">
        <v>30157</v>
      </c>
    </row>
    <row r="490" spans="2:9" ht="15" customHeight="1" x14ac:dyDescent="0.2">
      <c r="E490"/>
      <c r="F490" s="20" t="s">
        <v>13</v>
      </c>
      <c r="G490" s="21"/>
      <c r="H490" s="22" t="s">
        <v>230</v>
      </c>
      <c r="I490" s="23">
        <f>SUBTOTAL(9,I489:I489)</f>
        <v>30157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185</v>
      </c>
      <c r="D492" s="3">
        <v>225</v>
      </c>
      <c r="E492" t="s">
        <v>206</v>
      </c>
      <c r="F492" s="17">
        <v>22572</v>
      </c>
      <c r="G492" s="18" t="s">
        <v>231</v>
      </c>
      <c r="I492" s="1"/>
    </row>
    <row r="493" spans="2:9" x14ac:dyDescent="0.2">
      <c r="E493"/>
      <c r="G493" s="8"/>
      <c r="H493" s="6" t="s">
        <v>12</v>
      </c>
      <c r="I493" s="19">
        <v>6290</v>
      </c>
    </row>
    <row r="494" spans="2:9" ht="15" customHeight="1" x14ac:dyDescent="0.2">
      <c r="E494"/>
      <c r="F494" s="20" t="s">
        <v>13</v>
      </c>
      <c r="G494" s="21"/>
      <c r="H494" s="22" t="s">
        <v>232</v>
      </c>
      <c r="I494" s="23">
        <f>SUBTOTAL(9,I493:I493)</f>
        <v>6290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185</v>
      </c>
      <c r="D496" s="3">
        <v>225</v>
      </c>
      <c r="E496" t="s">
        <v>206</v>
      </c>
      <c r="F496" s="17">
        <v>22573</v>
      </c>
      <c r="G496" s="18" t="s">
        <v>233</v>
      </c>
      <c r="I496" s="1"/>
    </row>
    <row r="497" spans="2:9" x14ac:dyDescent="0.2">
      <c r="E497"/>
      <c r="G497" s="8"/>
      <c r="H497" s="6" t="s">
        <v>12</v>
      </c>
      <c r="I497" s="19">
        <v>17749</v>
      </c>
    </row>
    <row r="498" spans="2:9" x14ac:dyDescent="0.2">
      <c r="E498"/>
      <c r="G498" s="8"/>
      <c r="H498" s="6" t="s">
        <v>43</v>
      </c>
      <c r="I498" s="19">
        <v>-3600</v>
      </c>
    </row>
    <row r="499" spans="2:9" ht="15" customHeight="1" x14ac:dyDescent="0.2">
      <c r="E499"/>
      <c r="F499" s="20" t="s">
        <v>13</v>
      </c>
      <c r="G499" s="21"/>
      <c r="H499" s="22" t="s">
        <v>234</v>
      </c>
      <c r="I499" s="23">
        <f>SUBTOTAL(9,I497:I498)</f>
        <v>14149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185</v>
      </c>
      <c r="D501" s="3">
        <v>225</v>
      </c>
      <c r="E501" t="s">
        <v>206</v>
      </c>
      <c r="F501" s="17">
        <v>22574</v>
      </c>
      <c r="G501" s="18" t="s">
        <v>235</v>
      </c>
      <c r="I501" s="1"/>
    </row>
    <row r="502" spans="2:9" x14ac:dyDescent="0.2">
      <c r="E502"/>
      <c r="G502" s="8"/>
      <c r="H502" s="6" t="s">
        <v>12</v>
      </c>
      <c r="I502" s="19">
        <v>23636</v>
      </c>
    </row>
    <row r="503" spans="2:9" ht="15" customHeight="1" x14ac:dyDescent="0.2">
      <c r="E503"/>
      <c r="F503" s="20" t="s">
        <v>13</v>
      </c>
      <c r="G503" s="21"/>
      <c r="H503" s="22" t="s">
        <v>236</v>
      </c>
      <c r="I503" s="23">
        <f>SUBTOTAL(9,I502:I502)</f>
        <v>23636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185</v>
      </c>
      <c r="D505" s="3">
        <v>226</v>
      </c>
      <c r="E505" t="s">
        <v>237</v>
      </c>
      <c r="F505" s="17">
        <v>22621</v>
      </c>
      <c r="G505" s="18" t="s">
        <v>15</v>
      </c>
      <c r="I505" s="1"/>
    </row>
    <row r="506" spans="2:9" x14ac:dyDescent="0.2">
      <c r="E506"/>
      <c r="G506" s="8"/>
      <c r="H506" s="6" t="s">
        <v>11</v>
      </c>
      <c r="I506" s="19">
        <v>79394</v>
      </c>
    </row>
    <row r="507" spans="2:9" x14ac:dyDescent="0.2">
      <c r="E507"/>
      <c r="G507" s="8"/>
      <c r="H507" s="6" t="s">
        <v>12</v>
      </c>
      <c r="I507" s="19">
        <v>935787</v>
      </c>
    </row>
    <row r="508" spans="2:9" x14ac:dyDescent="0.2">
      <c r="E508"/>
      <c r="G508" s="8"/>
      <c r="H508" s="6" t="s">
        <v>43</v>
      </c>
      <c r="I508" s="19">
        <v>-12860</v>
      </c>
    </row>
    <row r="509" spans="2:9" ht="15" customHeight="1" x14ac:dyDescent="0.2">
      <c r="E509"/>
      <c r="F509" s="20" t="s">
        <v>13</v>
      </c>
      <c r="G509" s="21"/>
      <c r="H509" s="22" t="s">
        <v>238</v>
      </c>
      <c r="I509" s="23">
        <f>SUBTOTAL(9,I506:I508)</f>
        <v>1002321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185</v>
      </c>
      <c r="D511" s="3">
        <v>226</v>
      </c>
      <c r="E511" t="s">
        <v>237</v>
      </c>
      <c r="F511" s="17">
        <v>22622</v>
      </c>
      <c r="G511" s="18" t="s">
        <v>239</v>
      </c>
      <c r="I511" s="1"/>
    </row>
    <row r="512" spans="2:9" x14ac:dyDescent="0.2">
      <c r="E512"/>
      <c r="G512" s="8"/>
      <c r="H512" s="6" t="s">
        <v>12</v>
      </c>
      <c r="I512" s="19">
        <v>1375314</v>
      </c>
    </row>
    <row r="513" spans="2:9" ht="15" customHeight="1" x14ac:dyDescent="0.2">
      <c r="E513"/>
      <c r="F513" s="20" t="s">
        <v>13</v>
      </c>
      <c r="G513" s="21"/>
      <c r="H513" s="22" t="s">
        <v>240</v>
      </c>
      <c r="I513" s="23">
        <f>SUBTOTAL(9,I512:I512)</f>
        <v>1375314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185</v>
      </c>
      <c r="D515" s="3">
        <v>226</v>
      </c>
      <c r="E515" t="s">
        <v>237</v>
      </c>
      <c r="F515" s="17">
        <v>22650</v>
      </c>
      <c r="G515" s="18" t="s">
        <v>241</v>
      </c>
      <c r="I515" s="1"/>
    </row>
    <row r="516" spans="2:9" x14ac:dyDescent="0.2">
      <c r="E516"/>
      <c r="G516" s="8"/>
      <c r="H516" s="6" t="s">
        <v>12</v>
      </c>
      <c r="I516" s="19">
        <v>93764</v>
      </c>
    </row>
    <row r="517" spans="2:9" ht="15" customHeight="1" x14ac:dyDescent="0.2">
      <c r="E517"/>
      <c r="F517" s="20" t="s">
        <v>13</v>
      </c>
      <c r="G517" s="21"/>
      <c r="H517" s="22" t="s">
        <v>242</v>
      </c>
      <c r="I517" s="23">
        <f>SUBTOTAL(9,I516:I516)</f>
        <v>93764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185</v>
      </c>
      <c r="D519" s="3">
        <v>226</v>
      </c>
      <c r="E519" t="s">
        <v>237</v>
      </c>
      <c r="F519" s="17">
        <v>22660</v>
      </c>
      <c r="G519" s="18" t="s">
        <v>243</v>
      </c>
      <c r="I519" s="1"/>
    </row>
    <row r="520" spans="2:9" x14ac:dyDescent="0.2">
      <c r="E520"/>
      <c r="G520" s="8"/>
      <c r="H520" s="6" t="s">
        <v>12</v>
      </c>
      <c r="I520" s="19">
        <v>41934</v>
      </c>
    </row>
    <row r="521" spans="2:9" ht="15" customHeight="1" x14ac:dyDescent="0.2">
      <c r="E521"/>
      <c r="F521" s="20" t="s">
        <v>13</v>
      </c>
      <c r="G521" s="21"/>
      <c r="H521" s="22" t="s">
        <v>244</v>
      </c>
      <c r="I521" s="23">
        <f>SUBTOTAL(9,I520:I520)</f>
        <v>41934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185</v>
      </c>
      <c r="D523" s="3">
        <v>226</v>
      </c>
      <c r="E523" t="s">
        <v>237</v>
      </c>
      <c r="F523" s="17">
        <v>22662</v>
      </c>
      <c r="G523" s="18" t="s">
        <v>245</v>
      </c>
      <c r="I523" s="1"/>
    </row>
    <row r="524" spans="2:9" x14ac:dyDescent="0.2">
      <c r="E524"/>
      <c r="G524" s="8"/>
      <c r="H524" s="6" t="s">
        <v>12</v>
      </c>
      <c r="I524" s="19">
        <v>236882</v>
      </c>
    </row>
    <row r="525" spans="2:9" ht="15" customHeight="1" x14ac:dyDescent="0.2">
      <c r="E525"/>
      <c r="F525" s="20" t="s">
        <v>13</v>
      </c>
      <c r="G525" s="21"/>
      <c r="H525" s="22" t="s">
        <v>246</v>
      </c>
      <c r="I525" s="23">
        <f>SUBTOTAL(9,I524:I524)</f>
        <v>236882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185</v>
      </c>
      <c r="D527" s="3">
        <v>226</v>
      </c>
      <c r="E527" t="s">
        <v>237</v>
      </c>
      <c r="F527" s="17">
        <v>22663</v>
      </c>
      <c r="G527" s="18" t="s">
        <v>247</v>
      </c>
      <c r="I527" s="1"/>
    </row>
    <row r="528" spans="2:9" x14ac:dyDescent="0.2">
      <c r="E528"/>
      <c r="G528" s="8"/>
      <c r="H528" s="6" t="s">
        <v>12</v>
      </c>
      <c r="I528" s="19">
        <v>1296303</v>
      </c>
    </row>
    <row r="529" spans="2:9" ht="15" customHeight="1" x14ac:dyDescent="0.2">
      <c r="E529"/>
      <c r="F529" s="20" t="s">
        <v>13</v>
      </c>
      <c r="G529" s="21"/>
      <c r="H529" s="22" t="s">
        <v>248</v>
      </c>
      <c r="I529" s="23">
        <f>SUBTOTAL(9,I528:I528)</f>
        <v>1296303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185</v>
      </c>
      <c r="D531" s="3">
        <v>226</v>
      </c>
      <c r="E531" t="s">
        <v>237</v>
      </c>
      <c r="F531" s="17">
        <v>22670</v>
      </c>
      <c r="G531" s="18" t="s">
        <v>249</v>
      </c>
      <c r="I531" s="1"/>
    </row>
    <row r="532" spans="2:9" x14ac:dyDescent="0.2">
      <c r="E532"/>
      <c r="G532" s="8"/>
      <c r="H532" s="6" t="s">
        <v>12</v>
      </c>
      <c r="I532" s="19">
        <v>8379</v>
      </c>
    </row>
    <row r="533" spans="2:9" x14ac:dyDescent="0.2">
      <c r="E533"/>
      <c r="G533" s="8"/>
      <c r="H533" s="6" t="s">
        <v>43</v>
      </c>
      <c r="I533" s="19">
        <v>6621</v>
      </c>
    </row>
    <row r="534" spans="2:9" ht="15" customHeight="1" x14ac:dyDescent="0.2">
      <c r="E534"/>
      <c r="F534" s="20" t="s">
        <v>13</v>
      </c>
      <c r="G534" s="21"/>
      <c r="H534" s="22" t="s">
        <v>250</v>
      </c>
      <c r="I534" s="23">
        <f>SUBTOTAL(9,I532:I533)</f>
        <v>15000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185</v>
      </c>
      <c r="D536" s="3">
        <v>226</v>
      </c>
      <c r="E536" t="s">
        <v>237</v>
      </c>
      <c r="F536" s="17">
        <v>22671</v>
      </c>
      <c r="G536" s="18" t="s">
        <v>251</v>
      </c>
      <c r="I536" s="1"/>
    </row>
    <row r="537" spans="2:9" x14ac:dyDescent="0.2">
      <c r="E537"/>
      <c r="G537" s="8"/>
      <c r="H537" s="6" t="s">
        <v>12</v>
      </c>
      <c r="I537" s="19">
        <v>54832</v>
      </c>
    </row>
    <row r="538" spans="2:9" ht="15" customHeight="1" x14ac:dyDescent="0.2">
      <c r="E538"/>
      <c r="F538" s="20" t="s">
        <v>13</v>
      </c>
      <c r="G538" s="21"/>
      <c r="H538" s="22" t="s">
        <v>252</v>
      </c>
      <c r="I538" s="23">
        <f>SUBTOTAL(9,I537:I537)</f>
        <v>54832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185</v>
      </c>
      <c r="D540" s="3">
        <v>227</v>
      </c>
      <c r="E540" t="s">
        <v>253</v>
      </c>
      <c r="F540" s="17">
        <v>22760</v>
      </c>
      <c r="G540" s="18" t="s">
        <v>254</v>
      </c>
      <c r="I540" s="1"/>
    </row>
    <row r="541" spans="2:9" x14ac:dyDescent="0.2">
      <c r="E541"/>
      <c r="G541" s="8"/>
      <c r="H541" s="6" t="s">
        <v>12</v>
      </c>
      <c r="I541" s="19">
        <v>2304</v>
      </c>
    </row>
    <row r="542" spans="2:9" ht="15" customHeight="1" x14ac:dyDescent="0.2">
      <c r="E542"/>
      <c r="F542" s="20" t="s">
        <v>13</v>
      </c>
      <c r="G542" s="21"/>
      <c r="H542" s="22" t="s">
        <v>255</v>
      </c>
      <c r="I542" s="23">
        <f>SUBTOTAL(9,I541:I541)</f>
        <v>2304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185</v>
      </c>
      <c r="D544" s="3">
        <v>227</v>
      </c>
      <c r="E544" t="s">
        <v>253</v>
      </c>
      <c r="F544" s="17">
        <v>22761</v>
      </c>
      <c r="G544" s="18" t="s">
        <v>256</v>
      </c>
      <c r="I544" s="1"/>
    </row>
    <row r="545" spans="2:9" x14ac:dyDescent="0.2">
      <c r="E545"/>
      <c r="G545" s="8"/>
      <c r="H545" s="6" t="s">
        <v>12</v>
      </c>
      <c r="I545" s="19">
        <v>5235</v>
      </c>
    </row>
    <row r="546" spans="2:9" ht="15" customHeight="1" x14ac:dyDescent="0.2">
      <c r="E546"/>
      <c r="F546" s="20" t="s">
        <v>13</v>
      </c>
      <c r="G546" s="21"/>
      <c r="H546" s="22" t="s">
        <v>257</v>
      </c>
      <c r="I546" s="23">
        <f>SUBTOTAL(9,I545:I545)</f>
        <v>5235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185</v>
      </c>
      <c r="D548" s="3">
        <v>227</v>
      </c>
      <c r="E548" t="s">
        <v>253</v>
      </c>
      <c r="F548" s="17">
        <v>22762</v>
      </c>
      <c r="G548" s="18" t="s">
        <v>258</v>
      </c>
      <c r="I548" s="1"/>
    </row>
    <row r="549" spans="2:9" x14ac:dyDescent="0.2">
      <c r="E549"/>
      <c r="G549" s="8"/>
      <c r="H549" s="6" t="s">
        <v>12</v>
      </c>
      <c r="I549" s="19">
        <v>6237</v>
      </c>
    </row>
    <row r="550" spans="2:9" ht="15" customHeight="1" x14ac:dyDescent="0.2">
      <c r="E550"/>
      <c r="F550" s="20" t="s">
        <v>13</v>
      </c>
      <c r="G550" s="21"/>
      <c r="H550" s="22" t="s">
        <v>259</v>
      </c>
      <c r="I550" s="23">
        <f>SUBTOTAL(9,I549:I549)</f>
        <v>6237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185</v>
      </c>
      <c r="D552" s="3">
        <v>227</v>
      </c>
      <c r="E552" t="s">
        <v>253</v>
      </c>
      <c r="F552" s="17">
        <v>22770</v>
      </c>
      <c r="G552" s="18" t="s">
        <v>260</v>
      </c>
      <c r="I552" s="1"/>
    </row>
    <row r="553" spans="2:9" x14ac:dyDescent="0.2">
      <c r="E553"/>
      <c r="G553" s="8"/>
      <c r="H553" s="6" t="s">
        <v>12</v>
      </c>
      <c r="I553" s="19">
        <v>10442</v>
      </c>
    </row>
    <row r="554" spans="2:9" ht="15" customHeight="1" x14ac:dyDescent="0.2">
      <c r="E554"/>
      <c r="F554" s="20" t="s">
        <v>13</v>
      </c>
      <c r="G554" s="21"/>
      <c r="H554" s="22" t="s">
        <v>261</v>
      </c>
      <c r="I554" s="23">
        <f>SUBTOTAL(9,I553:I553)</f>
        <v>10442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185</v>
      </c>
      <c r="D556" s="3">
        <v>227</v>
      </c>
      <c r="E556" t="s">
        <v>253</v>
      </c>
      <c r="F556" s="17">
        <v>22771</v>
      </c>
      <c r="G556" s="18" t="s">
        <v>262</v>
      </c>
      <c r="I556" s="1"/>
    </row>
    <row r="557" spans="2:9" x14ac:dyDescent="0.2">
      <c r="E557"/>
      <c r="G557" s="8"/>
      <c r="H557" s="6" t="s">
        <v>12</v>
      </c>
      <c r="I557" s="19">
        <v>26897</v>
      </c>
    </row>
    <row r="558" spans="2:9" ht="15" customHeight="1" x14ac:dyDescent="0.2">
      <c r="E558"/>
      <c r="F558" s="20" t="s">
        <v>13</v>
      </c>
      <c r="G558" s="21"/>
      <c r="H558" s="22" t="s">
        <v>263</v>
      </c>
      <c r="I558" s="23">
        <f>SUBTOTAL(9,I557:I557)</f>
        <v>26897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185</v>
      </c>
      <c r="D560" s="3">
        <v>227</v>
      </c>
      <c r="E560" t="s">
        <v>253</v>
      </c>
      <c r="F560" s="17">
        <v>22772</v>
      </c>
      <c r="G560" s="18" t="s">
        <v>264</v>
      </c>
      <c r="I560" s="1"/>
    </row>
    <row r="561" spans="2:9" x14ac:dyDescent="0.2">
      <c r="E561"/>
      <c r="G561" s="8"/>
      <c r="H561" s="6" t="s">
        <v>12</v>
      </c>
      <c r="I561" s="19">
        <v>33923</v>
      </c>
    </row>
    <row r="562" spans="2:9" ht="15" customHeight="1" x14ac:dyDescent="0.2">
      <c r="E562"/>
      <c r="F562" s="20" t="s">
        <v>13</v>
      </c>
      <c r="G562" s="21"/>
      <c r="H562" s="22" t="s">
        <v>265</v>
      </c>
      <c r="I562" s="23">
        <f>SUBTOTAL(9,I561:I561)</f>
        <v>33923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185</v>
      </c>
      <c r="D564" s="3">
        <v>227</v>
      </c>
      <c r="E564" t="s">
        <v>253</v>
      </c>
      <c r="F564" s="17">
        <v>22774</v>
      </c>
      <c r="G564" s="18" t="s">
        <v>266</v>
      </c>
      <c r="I564" s="1"/>
    </row>
    <row r="565" spans="2:9" x14ac:dyDescent="0.2">
      <c r="E565"/>
      <c r="G565" s="8"/>
      <c r="H565" s="6" t="s">
        <v>12</v>
      </c>
      <c r="I565" s="19">
        <v>45769</v>
      </c>
    </row>
    <row r="566" spans="2:9" ht="15" customHeight="1" x14ac:dyDescent="0.2">
      <c r="E566"/>
      <c r="F566" s="20" t="s">
        <v>13</v>
      </c>
      <c r="G566" s="21"/>
      <c r="H566" s="22" t="s">
        <v>267</v>
      </c>
      <c r="I566" s="23">
        <f>SUBTOTAL(9,I565:I565)</f>
        <v>45769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185</v>
      </c>
      <c r="D568" s="3">
        <v>227</v>
      </c>
      <c r="E568" t="s">
        <v>253</v>
      </c>
      <c r="F568" s="17">
        <v>22775</v>
      </c>
      <c r="G568" s="18" t="s">
        <v>268</v>
      </c>
      <c r="I568" s="1"/>
    </row>
    <row r="569" spans="2:9" x14ac:dyDescent="0.2">
      <c r="E569"/>
      <c r="G569" s="8"/>
      <c r="H569" s="6" t="s">
        <v>12</v>
      </c>
      <c r="I569" s="19">
        <v>10928</v>
      </c>
    </row>
    <row r="570" spans="2:9" ht="15" customHeight="1" x14ac:dyDescent="0.2">
      <c r="E570"/>
      <c r="F570" s="20" t="s">
        <v>13</v>
      </c>
      <c r="G570" s="21"/>
      <c r="H570" s="22" t="s">
        <v>269</v>
      </c>
      <c r="I570" s="23">
        <f>SUBTOTAL(9,I569:I569)</f>
        <v>10928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185</v>
      </c>
      <c r="D572" s="3">
        <v>227</v>
      </c>
      <c r="E572" t="s">
        <v>253</v>
      </c>
      <c r="F572" s="17">
        <v>22776</v>
      </c>
      <c r="G572" s="18" t="s">
        <v>270</v>
      </c>
      <c r="I572" s="1"/>
    </row>
    <row r="573" spans="2:9" x14ac:dyDescent="0.2">
      <c r="E573"/>
      <c r="G573" s="8"/>
      <c r="H573" s="6" t="s">
        <v>12</v>
      </c>
      <c r="I573" s="19">
        <v>7114</v>
      </c>
    </row>
    <row r="574" spans="2:9" ht="15" customHeight="1" x14ac:dyDescent="0.2">
      <c r="E574"/>
      <c r="F574" s="20" t="s">
        <v>13</v>
      </c>
      <c r="G574" s="21"/>
      <c r="H574" s="22" t="s">
        <v>271</v>
      </c>
      <c r="I574" s="23">
        <f>SUBTOTAL(9,I573:I573)</f>
        <v>7114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185</v>
      </c>
      <c r="D576" s="3">
        <v>227</v>
      </c>
      <c r="E576" t="s">
        <v>253</v>
      </c>
      <c r="F576" s="17">
        <v>22777</v>
      </c>
      <c r="G576" s="18" t="s">
        <v>272</v>
      </c>
      <c r="I576" s="1"/>
    </row>
    <row r="577" spans="2:9" x14ac:dyDescent="0.2">
      <c r="E577"/>
      <c r="G577" s="8"/>
      <c r="H577" s="6" t="s">
        <v>12</v>
      </c>
      <c r="I577" s="19">
        <v>4934</v>
      </c>
    </row>
    <row r="578" spans="2:9" ht="15" customHeight="1" x14ac:dyDescent="0.2">
      <c r="E578"/>
      <c r="F578" s="20" t="s">
        <v>13</v>
      </c>
      <c r="G578" s="21"/>
      <c r="H578" s="22" t="s">
        <v>273</v>
      </c>
      <c r="I578" s="23">
        <f>SUBTOTAL(9,I577:I577)</f>
        <v>4934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185</v>
      </c>
      <c r="D580" s="3">
        <v>228</v>
      </c>
      <c r="E580" t="s">
        <v>274</v>
      </c>
      <c r="F580" s="17">
        <v>22870</v>
      </c>
      <c r="G580" s="18" t="s">
        <v>275</v>
      </c>
      <c r="I580" s="1"/>
    </row>
    <row r="581" spans="2:9" x14ac:dyDescent="0.2">
      <c r="E581"/>
      <c r="G581" s="8"/>
      <c r="H581" s="6" t="s">
        <v>12</v>
      </c>
      <c r="I581" s="19">
        <v>2074624</v>
      </c>
    </row>
    <row r="582" spans="2:9" ht="15" customHeight="1" x14ac:dyDescent="0.2">
      <c r="E582"/>
      <c r="F582" s="20" t="s">
        <v>13</v>
      </c>
      <c r="G582" s="21"/>
      <c r="H582" s="22" t="s">
        <v>276</v>
      </c>
      <c r="I582" s="23">
        <f>SUBTOTAL(9,I581:I581)</f>
        <v>2074624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185</v>
      </c>
      <c r="D584" s="3">
        <v>228</v>
      </c>
      <c r="E584" t="s">
        <v>274</v>
      </c>
      <c r="F584" s="17">
        <v>22871</v>
      </c>
      <c r="G584" s="18" t="s">
        <v>277</v>
      </c>
      <c r="I584" s="1"/>
    </row>
    <row r="585" spans="2:9" x14ac:dyDescent="0.2">
      <c r="E585"/>
      <c r="G585" s="8"/>
      <c r="H585" s="6" t="s">
        <v>12</v>
      </c>
      <c r="I585" s="19">
        <v>1602854</v>
      </c>
    </row>
    <row r="586" spans="2:9" x14ac:dyDescent="0.2">
      <c r="E586"/>
      <c r="G586" s="8"/>
      <c r="H586" s="6" t="s">
        <v>43</v>
      </c>
      <c r="I586" s="19">
        <v>-9000</v>
      </c>
    </row>
    <row r="587" spans="2:9" ht="15" customHeight="1" x14ac:dyDescent="0.2">
      <c r="E587"/>
      <c r="F587" s="20" t="s">
        <v>13</v>
      </c>
      <c r="G587" s="21"/>
      <c r="H587" s="22" t="s">
        <v>278</v>
      </c>
      <c r="I587" s="23">
        <f>SUBTOTAL(9,I585:I586)</f>
        <v>1593854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185</v>
      </c>
      <c r="D589" s="3">
        <v>228</v>
      </c>
      <c r="E589" t="s">
        <v>274</v>
      </c>
      <c r="F589" s="17">
        <v>22872</v>
      </c>
      <c r="G589" s="18" t="s">
        <v>279</v>
      </c>
      <c r="I589" s="1"/>
    </row>
    <row r="590" spans="2:9" x14ac:dyDescent="0.2">
      <c r="E590"/>
      <c r="G590" s="8"/>
      <c r="H590" s="6" t="s">
        <v>12</v>
      </c>
      <c r="I590" s="19">
        <v>156504</v>
      </c>
    </row>
    <row r="591" spans="2:9" ht="15" customHeight="1" x14ac:dyDescent="0.2">
      <c r="E591"/>
      <c r="F591" s="20" t="s">
        <v>13</v>
      </c>
      <c r="G591" s="21"/>
      <c r="H591" s="22" t="s">
        <v>280</v>
      </c>
      <c r="I591" s="23">
        <f>SUBTOTAL(9,I590:I590)</f>
        <v>156504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185</v>
      </c>
      <c r="D593" s="3">
        <v>228</v>
      </c>
      <c r="E593" t="s">
        <v>274</v>
      </c>
      <c r="F593" s="17">
        <v>22873</v>
      </c>
      <c r="G593" s="18" t="s">
        <v>281</v>
      </c>
      <c r="I593" s="1"/>
    </row>
    <row r="594" spans="2:9" x14ac:dyDescent="0.2">
      <c r="E594"/>
      <c r="G594" s="8"/>
      <c r="H594" s="6" t="s">
        <v>12</v>
      </c>
      <c r="I594" s="19">
        <v>125072</v>
      </c>
    </row>
    <row r="595" spans="2:9" ht="15" customHeight="1" x14ac:dyDescent="0.2">
      <c r="E595"/>
      <c r="F595" s="20" t="s">
        <v>13</v>
      </c>
      <c r="G595" s="21"/>
      <c r="H595" s="22" t="s">
        <v>282</v>
      </c>
      <c r="I595" s="23">
        <f>SUBTOTAL(9,I594:I594)</f>
        <v>125072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185</v>
      </c>
      <c r="D597" s="3">
        <v>228</v>
      </c>
      <c r="E597" t="s">
        <v>274</v>
      </c>
      <c r="F597" s="17">
        <v>22874</v>
      </c>
      <c r="G597" s="18" t="s">
        <v>283</v>
      </c>
      <c r="I597" s="1"/>
    </row>
    <row r="598" spans="2:9" x14ac:dyDescent="0.2">
      <c r="E598"/>
      <c r="G598" s="8"/>
      <c r="H598" s="6" t="s">
        <v>12</v>
      </c>
      <c r="I598" s="19">
        <v>18671</v>
      </c>
    </row>
    <row r="599" spans="2:9" ht="15" customHeight="1" x14ac:dyDescent="0.2">
      <c r="E599"/>
      <c r="F599" s="20" t="s">
        <v>13</v>
      </c>
      <c r="G599" s="21"/>
      <c r="H599" s="22" t="s">
        <v>284</v>
      </c>
      <c r="I599" s="23">
        <f>SUBTOTAL(9,I598:I598)</f>
        <v>18671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185</v>
      </c>
      <c r="D601" s="3">
        <v>228</v>
      </c>
      <c r="E601" t="s">
        <v>274</v>
      </c>
      <c r="F601" s="17">
        <v>22875</v>
      </c>
      <c r="G601" s="18" t="s">
        <v>285</v>
      </c>
      <c r="I601" s="1"/>
    </row>
    <row r="602" spans="2:9" x14ac:dyDescent="0.2">
      <c r="E602"/>
      <c r="G602" s="8"/>
      <c r="H602" s="6" t="s">
        <v>12</v>
      </c>
      <c r="I602" s="19">
        <v>273231</v>
      </c>
    </row>
    <row r="603" spans="2:9" ht="15" customHeight="1" x14ac:dyDescent="0.2">
      <c r="E603"/>
      <c r="F603" s="20" t="s">
        <v>13</v>
      </c>
      <c r="G603" s="21"/>
      <c r="H603" s="22" t="s">
        <v>286</v>
      </c>
      <c r="I603" s="23">
        <f>SUBTOTAL(9,I602:I602)</f>
        <v>273231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185</v>
      </c>
      <c r="D605" s="3">
        <v>228</v>
      </c>
      <c r="E605" t="s">
        <v>274</v>
      </c>
      <c r="F605" s="17">
        <v>22876</v>
      </c>
      <c r="G605" s="18" t="s">
        <v>287</v>
      </c>
      <c r="I605" s="1"/>
    </row>
    <row r="606" spans="2:9" x14ac:dyDescent="0.2">
      <c r="E606"/>
      <c r="G606" s="8"/>
      <c r="H606" s="6" t="s">
        <v>12</v>
      </c>
      <c r="I606" s="19">
        <v>49065</v>
      </c>
    </row>
    <row r="607" spans="2:9" ht="15" customHeight="1" x14ac:dyDescent="0.2">
      <c r="E607"/>
      <c r="F607" s="20" t="s">
        <v>13</v>
      </c>
      <c r="G607" s="21"/>
      <c r="H607" s="22" t="s">
        <v>288</v>
      </c>
      <c r="I607" s="23">
        <f>SUBTOTAL(9,I606:I606)</f>
        <v>49065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185</v>
      </c>
      <c r="D609" s="3">
        <v>228</v>
      </c>
      <c r="E609" t="s">
        <v>274</v>
      </c>
      <c r="F609" s="17">
        <v>22877</v>
      </c>
      <c r="G609" s="18" t="s">
        <v>289</v>
      </c>
      <c r="I609" s="1"/>
    </row>
    <row r="610" spans="2:9" x14ac:dyDescent="0.2">
      <c r="E610"/>
      <c r="G610" s="8"/>
      <c r="H610" s="6" t="s">
        <v>12</v>
      </c>
      <c r="I610" s="19">
        <v>17844</v>
      </c>
    </row>
    <row r="611" spans="2:9" ht="15" customHeight="1" x14ac:dyDescent="0.2">
      <c r="E611"/>
      <c r="F611" s="20" t="s">
        <v>13</v>
      </c>
      <c r="G611" s="21"/>
      <c r="H611" s="22" t="s">
        <v>290</v>
      </c>
      <c r="I611" s="23">
        <f>SUBTOTAL(9,I610:I610)</f>
        <v>17844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185</v>
      </c>
      <c r="D613" s="3">
        <v>228</v>
      </c>
      <c r="E613" t="s">
        <v>274</v>
      </c>
      <c r="F613" s="17">
        <v>22878</v>
      </c>
      <c r="G613" s="18" t="s">
        <v>291</v>
      </c>
      <c r="I613" s="1"/>
    </row>
    <row r="614" spans="2:9" x14ac:dyDescent="0.2">
      <c r="E614"/>
      <c r="G614" s="8"/>
      <c r="H614" s="6" t="s">
        <v>12</v>
      </c>
      <c r="I614" s="19">
        <v>23964</v>
      </c>
    </row>
    <row r="615" spans="2:9" ht="15" customHeight="1" x14ac:dyDescent="0.2">
      <c r="E615"/>
      <c r="F615" s="20" t="s">
        <v>13</v>
      </c>
      <c r="G615" s="21"/>
      <c r="H615" s="22" t="s">
        <v>292</v>
      </c>
      <c r="I615" s="23">
        <f>SUBTOTAL(9,I614:I614)</f>
        <v>23964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185</v>
      </c>
      <c r="D617" s="3">
        <v>228</v>
      </c>
      <c r="E617" t="s">
        <v>274</v>
      </c>
      <c r="F617" s="17">
        <v>22879</v>
      </c>
      <c r="G617" s="18" t="s">
        <v>293</v>
      </c>
      <c r="I617" s="1"/>
    </row>
    <row r="618" spans="2:9" x14ac:dyDescent="0.2">
      <c r="E618"/>
      <c r="G618" s="8"/>
      <c r="H618" s="6" t="s">
        <v>12</v>
      </c>
      <c r="I618" s="19">
        <v>44979</v>
      </c>
    </row>
    <row r="619" spans="2:9" ht="15" customHeight="1" x14ac:dyDescent="0.2">
      <c r="E619"/>
      <c r="F619" s="20" t="s">
        <v>13</v>
      </c>
      <c r="G619" s="21"/>
      <c r="H619" s="22" t="s">
        <v>294</v>
      </c>
      <c r="I619" s="23">
        <f>SUBTOTAL(9,I618:I618)</f>
        <v>44979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185</v>
      </c>
      <c r="D621" s="3">
        <v>228</v>
      </c>
      <c r="E621" t="s">
        <v>274</v>
      </c>
      <c r="F621" s="17">
        <v>22880</v>
      </c>
      <c r="G621" s="18" t="s">
        <v>295</v>
      </c>
      <c r="I621" s="1"/>
    </row>
    <row r="622" spans="2:9" x14ac:dyDescent="0.2">
      <c r="E622"/>
      <c r="G622" s="8"/>
      <c r="H622" s="6" t="s">
        <v>12</v>
      </c>
      <c r="I622" s="19">
        <v>756</v>
      </c>
    </row>
    <row r="623" spans="2:9" ht="15" customHeight="1" x14ac:dyDescent="0.2">
      <c r="E623"/>
      <c r="F623" s="20" t="s">
        <v>13</v>
      </c>
      <c r="G623" s="21"/>
      <c r="H623" s="22" t="s">
        <v>296</v>
      </c>
      <c r="I623" s="23">
        <f>SUBTOTAL(9,I622:I622)</f>
        <v>756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185</v>
      </c>
      <c r="D625" s="3">
        <v>228</v>
      </c>
      <c r="E625" t="s">
        <v>274</v>
      </c>
      <c r="F625" s="17">
        <v>22881</v>
      </c>
      <c r="G625" s="18" t="s">
        <v>297</v>
      </c>
      <c r="I625" s="1"/>
    </row>
    <row r="626" spans="2:9" x14ac:dyDescent="0.2">
      <c r="E626"/>
      <c r="G626" s="8"/>
      <c r="H626" s="6" t="s">
        <v>12</v>
      </c>
      <c r="I626" s="19">
        <v>1945</v>
      </c>
    </row>
    <row r="627" spans="2:9" ht="15" customHeight="1" x14ac:dyDescent="0.2">
      <c r="E627"/>
      <c r="F627" s="20" t="s">
        <v>13</v>
      </c>
      <c r="G627" s="21"/>
      <c r="H627" s="22" t="s">
        <v>298</v>
      </c>
      <c r="I627" s="23">
        <f>SUBTOTAL(9,I626:I626)</f>
        <v>1945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185</v>
      </c>
      <c r="D629" s="3">
        <v>228</v>
      </c>
      <c r="E629" t="s">
        <v>274</v>
      </c>
      <c r="F629" s="17">
        <v>22882</v>
      </c>
      <c r="G629" s="18" t="s">
        <v>299</v>
      </c>
      <c r="I629" s="1"/>
    </row>
    <row r="630" spans="2:9" x14ac:dyDescent="0.2">
      <c r="E630"/>
      <c r="G630" s="8"/>
      <c r="H630" s="6" t="s">
        <v>12</v>
      </c>
      <c r="I630" s="19">
        <v>31506</v>
      </c>
    </row>
    <row r="631" spans="2:9" ht="15" customHeight="1" x14ac:dyDescent="0.2">
      <c r="E631"/>
      <c r="F631" s="20" t="s">
        <v>13</v>
      </c>
      <c r="G631" s="21"/>
      <c r="H631" s="22" t="s">
        <v>300</v>
      </c>
      <c r="I631" s="23">
        <f>SUBTOTAL(9,I630:I630)</f>
        <v>31506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185</v>
      </c>
      <c r="D633" s="3">
        <v>228</v>
      </c>
      <c r="E633" t="s">
        <v>274</v>
      </c>
      <c r="F633" s="17">
        <v>22883</v>
      </c>
      <c r="G633" s="18" t="s">
        <v>301</v>
      </c>
      <c r="I633" s="1"/>
    </row>
    <row r="634" spans="2:9" x14ac:dyDescent="0.2">
      <c r="E634"/>
      <c r="G634" s="8"/>
      <c r="H634" s="6" t="s">
        <v>11</v>
      </c>
      <c r="I634" s="19">
        <v>12000</v>
      </c>
    </row>
    <row r="635" spans="2:9" x14ac:dyDescent="0.2">
      <c r="E635"/>
      <c r="G635" s="8"/>
      <c r="H635" s="6" t="s">
        <v>43</v>
      </c>
      <c r="I635" s="19">
        <v>18000</v>
      </c>
    </row>
    <row r="636" spans="2:9" ht="15" customHeight="1" x14ac:dyDescent="0.2">
      <c r="E636"/>
      <c r="F636" s="20" t="s">
        <v>13</v>
      </c>
      <c r="G636" s="21"/>
      <c r="H636" s="22" t="s">
        <v>302</v>
      </c>
      <c r="I636" s="23">
        <f>SUBTOTAL(9,I634:I635)</f>
        <v>30000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185</v>
      </c>
      <c r="D638" s="3">
        <v>229</v>
      </c>
      <c r="E638" t="s">
        <v>303</v>
      </c>
      <c r="F638" s="17">
        <v>22901</v>
      </c>
      <c r="G638" s="18" t="s">
        <v>10</v>
      </c>
      <c r="I638" s="1"/>
    </row>
    <row r="639" spans="2:9" x14ac:dyDescent="0.2">
      <c r="E639"/>
      <c r="G639" s="8"/>
      <c r="H639" s="6" t="s">
        <v>11</v>
      </c>
      <c r="I639" s="19">
        <v>437</v>
      </c>
    </row>
    <row r="640" spans="2:9" x14ac:dyDescent="0.2">
      <c r="E640"/>
      <c r="G640" s="8"/>
      <c r="H640" s="6" t="s">
        <v>12</v>
      </c>
      <c r="I640" s="19">
        <v>25982</v>
      </c>
    </row>
    <row r="641" spans="2:9" ht="15" customHeight="1" x14ac:dyDescent="0.2">
      <c r="E641"/>
      <c r="F641" s="20" t="s">
        <v>13</v>
      </c>
      <c r="G641" s="21"/>
      <c r="H641" s="22" t="s">
        <v>304</v>
      </c>
      <c r="I641" s="23">
        <f>SUBTOTAL(9,I639:I640)</f>
        <v>26419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185</v>
      </c>
      <c r="D643" s="3">
        <v>229</v>
      </c>
      <c r="E643" t="s">
        <v>303</v>
      </c>
      <c r="F643" s="17">
        <v>22945</v>
      </c>
      <c r="G643" s="18" t="s">
        <v>17</v>
      </c>
      <c r="I643" s="1"/>
    </row>
    <row r="644" spans="2:9" x14ac:dyDescent="0.2">
      <c r="E644"/>
      <c r="G644" s="8"/>
      <c r="H644" s="6" t="s">
        <v>11</v>
      </c>
      <c r="I644" s="19">
        <v>209</v>
      </c>
    </row>
    <row r="645" spans="2:9" x14ac:dyDescent="0.2">
      <c r="E645"/>
      <c r="G645" s="8"/>
      <c r="H645" s="6" t="s">
        <v>12</v>
      </c>
      <c r="I645" s="19">
        <v>1187</v>
      </c>
    </row>
    <row r="646" spans="2:9" ht="15" customHeight="1" x14ac:dyDescent="0.2">
      <c r="E646"/>
      <c r="F646" s="20" t="s">
        <v>13</v>
      </c>
      <c r="G646" s="21"/>
      <c r="H646" s="22" t="s">
        <v>305</v>
      </c>
      <c r="I646" s="23">
        <f>SUBTOTAL(9,I644:I645)</f>
        <v>1396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185</v>
      </c>
      <c r="D648" s="3">
        <v>230</v>
      </c>
      <c r="E648" t="s">
        <v>306</v>
      </c>
      <c r="F648" s="17">
        <v>23001</v>
      </c>
      <c r="G648" s="18" t="s">
        <v>10</v>
      </c>
      <c r="I648" s="1"/>
    </row>
    <row r="649" spans="2:9" x14ac:dyDescent="0.2">
      <c r="E649"/>
      <c r="G649" s="8"/>
      <c r="H649" s="6" t="s">
        <v>11</v>
      </c>
      <c r="I649" s="19">
        <v>12018</v>
      </c>
    </row>
    <row r="650" spans="2:9" x14ac:dyDescent="0.2">
      <c r="E650"/>
      <c r="G650" s="8"/>
      <c r="H650" s="6" t="s">
        <v>12</v>
      </c>
      <c r="I650" s="19">
        <v>705085</v>
      </c>
    </row>
    <row r="651" spans="2:9" x14ac:dyDescent="0.2">
      <c r="E651"/>
      <c r="G651" s="8"/>
      <c r="H651" s="6" t="s">
        <v>43</v>
      </c>
      <c r="I651" s="19">
        <v>-5000</v>
      </c>
    </row>
    <row r="652" spans="2:9" ht="15" customHeight="1" x14ac:dyDescent="0.2">
      <c r="E652"/>
      <c r="F652" s="20" t="s">
        <v>13</v>
      </c>
      <c r="G652" s="21"/>
      <c r="H652" s="22" t="s">
        <v>307</v>
      </c>
      <c r="I652" s="23">
        <f>SUBTOTAL(9,I649:I651)</f>
        <v>712103</v>
      </c>
    </row>
    <row r="653" spans="2:9" x14ac:dyDescent="0.2">
      <c r="F653" s="20"/>
      <c r="G653" s="24"/>
      <c r="H653" s="25"/>
      <c r="I653" s="26"/>
    </row>
    <row r="654" spans="2:9" ht="15" customHeight="1" x14ac:dyDescent="0.2">
      <c r="B654" s="2">
        <v>2</v>
      </c>
      <c r="C654" t="s">
        <v>185</v>
      </c>
      <c r="D654" s="3">
        <v>230</v>
      </c>
      <c r="E654" t="s">
        <v>306</v>
      </c>
      <c r="F654" s="17">
        <v>23021</v>
      </c>
      <c r="G654" s="18" t="s">
        <v>129</v>
      </c>
      <c r="I654" s="1"/>
    </row>
    <row r="655" spans="2:9" x14ac:dyDescent="0.2">
      <c r="E655"/>
      <c r="G655" s="8"/>
      <c r="H655" s="6" t="s">
        <v>12</v>
      </c>
      <c r="I655" s="19">
        <v>45441</v>
      </c>
    </row>
    <row r="656" spans="2:9" ht="15" customHeight="1" x14ac:dyDescent="0.2">
      <c r="E656"/>
      <c r="F656" s="20" t="s">
        <v>13</v>
      </c>
      <c r="G656" s="21"/>
      <c r="H656" s="22" t="s">
        <v>308</v>
      </c>
      <c r="I656" s="23">
        <f>SUBTOTAL(9,I655:I655)</f>
        <v>45441</v>
      </c>
    </row>
    <row r="657" spans="2:9" x14ac:dyDescent="0.2">
      <c r="F657" s="20"/>
      <c r="G657" s="24"/>
      <c r="H657" s="25"/>
      <c r="I657" s="26"/>
    </row>
    <row r="658" spans="2:9" ht="15" customHeight="1" x14ac:dyDescent="0.2">
      <c r="B658" s="2">
        <v>2</v>
      </c>
      <c r="C658" t="s">
        <v>185</v>
      </c>
      <c r="D658" s="3">
        <v>230</v>
      </c>
      <c r="E658" t="s">
        <v>306</v>
      </c>
      <c r="F658" s="17">
        <v>23045</v>
      </c>
      <c r="G658" s="18" t="s">
        <v>17</v>
      </c>
      <c r="I658" s="1"/>
    </row>
    <row r="659" spans="2:9" x14ac:dyDescent="0.2">
      <c r="E659"/>
      <c r="G659" s="8"/>
      <c r="H659" s="6" t="s">
        <v>11</v>
      </c>
      <c r="I659" s="19">
        <v>3072</v>
      </c>
    </row>
    <row r="660" spans="2:9" x14ac:dyDescent="0.2">
      <c r="E660"/>
      <c r="G660" s="8"/>
      <c r="H660" s="6" t="s">
        <v>12</v>
      </c>
      <c r="I660" s="19">
        <v>9099</v>
      </c>
    </row>
    <row r="661" spans="2:9" ht="15" customHeight="1" x14ac:dyDescent="0.2">
      <c r="E661"/>
      <c r="F661" s="20" t="s">
        <v>13</v>
      </c>
      <c r="G661" s="21"/>
      <c r="H661" s="22" t="s">
        <v>309</v>
      </c>
      <c r="I661" s="23">
        <f>SUBTOTAL(9,I659:I660)</f>
        <v>12171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185</v>
      </c>
      <c r="D663" s="3">
        <v>231</v>
      </c>
      <c r="E663" t="s">
        <v>310</v>
      </c>
      <c r="F663" s="17">
        <v>23121</v>
      </c>
      <c r="G663" s="18" t="s">
        <v>311</v>
      </c>
      <c r="I663" s="1"/>
    </row>
    <row r="664" spans="2:9" x14ac:dyDescent="0.2">
      <c r="E664"/>
      <c r="G664" s="8"/>
      <c r="H664" s="6" t="s">
        <v>11</v>
      </c>
      <c r="I664" s="19">
        <v>61133</v>
      </c>
    </row>
    <row r="665" spans="2:9" x14ac:dyDescent="0.2">
      <c r="E665"/>
      <c r="G665" s="8"/>
      <c r="H665" s="6" t="s">
        <v>12</v>
      </c>
      <c r="I665" s="19">
        <v>440190</v>
      </c>
    </row>
    <row r="666" spans="2:9" x14ac:dyDescent="0.2">
      <c r="E666"/>
      <c r="G666" s="8"/>
      <c r="H666" s="6" t="s">
        <v>43</v>
      </c>
      <c r="I666" s="19">
        <v>-10000</v>
      </c>
    </row>
    <row r="667" spans="2:9" ht="15" customHeight="1" x14ac:dyDescent="0.2">
      <c r="E667"/>
      <c r="F667" s="20" t="s">
        <v>13</v>
      </c>
      <c r="G667" s="21"/>
      <c r="H667" s="22" t="s">
        <v>312</v>
      </c>
      <c r="I667" s="23">
        <f>SUBTOTAL(9,I664:I666)</f>
        <v>491323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185</v>
      </c>
      <c r="D669" s="3">
        <v>231</v>
      </c>
      <c r="E669" t="s">
        <v>310</v>
      </c>
      <c r="F669" s="17">
        <v>23150</v>
      </c>
      <c r="G669" s="18" t="s">
        <v>313</v>
      </c>
      <c r="I669" s="1"/>
    </row>
    <row r="670" spans="2:9" x14ac:dyDescent="0.2">
      <c r="E670"/>
      <c r="G670" s="8"/>
      <c r="H670" s="6" t="s">
        <v>12</v>
      </c>
      <c r="I670" s="19">
        <v>16565</v>
      </c>
    </row>
    <row r="671" spans="2:9" x14ac:dyDescent="0.2">
      <c r="E671"/>
      <c r="G671" s="8"/>
      <c r="H671" s="6" t="s">
        <v>43</v>
      </c>
      <c r="I671" s="19">
        <v>5000</v>
      </c>
    </row>
    <row r="672" spans="2:9" ht="15" customHeight="1" x14ac:dyDescent="0.2">
      <c r="E672"/>
      <c r="F672" s="20" t="s">
        <v>13</v>
      </c>
      <c r="G672" s="21"/>
      <c r="H672" s="22" t="s">
        <v>314</v>
      </c>
      <c r="I672" s="23">
        <f>SUBTOTAL(9,I670:I671)</f>
        <v>21565</v>
      </c>
    </row>
    <row r="673" spans="2:9" x14ac:dyDescent="0.2">
      <c r="F673" s="20"/>
      <c r="G673" s="24"/>
      <c r="H673" s="25"/>
      <c r="I673" s="26"/>
    </row>
    <row r="674" spans="2:9" ht="15" customHeight="1" x14ac:dyDescent="0.2">
      <c r="B674" s="2">
        <v>2</v>
      </c>
      <c r="C674" t="s">
        <v>185</v>
      </c>
      <c r="D674" s="3">
        <v>231</v>
      </c>
      <c r="E674" t="s">
        <v>310</v>
      </c>
      <c r="F674" s="17">
        <v>23151</v>
      </c>
      <c r="G674" s="18" t="s">
        <v>315</v>
      </c>
      <c r="I674" s="1"/>
    </row>
    <row r="675" spans="2:9" x14ac:dyDescent="0.2">
      <c r="E675"/>
      <c r="G675" s="8"/>
      <c r="H675" s="6" t="s">
        <v>12</v>
      </c>
      <c r="I675" s="19">
        <v>8866</v>
      </c>
    </row>
    <row r="676" spans="2:9" ht="15" customHeight="1" x14ac:dyDescent="0.2">
      <c r="E676"/>
      <c r="F676" s="20" t="s">
        <v>13</v>
      </c>
      <c r="G676" s="21"/>
      <c r="H676" s="22" t="s">
        <v>316</v>
      </c>
      <c r="I676" s="23">
        <f>SUBTOTAL(9,I675:I675)</f>
        <v>8866</v>
      </c>
    </row>
    <row r="677" spans="2:9" x14ac:dyDescent="0.2">
      <c r="F677" s="20"/>
      <c r="G677" s="24"/>
      <c r="H677" s="25"/>
      <c r="I677" s="26"/>
    </row>
    <row r="678" spans="2:9" ht="15" customHeight="1" x14ac:dyDescent="0.2">
      <c r="B678" s="2">
        <v>2</v>
      </c>
      <c r="C678" t="s">
        <v>185</v>
      </c>
      <c r="D678" s="3">
        <v>231</v>
      </c>
      <c r="E678" t="s">
        <v>310</v>
      </c>
      <c r="F678" s="17">
        <v>23160</v>
      </c>
      <c r="G678" s="18" t="s">
        <v>317</v>
      </c>
      <c r="I678" s="1"/>
    </row>
    <row r="679" spans="2:9" x14ac:dyDescent="0.2">
      <c r="E679"/>
      <c r="G679" s="8"/>
      <c r="H679" s="6" t="s">
        <v>12</v>
      </c>
      <c r="I679" s="19">
        <v>172200</v>
      </c>
    </row>
    <row r="680" spans="2:9" x14ac:dyDescent="0.2">
      <c r="E680"/>
      <c r="G680" s="8"/>
      <c r="H680" s="6" t="s">
        <v>43</v>
      </c>
      <c r="I680" s="19">
        <v>-172200</v>
      </c>
    </row>
    <row r="681" spans="2:9" ht="15" customHeight="1" x14ac:dyDescent="0.2">
      <c r="E681"/>
      <c r="F681" s="20" t="s">
        <v>13</v>
      </c>
      <c r="G681" s="21"/>
      <c r="H681" s="22" t="s">
        <v>318</v>
      </c>
      <c r="I681" s="23">
        <f>SUBTOTAL(9,I679:I680)</f>
        <v>0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185</v>
      </c>
      <c r="D683" s="3">
        <v>231</v>
      </c>
      <c r="E683" t="s">
        <v>310</v>
      </c>
      <c r="F683" s="17">
        <v>23163</v>
      </c>
      <c r="G683" s="18" t="s">
        <v>319</v>
      </c>
      <c r="I683" s="1"/>
    </row>
    <row r="684" spans="2:9" x14ac:dyDescent="0.2">
      <c r="E684"/>
      <c r="G684" s="8"/>
      <c r="H684" s="6" t="s">
        <v>12</v>
      </c>
      <c r="I684" s="19">
        <v>142036</v>
      </c>
    </row>
    <row r="685" spans="2:9" ht="15" customHeight="1" x14ac:dyDescent="0.2">
      <c r="E685"/>
      <c r="F685" s="20" t="s">
        <v>13</v>
      </c>
      <c r="G685" s="21"/>
      <c r="H685" s="22" t="s">
        <v>320</v>
      </c>
      <c r="I685" s="23">
        <f>SUBTOTAL(9,I684:I684)</f>
        <v>142036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185</v>
      </c>
      <c r="D687" s="3">
        <v>231</v>
      </c>
      <c r="E687" t="s">
        <v>310</v>
      </c>
      <c r="F687" s="17">
        <v>23170</v>
      </c>
      <c r="G687" s="18" t="s">
        <v>321</v>
      </c>
      <c r="I687" s="1"/>
    </row>
    <row r="688" spans="2:9" x14ac:dyDescent="0.2">
      <c r="E688"/>
      <c r="G688" s="8"/>
      <c r="H688" s="6" t="s">
        <v>12</v>
      </c>
      <c r="I688" s="19">
        <v>35290</v>
      </c>
    </row>
    <row r="689" spans="2:9" x14ac:dyDescent="0.2">
      <c r="E689"/>
      <c r="G689" s="8"/>
      <c r="H689" s="6" t="s">
        <v>43</v>
      </c>
      <c r="I689" s="19">
        <v>5000</v>
      </c>
    </row>
    <row r="690" spans="2:9" ht="15" customHeight="1" x14ac:dyDescent="0.2">
      <c r="E690"/>
      <c r="F690" s="20" t="s">
        <v>13</v>
      </c>
      <c r="G690" s="21"/>
      <c r="H690" s="22" t="s">
        <v>322</v>
      </c>
      <c r="I690" s="23">
        <f>SUBTOTAL(9,I688:I689)</f>
        <v>40290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185</v>
      </c>
      <c r="D692" s="3">
        <v>252</v>
      </c>
      <c r="E692" t="s">
        <v>323</v>
      </c>
      <c r="F692" s="17">
        <v>25270</v>
      </c>
      <c r="G692" s="18" t="s">
        <v>324</v>
      </c>
      <c r="I692" s="1"/>
    </row>
    <row r="693" spans="2:9" x14ac:dyDescent="0.2">
      <c r="E693"/>
      <c r="G693" s="8"/>
      <c r="H693" s="6" t="s">
        <v>12</v>
      </c>
      <c r="I693" s="19">
        <v>512112</v>
      </c>
    </row>
    <row r="694" spans="2:9" ht="15" customHeight="1" x14ac:dyDescent="0.2">
      <c r="E694"/>
      <c r="F694" s="20" t="s">
        <v>13</v>
      </c>
      <c r="G694" s="21"/>
      <c r="H694" s="22" t="s">
        <v>325</v>
      </c>
      <c r="I694" s="23">
        <f>SUBTOTAL(9,I693:I693)</f>
        <v>512112</v>
      </c>
    </row>
    <row r="695" spans="2:9" x14ac:dyDescent="0.2">
      <c r="F695" s="20"/>
      <c r="G695" s="24"/>
      <c r="H695" s="25"/>
      <c r="I695" s="26"/>
    </row>
    <row r="696" spans="2:9" ht="15" customHeight="1" x14ac:dyDescent="0.2">
      <c r="B696" s="2">
        <v>2</v>
      </c>
      <c r="C696" t="s">
        <v>185</v>
      </c>
      <c r="D696" s="3">
        <v>253</v>
      </c>
      <c r="E696" t="s">
        <v>326</v>
      </c>
      <c r="F696" s="17">
        <v>25370</v>
      </c>
      <c r="G696" s="18" t="s">
        <v>327</v>
      </c>
      <c r="I696" s="1"/>
    </row>
    <row r="697" spans="2:9" x14ac:dyDescent="0.2">
      <c r="E697"/>
      <c r="G697" s="8"/>
      <c r="H697" s="6" t="s">
        <v>12</v>
      </c>
      <c r="I697" s="19">
        <v>823259</v>
      </c>
    </row>
    <row r="698" spans="2:9" ht="15" customHeight="1" x14ac:dyDescent="0.2">
      <c r="E698"/>
      <c r="F698" s="20" t="s">
        <v>13</v>
      </c>
      <c r="G698" s="21"/>
      <c r="H698" s="22" t="s">
        <v>328</v>
      </c>
      <c r="I698" s="23">
        <f>SUBTOTAL(9,I697:I697)</f>
        <v>823259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185</v>
      </c>
      <c r="D700" s="3">
        <v>253</v>
      </c>
      <c r="E700" t="s">
        <v>326</v>
      </c>
      <c r="F700" s="17">
        <v>25371</v>
      </c>
      <c r="G700" s="18" t="s">
        <v>329</v>
      </c>
      <c r="I700" s="1"/>
    </row>
    <row r="701" spans="2:9" x14ac:dyDescent="0.2">
      <c r="E701"/>
      <c r="G701" s="8"/>
      <c r="H701" s="6" t="s">
        <v>12</v>
      </c>
      <c r="I701" s="19">
        <v>4954</v>
      </c>
    </row>
    <row r="702" spans="2:9" ht="15" customHeight="1" x14ac:dyDescent="0.2">
      <c r="E702"/>
      <c r="F702" s="20" t="s">
        <v>13</v>
      </c>
      <c r="G702" s="21"/>
      <c r="H702" s="22" t="s">
        <v>330</v>
      </c>
      <c r="I702" s="23">
        <f>SUBTOTAL(9,I701:I701)</f>
        <v>4954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185</v>
      </c>
      <c r="D704" s="3">
        <v>253</v>
      </c>
      <c r="E704" t="s">
        <v>326</v>
      </c>
      <c r="F704" s="17">
        <v>25372</v>
      </c>
      <c r="G704" s="18" t="s">
        <v>331</v>
      </c>
      <c r="I704" s="1"/>
    </row>
    <row r="705" spans="2:9" x14ac:dyDescent="0.2">
      <c r="E705"/>
      <c r="G705" s="8"/>
      <c r="H705" s="6" t="s">
        <v>12</v>
      </c>
      <c r="I705" s="19">
        <v>632</v>
      </c>
    </row>
    <row r="706" spans="2:9" ht="15" customHeight="1" x14ac:dyDescent="0.2">
      <c r="E706"/>
      <c r="F706" s="20" t="s">
        <v>13</v>
      </c>
      <c r="G706" s="21"/>
      <c r="H706" s="22" t="s">
        <v>332</v>
      </c>
      <c r="I706" s="23">
        <f>SUBTOTAL(9,I705:I705)</f>
        <v>632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185</v>
      </c>
      <c r="D708" s="3">
        <v>254</v>
      </c>
      <c r="E708" t="s">
        <v>333</v>
      </c>
      <c r="F708" s="17">
        <v>25470</v>
      </c>
      <c r="G708" s="18" t="s">
        <v>334</v>
      </c>
      <c r="I708" s="1"/>
    </row>
    <row r="709" spans="2:9" x14ac:dyDescent="0.2">
      <c r="E709"/>
      <c r="G709" s="8"/>
      <c r="H709" s="6" t="s">
        <v>12</v>
      </c>
      <c r="I709" s="19">
        <v>208374</v>
      </c>
    </row>
    <row r="710" spans="2:9" ht="15" customHeight="1" x14ac:dyDescent="0.2">
      <c r="E710"/>
      <c r="F710" s="20" t="s">
        <v>13</v>
      </c>
      <c r="G710" s="21"/>
      <c r="H710" s="22" t="s">
        <v>335</v>
      </c>
      <c r="I710" s="23">
        <f>SUBTOTAL(9,I709:I709)</f>
        <v>208374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185</v>
      </c>
      <c r="D712" s="3">
        <v>254</v>
      </c>
      <c r="E712" t="s">
        <v>333</v>
      </c>
      <c r="F712" s="17">
        <v>25473</v>
      </c>
      <c r="G712" s="18" t="s">
        <v>336</v>
      </c>
      <c r="I712" s="1"/>
    </row>
    <row r="713" spans="2:9" x14ac:dyDescent="0.2">
      <c r="E713"/>
      <c r="G713" s="8"/>
      <c r="H713" s="6" t="s">
        <v>12</v>
      </c>
      <c r="I713" s="19">
        <v>13119</v>
      </c>
    </row>
    <row r="714" spans="2:9" ht="15" customHeight="1" x14ac:dyDescent="0.2">
      <c r="E714"/>
      <c r="F714" s="20" t="s">
        <v>13</v>
      </c>
      <c r="G714" s="21"/>
      <c r="H714" s="22" t="s">
        <v>337</v>
      </c>
      <c r="I714" s="23">
        <f>SUBTOTAL(9,I713:I713)</f>
        <v>13119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185</v>
      </c>
      <c r="D716" s="3">
        <v>255</v>
      </c>
      <c r="E716" t="s">
        <v>338</v>
      </c>
      <c r="F716" s="17">
        <v>25570</v>
      </c>
      <c r="G716" s="18" t="s">
        <v>339</v>
      </c>
      <c r="I716" s="1"/>
    </row>
    <row r="717" spans="2:9" x14ac:dyDescent="0.2">
      <c r="E717"/>
      <c r="G717" s="8"/>
      <c r="H717" s="6" t="s">
        <v>11</v>
      </c>
      <c r="I717" s="19">
        <v>16000</v>
      </c>
    </row>
    <row r="718" spans="2:9" x14ac:dyDescent="0.2">
      <c r="E718"/>
      <c r="G718" s="8"/>
      <c r="H718" s="6" t="s">
        <v>12</v>
      </c>
      <c r="I718" s="19">
        <v>32968</v>
      </c>
    </row>
    <row r="719" spans="2:9" ht="15" customHeight="1" x14ac:dyDescent="0.2">
      <c r="E719"/>
      <c r="F719" s="20" t="s">
        <v>13</v>
      </c>
      <c r="G719" s="21"/>
      <c r="H719" s="22" t="s">
        <v>340</v>
      </c>
      <c r="I719" s="23">
        <f>SUBTOTAL(9,I717:I718)</f>
        <v>48968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185</v>
      </c>
      <c r="D721" s="3">
        <v>255</v>
      </c>
      <c r="E721" t="s">
        <v>338</v>
      </c>
      <c r="F721" s="17">
        <v>25571</v>
      </c>
      <c r="G721" s="18" t="s">
        <v>341</v>
      </c>
      <c r="I721" s="1"/>
    </row>
    <row r="722" spans="2:9" x14ac:dyDescent="0.2">
      <c r="E722"/>
      <c r="G722" s="8"/>
      <c r="H722" s="6" t="s">
        <v>12</v>
      </c>
      <c r="I722" s="19">
        <v>19158</v>
      </c>
    </row>
    <row r="723" spans="2:9" ht="15" customHeight="1" x14ac:dyDescent="0.2">
      <c r="E723"/>
      <c r="F723" s="20" t="s">
        <v>13</v>
      </c>
      <c r="G723" s="21"/>
      <c r="H723" s="22" t="s">
        <v>342</v>
      </c>
      <c r="I723" s="23">
        <f>SUBTOTAL(9,I722:I722)</f>
        <v>19158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185</v>
      </c>
      <c r="D725" s="3">
        <v>255</v>
      </c>
      <c r="E725" t="s">
        <v>338</v>
      </c>
      <c r="F725" s="17">
        <v>25572</v>
      </c>
      <c r="G725" s="18" t="s">
        <v>343</v>
      </c>
      <c r="I725" s="1"/>
    </row>
    <row r="726" spans="2:9" x14ac:dyDescent="0.2">
      <c r="E726"/>
      <c r="G726" s="8"/>
      <c r="H726" s="6" t="s">
        <v>12</v>
      </c>
      <c r="I726" s="19">
        <v>11434</v>
      </c>
    </row>
    <row r="727" spans="2:9" ht="15" customHeight="1" x14ac:dyDescent="0.2">
      <c r="E727"/>
      <c r="F727" s="20" t="s">
        <v>13</v>
      </c>
      <c r="G727" s="21"/>
      <c r="H727" s="22" t="s">
        <v>344</v>
      </c>
      <c r="I727" s="23">
        <f>SUBTOTAL(9,I726:I726)</f>
        <v>11434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185</v>
      </c>
      <c r="D729" s="3">
        <v>255</v>
      </c>
      <c r="E729" t="s">
        <v>338</v>
      </c>
      <c r="F729" s="17">
        <v>25573</v>
      </c>
      <c r="G729" s="18" t="s">
        <v>345</v>
      </c>
      <c r="I729" s="1"/>
    </row>
    <row r="730" spans="2:9" x14ac:dyDescent="0.2">
      <c r="E730"/>
      <c r="G730" s="8"/>
      <c r="H730" s="6" t="s">
        <v>12</v>
      </c>
      <c r="I730" s="19">
        <v>6209</v>
      </c>
    </row>
    <row r="731" spans="2:9" ht="15" customHeight="1" x14ac:dyDescent="0.2">
      <c r="E731"/>
      <c r="F731" s="20" t="s">
        <v>13</v>
      </c>
      <c r="G731" s="21"/>
      <c r="H731" s="22" t="s">
        <v>346</v>
      </c>
      <c r="I731" s="23">
        <f>SUBTOTAL(9,I730:I730)</f>
        <v>6209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185</v>
      </c>
      <c r="D733" s="3">
        <v>255</v>
      </c>
      <c r="E733" t="s">
        <v>338</v>
      </c>
      <c r="F733" s="17">
        <v>25574</v>
      </c>
      <c r="G733" s="18" t="s">
        <v>347</v>
      </c>
      <c r="I733" s="1"/>
    </row>
    <row r="734" spans="2:9" x14ac:dyDescent="0.2">
      <c r="E734"/>
      <c r="G734" s="8"/>
      <c r="H734" s="6" t="s">
        <v>12</v>
      </c>
      <c r="I734" s="19">
        <v>6898</v>
      </c>
    </row>
    <row r="735" spans="2:9" ht="15" customHeight="1" x14ac:dyDescent="0.2">
      <c r="E735"/>
      <c r="F735" s="20" t="s">
        <v>13</v>
      </c>
      <c r="G735" s="21"/>
      <c r="H735" s="22" t="s">
        <v>348</v>
      </c>
      <c r="I735" s="23">
        <f>SUBTOTAL(9,I734:I734)</f>
        <v>6898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185</v>
      </c>
      <c r="D737" s="3">
        <v>255</v>
      </c>
      <c r="E737" t="s">
        <v>338</v>
      </c>
      <c r="F737" s="17">
        <v>25575</v>
      </c>
      <c r="G737" s="18" t="s">
        <v>349</v>
      </c>
      <c r="I737" s="1"/>
    </row>
    <row r="738" spans="2:9" x14ac:dyDescent="0.2">
      <c r="E738"/>
      <c r="G738" s="8"/>
      <c r="H738" s="6" t="s">
        <v>12</v>
      </c>
      <c r="I738" s="19">
        <v>8976</v>
      </c>
    </row>
    <row r="739" spans="2:9" ht="15" customHeight="1" x14ac:dyDescent="0.2">
      <c r="E739"/>
      <c r="F739" s="20" t="s">
        <v>13</v>
      </c>
      <c r="G739" s="21"/>
      <c r="H739" s="22" t="s">
        <v>350</v>
      </c>
      <c r="I739" s="23">
        <f>SUBTOTAL(9,I738:I738)</f>
        <v>8976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185</v>
      </c>
      <c r="D741" s="3">
        <v>255</v>
      </c>
      <c r="E741" t="s">
        <v>338</v>
      </c>
      <c r="F741" s="17">
        <v>25576</v>
      </c>
      <c r="G741" s="18" t="s">
        <v>351</v>
      </c>
      <c r="I741" s="1"/>
    </row>
    <row r="742" spans="2:9" x14ac:dyDescent="0.2">
      <c r="E742"/>
      <c r="G742" s="8"/>
      <c r="H742" s="6" t="s">
        <v>12</v>
      </c>
      <c r="I742" s="19">
        <v>5127</v>
      </c>
    </row>
    <row r="743" spans="2:9" ht="15" customHeight="1" x14ac:dyDescent="0.2">
      <c r="E743"/>
      <c r="F743" s="20" t="s">
        <v>13</v>
      </c>
      <c r="G743" s="21"/>
      <c r="H743" s="22" t="s">
        <v>352</v>
      </c>
      <c r="I743" s="23">
        <f>SUBTOTAL(9,I742:I742)</f>
        <v>5127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185</v>
      </c>
      <c r="D745" s="3">
        <v>256</v>
      </c>
      <c r="E745" t="s">
        <v>353</v>
      </c>
      <c r="F745" s="17">
        <v>25601</v>
      </c>
      <c r="G745" s="18" t="s">
        <v>10</v>
      </c>
      <c r="I745" s="1"/>
    </row>
    <row r="746" spans="2:9" x14ac:dyDescent="0.2">
      <c r="E746"/>
      <c r="G746" s="8"/>
      <c r="H746" s="6" t="s">
        <v>11</v>
      </c>
      <c r="I746" s="19">
        <v>1285</v>
      </c>
    </row>
    <row r="747" spans="2:9" x14ac:dyDescent="0.2">
      <c r="E747"/>
      <c r="G747" s="8"/>
      <c r="H747" s="6" t="s">
        <v>12</v>
      </c>
      <c r="I747" s="19">
        <v>61480</v>
      </c>
    </row>
    <row r="748" spans="2:9" x14ac:dyDescent="0.2">
      <c r="E748"/>
      <c r="G748" s="8"/>
      <c r="H748" s="6" t="s">
        <v>43</v>
      </c>
      <c r="I748" s="19">
        <v>900</v>
      </c>
    </row>
    <row r="749" spans="2:9" ht="15" customHeight="1" x14ac:dyDescent="0.2">
      <c r="E749"/>
      <c r="F749" s="20" t="s">
        <v>13</v>
      </c>
      <c r="G749" s="21"/>
      <c r="H749" s="22" t="s">
        <v>354</v>
      </c>
      <c r="I749" s="23">
        <f>SUBTOTAL(9,I746:I748)</f>
        <v>63665</v>
      </c>
    </row>
    <row r="750" spans="2:9" x14ac:dyDescent="0.2">
      <c r="F750" s="20"/>
      <c r="G750" s="24"/>
      <c r="H750" s="25"/>
      <c r="I750" s="26"/>
    </row>
    <row r="751" spans="2:9" ht="15" customHeight="1" x14ac:dyDescent="0.2">
      <c r="B751" s="2">
        <v>2</v>
      </c>
      <c r="C751" t="s">
        <v>185</v>
      </c>
      <c r="D751" s="3">
        <v>256</v>
      </c>
      <c r="E751" t="s">
        <v>353</v>
      </c>
      <c r="F751" s="17">
        <v>25621</v>
      </c>
      <c r="G751" s="18" t="s">
        <v>129</v>
      </c>
      <c r="I751" s="1"/>
    </row>
    <row r="752" spans="2:9" x14ac:dyDescent="0.2">
      <c r="E752"/>
      <c r="G752" s="8"/>
      <c r="H752" s="6" t="s">
        <v>12</v>
      </c>
      <c r="I752" s="19">
        <v>11510</v>
      </c>
    </row>
    <row r="753" spans="2:9" x14ac:dyDescent="0.2">
      <c r="E753"/>
      <c r="G753" s="8"/>
      <c r="H753" s="6" t="s">
        <v>43</v>
      </c>
      <c r="I753" s="19">
        <v>300</v>
      </c>
    </row>
    <row r="754" spans="2:9" ht="15" customHeight="1" x14ac:dyDescent="0.2">
      <c r="E754"/>
      <c r="F754" s="20" t="s">
        <v>13</v>
      </c>
      <c r="G754" s="21"/>
      <c r="H754" s="22" t="s">
        <v>355</v>
      </c>
      <c r="I754" s="23">
        <f>SUBTOTAL(9,I752:I753)</f>
        <v>11810</v>
      </c>
    </row>
    <row r="755" spans="2:9" x14ac:dyDescent="0.2">
      <c r="F755" s="20"/>
      <c r="G755" s="24"/>
      <c r="H755" s="25"/>
      <c r="I755" s="26"/>
    </row>
    <row r="756" spans="2:9" ht="15" customHeight="1" x14ac:dyDescent="0.2">
      <c r="B756" s="2">
        <v>2</v>
      </c>
      <c r="C756" t="s">
        <v>185</v>
      </c>
      <c r="D756" s="3">
        <v>257</v>
      </c>
      <c r="E756" t="s">
        <v>356</v>
      </c>
      <c r="F756" s="17">
        <v>25721</v>
      </c>
      <c r="G756" s="18" t="s">
        <v>357</v>
      </c>
      <c r="I756" s="1"/>
    </row>
    <row r="757" spans="2:9" x14ac:dyDescent="0.2">
      <c r="E757"/>
      <c r="G757" s="8"/>
      <c r="H757" s="6" t="s">
        <v>11</v>
      </c>
      <c r="I757" s="19">
        <v>189</v>
      </c>
    </row>
    <row r="758" spans="2:9" x14ac:dyDescent="0.2">
      <c r="E758"/>
      <c r="G758" s="8"/>
      <c r="H758" s="6" t="s">
        <v>12</v>
      </c>
      <c r="I758" s="19">
        <v>5744</v>
      </c>
    </row>
    <row r="759" spans="2:9" ht="15" customHeight="1" x14ac:dyDescent="0.2">
      <c r="E759"/>
      <c r="F759" s="20" t="s">
        <v>13</v>
      </c>
      <c r="G759" s="21"/>
      <c r="H759" s="22" t="s">
        <v>358</v>
      </c>
      <c r="I759" s="23">
        <f>SUBTOTAL(9,I757:I758)</f>
        <v>5933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185</v>
      </c>
      <c r="D761" s="3">
        <v>257</v>
      </c>
      <c r="E761" t="s">
        <v>356</v>
      </c>
      <c r="F761" s="17">
        <v>25770</v>
      </c>
      <c r="G761" s="18" t="s">
        <v>359</v>
      </c>
      <c r="I761" s="1"/>
    </row>
    <row r="762" spans="2:9" x14ac:dyDescent="0.2">
      <c r="E762"/>
      <c r="G762" s="8"/>
      <c r="H762" s="6" t="s">
        <v>11</v>
      </c>
      <c r="I762" s="19">
        <v>165813</v>
      </c>
    </row>
    <row r="763" spans="2:9" x14ac:dyDescent="0.2">
      <c r="E763"/>
      <c r="G763" s="8"/>
      <c r="H763" s="6" t="s">
        <v>12</v>
      </c>
      <c r="I763" s="19">
        <v>162237</v>
      </c>
    </row>
    <row r="764" spans="2:9" x14ac:dyDescent="0.2">
      <c r="E764"/>
      <c r="G764" s="8"/>
      <c r="H764" s="6" t="s">
        <v>43</v>
      </c>
      <c r="I764" s="19">
        <v>17000</v>
      </c>
    </row>
    <row r="765" spans="2:9" ht="15" customHeight="1" x14ac:dyDescent="0.2">
      <c r="E765"/>
      <c r="F765" s="20" t="s">
        <v>13</v>
      </c>
      <c r="G765" s="21"/>
      <c r="H765" s="22" t="s">
        <v>360</v>
      </c>
      <c r="I765" s="23">
        <f>SUBTOTAL(9,I762:I764)</f>
        <v>345050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185</v>
      </c>
      <c r="D767" s="3">
        <v>258</v>
      </c>
      <c r="E767" t="s">
        <v>361</v>
      </c>
      <c r="F767" s="17">
        <v>25801</v>
      </c>
      <c r="G767" s="18" t="s">
        <v>10</v>
      </c>
      <c r="I767" s="1"/>
    </row>
    <row r="768" spans="2:9" x14ac:dyDescent="0.2">
      <c r="E768"/>
      <c r="G768" s="8"/>
      <c r="H768" s="6" t="s">
        <v>12</v>
      </c>
      <c r="I768" s="19">
        <v>4979</v>
      </c>
    </row>
    <row r="769" spans="2:9" ht="15" customHeight="1" x14ac:dyDescent="0.2">
      <c r="E769"/>
      <c r="F769" s="20" t="s">
        <v>13</v>
      </c>
      <c r="G769" s="21"/>
      <c r="H769" s="22" t="s">
        <v>362</v>
      </c>
      <c r="I769" s="23">
        <f>SUBTOTAL(9,I768:I768)</f>
        <v>4979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185</v>
      </c>
      <c r="D771" s="3">
        <v>258</v>
      </c>
      <c r="E771" t="s">
        <v>361</v>
      </c>
      <c r="F771" s="17">
        <v>25821</v>
      </c>
      <c r="G771" s="18" t="s">
        <v>363</v>
      </c>
      <c r="I771" s="1"/>
    </row>
    <row r="772" spans="2:9" x14ac:dyDescent="0.2">
      <c r="E772"/>
      <c r="G772" s="8"/>
      <c r="H772" s="6" t="s">
        <v>11</v>
      </c>
      <c r="I772" s="19">
        <v>17436</v>
      </c>
    </row>
    <row r="773" spans="2:9" x14ac:dyDescent="0.2">
      <c r="E773"/>
      <c r="G773" s="8"/>
      <c r="H773" s="6" t="s">
        <v>12</v>
      </c>
      <c r="I773" s="19">
        <v>97363</v>
      </c>
    </row>
    <row r="774" spans="2:9" ht="15" customHeight="1" x14ac:dyDescent="0.2">
      <c r="E774"/>
      <c r="F774" s="20" t="s">
        <v>13</v>
      </c>
      <c r="G774" s="21"/>
      <c r="H774" s="22" t="s">
        <v>364</v>
      </c>
      <c r="I774" s="23">
        <f>SUBTOTAL(9,I772:I773)</f>
        <v>114799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185</v>
      </c>
      <c r="D776" s="3">
        <v>258</v>
      </c>
      <c r="E776" t="s">
        <v>361</v>
      </c>
      <c r="F776" s="17">
        <v>25860</v>
      </c>
      <c r="G776" s="18" t="s">
        <v>365</v>
      </c>
      <c r="I776" s="1"/>
    </row>
    <row r="777" spans="2:9" x14ac:dyDescent="0.2">
      <c r="E777"/>
      <c r="G777" s="8"/>
      <c r="H777" s="6" t="s">
        <v>12</v>
      </c>
      <c r="I777" s="19">
        <v>32734</v>
      </c>
    </row>
    <row r="778" spans="2:9" ht="15" customHeight="1" x14ac:dyDescent="0.2">
      <c r="E778"/>
      <c r="F778" s="20" t="s">
        <v>13</v>
      </c>
      <c r="G778" s="21"/>
      <c r="H778" s="22" t="s">
        <v>366</v>
      </c>
      <c r="I778" s="23">
        <f>SUBTOTAL(9,I777:I777)</f>
        <v>32734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185</v>
      </c>
      <c r="D780" s="3">
        <v>260</v>
      </c>
      <c r="E780" t="s">
        <v>367</v>
      </c>
      <c r="F780" s="17">
        <v>26050</v>
      </c>
      <c r="G780" s="18" t="s">
        <v>368</v>
      </c>
      <c r="I780" s="1"/>
    </row>
    <row r="781" spans="2:9" x14ac:dyDescent="0.2">
      <c r="E781"/>
      <c r="G781" s="8"/>
      <c r="H781" s="6" t="s">
        <v>12</v>
      </c>
      <c r="I781" s="19">
        <v>33072705</v>
      </c>
    </row>
    <row r="782" spans="2:9" x14ac:dyDescent="0.2">
      <c r="E782"/>
      <c r="G782" s="8"/>
      <c r="H782" s="6" t="s">
        <v>43</v>
      </c>
      <c r="I782" s="19">
        <v>-67622</v>
      </c>
    </row>
    <row r="783" spans="2:9" ht="15" customHeight="1" x14ac:dyDescent="0.2">
      <c r="E783"/>
      <c r="F783" s="20" t="s">
        <v>13</v>
      </c>
      <c r="G783" s="21"/>
      <c r="H783" s="22" t="s">
        <v>369</v>
      </c>
      <c r="I783" s="23">
        <f>SUBTOTAL(9,I781:I782)</f>
        <v>33005083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185</v>
      </c>
      <c r="D785" s="3">
        <v>260</v>
      </c>
      <c r="E785" t="s">
        <v>367</v>
      </c>
      <c r="F785" s="17">
        <v>26070</v>
      </c>
      <c r="G785" s="18" t="s">
        <v>370</v>
      </c>
      <c r="I785" s="1"/>
    </row>
    <row r="786" spans="2:9" x14ac:dyDescent="0.2">
      <c r="E786"/>
      <c r="G786" s="8"/>
      <c r="H786" s="6" t="s">
        <v>12</v>
      </c>
      <c r="I786" s="19">
        <v>1357637</v>
      </c>
    </row>
    <row r="787" spans="2:9" x14ac:dyDescent="0.2">
      <c r="E787"/>
      <c r="G787" s="8"/>
      <c r="H787" s="6" t="s">
        <v>43</v>
      </c>
      <c r="I787" s="19">
        <v>5968</v>
      </c>
    </row>
    <row r="788" spans="2:9" ht="15" customHeight="1" x14ac:dyDescent="0.2">
      <c r="E788"/>
      <c r="F788" s="20" t="s">
        <v>13</v>
      </c>
      <c r="G788" s="21"/>
      <c r="H788" s="22" t="s">
        <v>371</v>
      </c>
      <c r="I788" s="23">
        <f>SUBTOTAL(9,I786:I787)</f>
        <v>1363605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185</v>
      </c>
      <c r="D790" s="3">
        <v>270</v>
      </c>
      <c r="E790" t="s">
        <v>372</v>
      </c>
      <c r="F790" s="17">
        <v>27071</v>
      </c>
      <c r="G790" s="18" t="s">
        <v>373</v>
      </c>
      <c r="I790" s="1"/>
    </row>
    <row r="791" spans="2:9" x14ac:dyDescent="0.2">
      <c r="E791"/>
      <c r="G791" s="8"/>
      <c r="H791" s="6" t="s">
        <v>12</v>
      </c>
      <c r="I791" s="19">
        <v>17674</v>
      </c>
    </row>
    <row r="792" spans="2:9" ht="15" customHeight="1" x14ac:dyDescent="0.2">
      <c r="E792"/>
      <c r="F792" s="20" t="s">
        <v>13</v>
      </c>
      <c r="G792" s="21"/>
      <c r="H792" s="22" t="s">
        <v>374</v>
      </c>
      <c r="I792" s="23">
        <f>SUBTOTAL(9,I791:I791)</f>
        <v>17674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185</v>
      </c>
      <c r="D794" s="3">
        <v>270</v>
      </c>
      <c r="E794" t="s">
        <v>372</v>
      </c>
      <c r="F794" s="17">
        <v>27074</v>
      </c>
      <c r="G794" s="18" t="s">
        <v>375</v>
      </c>
      <c r="I794" s="1"/>
    </row>
    <row r="795" spans="2:9" x14ac:dyDescent="0.2">
      <c r="E795"/>
      <c r="G795" s="8"/>
      <c r="H795" s="6" t="s">
        <v>12</v>
      </c>
      <c r="I795" s="19">
        <v>84756</v>
      </c>
    </row>
    <row r="796" spans="2:9" x14ac:dyDescent="0.2">
      <c r="E796"/>
      <c r="G796" s="8"/>
      <c r="H796" s="6" t="s">
        <v>43</v>
      </c>
      <c r="I796" s="19">
        <v>6000</v>
      </c>
    </row>
    <row r="797" spans="2:9" ht="15" customHeight="1" x14ac:dyDescent="0.2">
      <c r="E797"/>
      <c r="F797" s="20" t="s">
        <v>13</v>
      </c>
      <c r="G797" s="21"/>
      <c r="H797" s="22" t="s">
        <v>376</v>
      </c>
      <c r="I797" s="23">
        <f>SUBTOTAL(9,I795:I796)</f>
        <v>90756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185</v>
      </c>
      <c r="D799" s="3">
        <v>270</v>
      </c>
      <c r="E799" t="s">
        <v>372</v>
      </c>
      <c r="F799" s="17">
        <v>27075</v>
      </c>
      <c r="G799" s="18" t="s">
        <v>377</v>
      </c>
      <c r="I799" s="1"/>
    </row>
    <row r="800" spans="2:9" x14ac:dyDescent="0.2">
      <c r="E800"/>
      <c r="G800" s="8"/>
      <c r="H800" s="6" t="s">
        <v>11</v>
      </c>
      <c r="I800" s="19">
        <v>33883</v>
      </c>
    </row>
    <row r="801" spans="2:9" x14ac:dyDescent="0.2">
      <c r="E801"/>
      <c r="G801" s="8"/>
      <c r="H801" s="6" t="s">
        <v>12</v>
      </c>
      <c r="I801" s="19">
        <v>661656</v>
      </c>
    </row>
    <row r="802" spans="2:9" ht="15" customHeight="1" x14ac:dyDescent="0.2">
      <c r="E802"/>
      <c r="F802" s="20" t="s">
        <v>13</v>
      </c>
      <c r="G802" s="21"/>
      <c r="H802" s="22" t="s">
        <v>378</v>
      </c>
      <c r="I802" s="23">
        <f>SUBTOTAL(9,I800:I801)</f>
        <v>695539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185</v>
      </c>
      <c r="D804" s="3">
        <v>276</v>
      </c>
      <c r="E804" t="s">
        <v>379</v>
      </c>
      <c r="F804" s="17">
        <v>27601</v>
      </c>
      <c r="G804" s="18" t="s">
        <v>32</v>
      </c>
      <c r="I804" s="1"/>
    </row>
    <row r="805" spans="2:9" x14ac:dyDescent="0.2">
      <c r="E805"/>
      <c r="G805" s="8"/>
      <c r="H805" s="6" t="s">
        <v>12</v>
      </c>
      <c r="I805" s="19">
        <v>42854</v>
      </c>
    </row>
    <row r="806" spans="2:9" ht="15" customHeight="1" x14ac:dyDescent="0.2">
      <c r="E806"/>
      <c r="F806" s="20" t="s">
        <v>13</v>
      </c>
      <c r="G806" s="21"/>
      <c r="H806" s="22" t="s">
        <v>380</v>
      </c>
      <c r="I806" s="23">
        <f>SUBTOTAL(9,I805:I805)</f>
        <v>42854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185</v>
      </c>
      <c r="D808" s="3">
        <v>276</v>
      </c>
      <c r="E808" t="s">
        <v>379</v>
      </c>
      <c r="F808" s="17">
        <v>27670</v>
      </c>
      <c r="G808" s="18" t="s">
        <v>381</v>
      </c>
      <c r="I808" s="1"/>
    </row>
    <row r="809" spans="2:9" x14ac:dyDescent="0.2">
      <c r="E809"/>
      <c r="G809" s="8"/>
      <c r="H809" s="6" t="s">
        <v>12</v>
      </c>
      <c r="I809" s="19">
        <v>5000</v>
      </c>
    </row>
    <row r="810" spans="2:9" ht="15" customHeight="1" x14ac:dyDescent="0.2">
      <c r="E810"/>
      <c r="F810" s="20" t="s">
        <v>13</v>
      </c>
      <c r="G810" s="21"/>
      <c r="H810" s="22" t="s">
        <v>382</v>
      </c>
      <c r="I810" s="23">
        <f>SUBTOTAL(9,I809:I809)</f>
        <v>5000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185</v>
      </c>
      <c r="D812" s="3">
        <v>276</v>
      </c>
      <c r="E812" t="s">
        <v>379</v>
      </c>
      <c r="F812" s="17">
        <v>27672</v>
      </c>
      <c r="G812" s="18" t="s">
        <v>383</v>
      </c>
      <c r="I812" s="1"/>
    </row>
    <row r="813" spans="2:9" x14ac:dyDescent="0.2">
      <c r="E813"/>
      <c r="G813" s="8"/>
      <c r="H813" s="6" t="s">
        <v>12</v>
      </c>
      <c r="I813" s="19">
        <v>70606</v>
      </c>
    </row>
    <row r="814" spans="2:9" ht="15" customHeight="1" x14ac:dyDescent="0.2">
      <c r="E814"/>
      <c r="F814" s="20" t="s">
        <v>13</v>
      </c>
      <c r="G814" s="21"/>
      <c r="H814" s="22" t="s">
        <v>384</v>
      </c>
      <c r="I814" s="23">
        <f>SUBTOTAL(9,I813:I813)</f>
        <v>70606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185</v>
      </c>
      <c r="D816" s="3">
        <v>280</v>
      </c>
      <c r="E816" t="s">
        <v>385</v>
      </c>
      <c r="F816" s="17">
        <v>28001</v>
      </c>
      <c r="G816" s="18" t="s">
        <v>10</v>
      </c>
      <c r="I816" s="1"/>
    </row>
    <row r="817" spans="2:9" x14ac:dyDescent="0.2">
      <c r="E817"/>
      <c r="G817" s="8"/>
      <c r="H817" s="6" t="s">
        <v>11</v>
      </c>
      <c r="I817" s="19">
        <v>3587</v>
      </c>
    </row>
    <row r="818" spans="2:9" x14ac:dyDescent="0.2">
      <c r="E818"/>
      <c r="G818" s="8"/>
      <c r="H818" s="6" t="s">
        <v>12</v>
      </c>
      <c r="I818" s="19">
        <v>129558</v>
      </c>
    </row>
    <row r="819" spans="2:9" x14ac:dyDescent="0.2">
      <c r="E819"/>
      <c r="G819" s="8"/>
      <c r="H819" s="6" t="s">
        <v>43</v>
      </c>
      <c r="I819" s="19">
        <v>750</v>
      </c>
    </row>
    <row r="820" spans="2:9" ht="15" customHeight="1" x14ac:dyDescent="0.2">
      <c r="E820"/>
      <c r="F820" s="20" t="s">
        <v>13</v>
      </c>
      <c r="G820" s="21"/>
      <c r="H820" s="22" t="s">
        <v>386</v>
      </c>
      <c r="I820" s="23">
        <f>SUBTOTAL(9,I817:I819)</f>
        <v>133895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185</v>
      </c>
      <c r="D822" s="3">
        <v>280</v>
      </c>
      <c r="E822" t="s">
        <v>385</v>
      </c>
      <c r="F822" s="17">
        <v>28021</v>
      </c>
      <c r="G822" s="18" t="s">
        <v>129</v>
      </c>
      <c r="I822" s="1"/>
    </row>
    <row r="823" spans="2:9" x14ac:dyDescent="0.2">
      <c r="E823"/>
      <c r="G823" s="8"/>
      <c r="H823" s="6" t="s">
        <v>12</v>
      </c>
      <c r="I823" s="19">
        <v>10</v>
      </c>
    </row>
    <row r="824" spans="2:9" ht="15" customHeight="1" x14ac:dyDescent="0.2">
      <c r="E824"/>
      <c r="F824" s="20" t="s">
        <v>13</v>
      </c>
      <c r="G824" s="21"/>
      <c r="H824" s="22" t="s">
        <v>387</v>
      </c>
      <c r="I824" s="23">
        <f>SUBTOTAL(9,I823:I823)</f>
        <v>10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185</v>
      </c>
      <c r="D826" s="3">
        <v>280</v>
      </c>
      <c r="E826" t="s">
        <v>385</v>
      </c>
      <c r="F826" s="17">
        <v>28050</v>
      </c>
      <c r="G826" s="18" t="s">
        <v>388</v>
      </c>
      <c r="I826" s="1"/>
    </row>
    <row r="827" spans="2:9" x14ac:dyDescent="0.2">
      <c r="E827"/>
      <c r="G827" s="8"/>
      <c r="H827" s="6" t="s">
        <v>12</v>
      </c>
      <c r="I827" s="19">
        <v>83125</v>
      </c>
    </row>
    <row r="828" spans="2:9" x14ac:dyDescent="0.2">
      <c r="E828"/>
      <c r="G828" s="8"/>
      <c r="H828" s="6" t="s">
        <v>43</v>
      </c>
      <c r="I828" s="19">
        <v>10000</v>
      </c>
    </row>
    <row r="829" spans="2:9" ht="15" customHeight="1" x14ac:dyDescent="0.2">
      <c r="E829"/>
      <c r="F829" s="20" t="s">
        <v>13</v>
      </c>
      <c r="G829" s="21"/>
      <c r="H829" s="22" t="s">
        <v>389</v>
      </c>
      <c r="I829" s="23">
        <f>SUBTOTAL(9,I827:I828)</f>
        <v>93125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185</v>
      </c>
      <c r="D831" s="3">
        <v>280</v>
      </c>
      <c r="E831" t="s">
        <v>385</v>
      </c>
      <c r="F831" s="17">
        <v>28051</v>
      </c>
      <c r="G831" s="18" t="s">
        <v>390</v>
      </c>
      <c r="I831" s="1"/>
    </row>
    <row r="832" spans="2:9" x14ac:dyDescent="0.2">
      <c r="E832"/>
      <c r="G832" s="8"/>
      <c r="H832" s="6" t="s">
        <v>12</v>
      </c>
      <c r="I832" s="19">
        <v>179779</v>
      </c>
    </row>
    <row r="833" spans="2:9" ht="15" customHeight="1" x14ac:dyDescent="0.2">
      <c r="E833"/>
      <c r="F833" s="20" t="s">
        <v>13</v>
      </c>
      <c r="G833" s="21"/>
      <c r="H833" s="22" t="s">
        <v>391</v>
      </c>
      <c r="I833" s="23">
        <f>SUBTOTAL(9,I832:I832)</f>
        <v>179779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185</v>
      </c>
      <c r="D835" s="3">
        <v>280</v>
      </c>
      <c r="E835" t="s">
        <v>385</v>
      </c>
      <c r="F835" s="17">
        <v>28071</v>
      </c>
      <c r="G835" s="18" t="s">
        <v>392</v>
      </c>
      <c r="I835" s="1"/>
    </row>
    <row r="836" spans="2:9" x14ac:dyDescent="0.2">
      <c r="E836"/>
      <c r="G836" s="8"/>
      <c r="H836" s="6" t="s">
        <v>12</v>
      </c>
      <c r="I836" s="19">
        <v>128870</v>
      </c>
    </row>
    <row r="837" spans="2:9" ht="15" customHeight="1" x14ac:dyDescent="0.2">
      <c r="E837"/>
      <c r="F837" s="20" t="s">
        <v>13</v>
      </c>
      <c r="G837" s="21"/>
      <c r="H837" s="22" t="s">
        <v>393</v>
      </c>
      <c r="I837" s="23">
        <f>SUBTOTAL(9,I836:I836)</f>
        <v>128870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185</v>
      </c>
      <c r="D839" s="3">
        <v>280</v>
      </c>
      <c r="E839" t="s">
        <v>385</v>
      </c>
      <c r="F839" s="17">
        <v>28072</v>
      </c>
      <c r="G839" s="18" t="s">
        <v>394</v>
      </c>
      <c r="I839" s="1"/>
    </row>
    <row r="840" spans="2:9" x14ac:dyDescent="0.2">
      <c r="E840"/>
      <c r="G840" s="8"/>
      <c r="H840" s="6" t="s">
        <v>12</v>
      </c>
      <c r="I840" s="19">
        <v>27503</v>
      </c>
    </row>
    <row r="841" spans="2:9" ht="15" customHeight="1" x14ac:dyDescent="0.2">
      <c r="E841"/>
      <c r="F841" s="20" t="s">
        <v>13</v>
      </c>
      <c r="G841" s="21"/>
      <c r="H841" s="22" t="s">
        <v>395</v>
      </c>
      <c r="I841" s="23">
        <f>SUBTOTAL(9,I840:I840)</f>
        <v>27503</v>
      </c>
    </row>
    <row r="842" spans="2:9" x14ac:dyDescent="0.2">
      <c r="F842" s="20"/>
      <c r="G842" s="24"/>
      <c r="H842" s="25"/>
      <c r="I842" s="26"/>
    </row>
    <row r="843" spans="2:9" ht="15" customHeight="1" x14ac:dyDescent="0.2">
      <c r="B843" s="2">
        <v>2</v>
      </c>
      <c r="C843" t="s">
        <v>185</v>
      </c>
      <c r="D843" s="3">
        <v>280</v>
      </c>
      <c r="E843" t="s">
        <v>385</v>
      </c>
      <c r="F843" s="17">
        <v>28073</v>
      </c>
      <c r="G843" s="18" t="s">
        <v>396</v>
      </c>
      <c r="I843" s="1"/>
    </row>
    <row r="844" spans="2:9" x14ac:dyDescent="0.2">
      <c r="E844"/>
      <c r="G844" s="8"/>
      <c r="H844" s="6" t="s">
        <v>11</v>
      </c>
      <c r="I844" s="19">
        <v>191</v>
      </c>
    </row>
    <row r="845" spans="2:9" x14ac:dyDescent="0.2">
      <c r="E845"/>
      <c r="G845" s="8"/>
      <c r="H845" s="6" t="s">
        <v>12</v>
      </c>
      <c r="I845" s="19">
        <v>38628</v>
      </c>
    </row>
    <row r="846" spans="2:9" ht="15" customHeight="1" x14ac:dyDescent="0.2">
      <c r="E846"/>
      <c r="F846" s="20" t="s">
        <v>13</v>
      </c>
      <c r="G846" s="21"/>
      <c r="H846" s="22" t="s">
        <v>397</v>
      </c>
      <c r="I846" s="23">
        <f>SUBTOTAL(9,I844:I845)</f>
        <v>38819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185</v>
      </c>
      <c r="D848" s="3">
        <v>281</v>
      </c>
      <c r="E848" t="s">
        <v>398</v>
      </c>
      <c r="F848" s="17">
        <v>28101</v>
      </c>
      <c r="G848" s="18" t="s">
        <v>32</v>
      </c>
      <c r="I848" s="1"/>
    </row>
    <row r="849" spans="2:9" x14ac:dyDescent="0.2">
      <c r="E849"/>
      <c r="G849" s="8"/>
      <c r="H849" s="6" t="s">
        <v>11</v>
      </c>
      <c r="I849" s="19">
        <v>277</v>
      </c>
    </row>
    <row r="850" spans="2:9" x14ac:dyDescent="0.2">
      <c r="E850"/>
      <c r="G850" s="8"/>
      <c r="H850" s="6" t="s">
        <v>12</v>
      </c>
      <c r="I850" s="19">
        <v>248870</v>
      </c>
    </row>
    <row r="851" spans="2:9" x14ac:dyDescent="0.2">
      <c r="E851"/>
      <c r="G851" s="8"/>
      <c r="H851" s="6" t="s">
        <v>43</v>
      </c>
      <c r="I851" s="19">
        <v>62670</v>
      </c>
    </row>
    <row r="852" spans="2:9" ht="15" customHeight="1" x14ac:dyDescent="0.2">
      <c r="E852"/>
      <c r="F852" s="20" t="s">
        <v>13</v>
      </c>
      <c r="G852" s="21"/>
      <c r="H852" s="22" t="s">
        <v>399</v>
      </c>
      <c r="I852" s="23">
        <f>SUBTOTAL(9,I849:I851)</f>
        <v>311817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185</v>
      </c>
      <c r="D854" s="3">
        <v>281</v>
      </c>
      <c r="E854" t="s">
        <v>398</v>
      </c>
      <c r="F854" s="17">
        <v>28145</v>
      </c>
      <c r="G854" s="18" t="s">
        <v>17</v>
      </c>
      <c r="I854" s="1"/>
    </row>
    <row r="855" spans="2:9" x14ac:dyDescent="0.2">
      <c r="E855"/>
      <c r="G855" s="8"/>
      <c r="H855" s="6" t="s">
        <v>12</v>
      </c>
      <c r="I855" s="19">
        <v>13421</v>
      </c>
    </row>
    <row r="856" spans="2:9" x14ac:dyDescent="0.2">
      <c r="E856"/>
      <c r="G856" s="8"/>
      <c r="H856" s="6" t="s">
        <v>43</v>
      </c>
      <c r="I856" s="19">
        <v>-2000</v>
      </c>
    </row>
    <row r="857" spans="2:9" ht="15" customHeight="1" x14ac:dyDescent="0.2">
      <c r="E857"/>
      <c r="F857" s="20" t="s">
        <v>13</v>
      </c>
      <c r="G857" s="21"/>
      <c r="H857" s="22" t="s">
        <v>400</v>
      </c>
      <c r="I857" s="23">
        <f>SUBTOTAL(9,I855:I856)</f>
        <v>11421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185</v>
      </c>
      <c r="D859" s="3">
        <v>281</v>
      </c>
      <c r="E859" t="s">
        <v>398</v>
      </c>
      <c r="F859" s="17">
        <v>28150</v>
      </c>
      <c r="G859" s="18" t="s">
        <v>401</v>
      </c>
      <c r="I859" s="1"/>
    </row>
    <row r="860" spans="2:9" x14ac:dyDescent="0.2">
      <c r="E860"/>
      <c r="G860" s="8"/>
      <c r="H860" s="6" t="s">
        <v>12</v>
      </c>
      <c r="I860" s="19">
        <v>191436</v>
      </c>
    </row>
    <row r="861" spans="2:9" x14ac:dyDescent="0.2">
      <c r="E861"/>
      <c r="G861" s="8"/>
      <c r="H861" s="6" t="s">
        <v>43</v>
      </c>
      <c r="I861" s="19">
        <v>36400</v>
      </c>
    </row>
    <row r="862" spans="2:9" ht="15" customHeight="1" x14ac:dyDescent="0.2">
      <c r="E862"/>
      <c r="F862" s="20" t="s">
        <v>13</v>
      </c>
      <c r="G862" s="21"/>
      <c r="H862" s="22" t="s">
        <v>402</v>
      </c>
      <c r="I862" s="23">
        <f>SUBTOTAL(9,I860:I861)</f>
        <v>227836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185</v>
      </c>
      <c r="D864" s="3">
        <v>281</v>
      </c>
      <c r="E864" t="s">
        <v>398</v>
      </c>
      <c r="F864" s="17">
        <v>28170</v>
      </c>
      <c r="G864" s="18" t="s">
        <v>381</v>
      </c>
      <c r="I864" s="1"/>
    </row>
    <row r="865" spans="2:9" x14ac:dyDescent="0.2">
      <c r="E865"/>
      <c r="G865" s="8"/>
      <c r="H865" s="6" t="s">
        <v>12</v>
      </c>
      <c r="I865" s="19">
        <v>58226</v>
      </c>
    </row>
    <row r="866" spans="2:9" x14ac:dyDescent="0.2">
      <c r="E866"/>
      <c r="G866" s="8"/>
      <c r="H866" s="6" t="s">
        <v>43</v>
      </c>
      <c r="I866" s="19">
        <v>2000</v>
      </c>
    </row>
    <row r="867" spans="2:9" ht="15" customHeight="1" x14ac:dyDescent="0.2">
      <c r="E867"/>
      <c r="F867" s="20" t="s">
        <v>13</v>
      </c>
      <c r="G867" s="21"/>
      <c r="H867" s="22" t="s">
        <v>403</v>
      </c>
      <c r="I867" s="23">
        <f>SUBTOTAL(9,I865:I866)</f>
        <v>60226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185</v>
      </c>
      <c r="D869" s="3">
        <v>281</v>
      </c>
      <c r="E869" t="s">
        <v>398</v>
      </c>
      <c r="F869" s="17">
        <v>28173</v>
      </c>
      <c r="G869" s="18" t="s">
        <v>404</v>
      </c>
      <c r="I869" s="1"/>
    </row>
    <row r="870" spans="2:9" x14ac:dyDescent="0.2">
      <c r="E870"/>
      <c r="G870" s="8"/>
      <c r="H870" s="6" t="s">
        <v>12</v>
      </c>
      <c r="I870" s="19">
        <v>64103</v>
      </c>
    </row>
    <row r="871" spans="2:9" ht="15" customHeight="1" x14ac:dyDescent="0.2">
      <c r="E871"/>
      <c r="F871" s="20" t="s">
        <v>13</v>
      </c>
      <c r="G871" s="21"/>
      <c r="H871" s="22" t="s">
        <v>405</v>
      </c>
      <c r="I871" s="23">
        <f>SUBTOTAL(9,I870:I870)</f>
        <v>64103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185</v>
      </c>
      <c r="D873" s="3">
        <v>281</v>
      </c>
      <c r="E873" t="s">
        <v>398</v>
      </c>
      <c r="F873" s="17">
        <v>28178</v>
      </c>
      <c r="G873" s="18" t="s">
        <v>406</v>
      </c>
      <c r="I873" s="1"/>
    </row>
    <row r="874" spans="2:9" x14ac:dyDescent="0.2">
      <c r="E874"/>
      <c r="G874" s="8"/>
      <c r="H874" s="6" t="s">
        <v>12</v>
      </c>
      <c r="I874" s="19">
        <v>17730</v>
      </c>
    </row>
    <row r="875" spans="2:9" ht="15" customHeight="1" x14ac:dyDescent="0.2">
      <c r="E875"/>
      <c r="F875" s="20" t="s">
        <v>13</v>
      </c>
      <c r="G875" s="21"/>
      <c r="H875" s="22" t="s">
        <v>407</v>
      </c>
      <c r="I875" s="23">
        <f>SUBTOTAL(9,I874:I874)</f>
        <v>17730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185</v>
      </c>
      <c r="D877" s="3">
        <v>283</v>
      </c>
      <c r="E877" t="s">
        <v>408</v>
      </c>
      <c r="F877" s="17">
        <v>28350</v>
      </c>
      <c r="G877" s="18" t="s">
        <v>409</v>
      </c>
      <c r="I877" s="1"/>
    </row>
    <row r="878" spans="2:9" x14ac:dyDescent="0.2">
      <c r="E878"/>
      <c r="G878" s="8"/>
      <c r="H878" s="6" t="s">
        <v>12</v>
      </c>
      <c r="I878" s="19">
        <v>296766</v>
      </c>
    </row>
    <row r="879" spans="2:9" ht="15" customHeight="1" x14ac:dyDescent="0.2">
      <c r="E879"/>
      <c r="F879" s="20" t="s">
        <v>13</v>
      </c>
      <c r="G879" s="21"/>
      <c r="H879" s="22" t="s">
        <v>410</v>
      </c>
      <c r="I879" s="23">
        <f>SUBTOTAL(9,I878:I878)</f>
        <v>296766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2</v>
      </c>
      <c r="C881" t="s">
        <v>185</v>
      </c>
      <c r="D881" s="3">
        <v>283</v>
      </c>
      <c r="E881" t="s">
        <v>408</v>
      </c>
      <c r="F881" s="17">
        <v>28372</v>
      </c>
      <c r="G881" s="18" t="s">
        <v>411</v>
      </c>
      <c r="I881" s="1"/>
    </row>
    <row r="882" spans="2:9" x14ac:dyDescent="0.2">
      <c r="E882"/>
      <c r="G882" s="8"/>
      <c r="H882" s="6" t="s">
        <v>12</v>
      </c>
      <c r="I882" s="19">
        <v>154119</v>
      </c>
    </row>
    <row r="883" spans="2:9" x14ac:dyDescent="0.2">
      <c r="E883"/>
      <c r="G883" s="8"/>
      <c r="H883" s="6" t="s">
        <v>43</v>
      </c>
      <c r="I883" s="19">
        <v>-11040</v>
      </c>
    </row>
    <row r="884" spans="2:9" ht="15" customHeight="1" x14ac:dyDescent="0.2">
      <c r="E884"/>
      <c r="F884" s="20" t="s">
        <v>13</v>
      </c>
      <c r="G884" s="21"/>
      <c r="H884" s="22" t="s">
        <v>412</v>
      </c>
      <c r="I884" s="23">
        <f>SUBTOTAL(9,I882:I883)</f>
        <v>143079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185</v>
      </c>
      <c r="D886" s="3">
        <v>284</v>
      </c>
      <c r="E886" t="s">
        <v>413</v>
      </c>
      <c r="F886" s="17">
        <v>28401</v>
      </c>
      <c r="G886" s="18" t="s">
        <v>10</v>
      </c>
      <c r="I886" s="1"/>
    </row>
    <row r="887" spans="2:9" x14ac:dyDescent="0.2">
      <c r="E887"/>
      <c r="G887" s="8"/>
      <c r="H887" s="6" t="s">
        <v>12</v>
      </c>
      <c r="I887" s="19">
        <v>18399</v>
      </c>
    </row>
    <row r="888" spans="2:9" ht="15" customHeight="1" x14ac:dyDescent="0.2">
      <c r="E888"/>
      <c r="F888" s="20" t="s">
        <v>13</v>
      </c>
      <c r="G888" s="21"/>
      <c r="H888" s="22" t="s">
        <v>414</v>
      </c>
      <c r="I888" s="23">
        <f>SUBTOTAL(9,I887:I887)</f>
        <v>18399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185</v>
      </c>
      <c r="D890" s="3">
        <v>285</v>
      </c>
      <c r="E890" t="s">
        <v>415</v>
      </c>
      <c r="F890" s="17">
        <v>28552</v>
      </c>
      <c r="G890" s="18" t="s">
        <v>416</v>
      </c>
      <c r="I890" s="1"/>
    </row>
    <row r="891" spans="2:9" x14ac:dyDescent="0.2">
      <c r="E891"/>
      <c r="G891" s="8"/>
      <c r="H891" s="6" t="s">
        <v>12</v>
      </c>
      <c r="I891" s="19">
        <v>1661282</v>
      </c>
    </row>
    <row r="892" spans="2:9" ht="15" customHeight="1" x14ac:dyDescent="0.2">
      <c r="E892"/>
      <c r="F892" s="20" t="s">
        <v>13</v>
      </c>
      <c r="G892" s="21"/>
      <c r="H892" s="22" t="s">
        <v>417</v>
      </c>
      <c r="I892" s="23">
        <f>SUBTOTAL(9,I891:I891)</f>
        <v>1661282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185</v>
      </c>
      <c r="D894" s="3">
        <v>285</v>
      </c>
      <c r="E894" t="s">
        <v>415</v>
      </c>
      <c r="F894" s="17">
        <v>28553</v>
      </c>
      <c r="G894" s="18" t="s">
        <v>418</v>
      </c>
      <c r="I894" s="1"/>
    </row>
    <row r="895" spans="2:9" x14ac:dyDescent="0.2">
      <c r="E895"/>
      <c r="G895" s="8"/>
      <c r="H895" s="6" t="s">
        <v>12</v>
      </c>
      <c r="I895" s="19">
        <v>1427655</v>
      </c>
    </row>
    <row r="896" spans="2:9" ht="15" customHeight="1" x14ac:dyDescent="0.2">
      <c r="E896"/>
      <c r="F896" s="20" t="s">
        <v>13</v>
      </c>
      <c r="G896" s="21"/>
      <c r="H896" s="22" t="s">
        <v>419</v>
      </c>
      <c r="I896" s="23">
        <f>SUBTOTAL(9,I895:I895)</f>
        <v>1427655</v>
      </c>
    </row>
    <row r="897" spans="2:9" x14ac:dyDescent="0.2">
      <c r="F897" s="20"/>
      <c r="G897" s="24"/>
      <c r="H897" s="25"/>
      <c r="I897" s="26"/>
    </row>
    <row r="898" spans="2:9" ht="15" customHeight="1" x14ac:dyDescent="0.2">
      <c r="B898" s="2">
        <v>2</v>
      </c>
      <c r="C898" t="s">
        <v>185</v>
      </c>
      <c r="D898" s="3">
        <v>285</v>
      </c>
      <c r="E898" t="s">
        <v>415</v>
      </c>
      <c r="F898" s="17">
        <v>28554</v>
      </c>
      <c r="G898" s="18" t="s">
        <v>420</v>
      </c>
      <c r="I898" s="1"/>
    </row>
    <row r="899" spans="2:9" x14ac:dyDescent="0.2">
      <c r="E899"/>
      <c r="G899" s="8"/>
      <c r="H899" s="6" t="s">
        <v>12</v>
      </c>
      <c r="I899" s="19">
        <v>269936</v>
      </c>
    </row>
    <row r="900" spans="2:9" ht="15" customHeight="1" x14ac:dyDescent="0.2">
      <c r="E900"/>
      <c r="F900" s="20" t="s">
        <v>13</v>
      </c>
      <c r="G900" s="21"/>
      <c r="H900" s="22" t="s">
        <v>421</v>
      </c>
      <c r="I900" s="23">
        <f>SUBTOTAL(9,I899:I899)</f>
        <v>269936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185</v>
      </c>
      <c r="D902" s="3">
        <v>285</v>
      </c>
      <c r="E902" t="s">
        <v>415</v>
      </c>
      <c r="F902" s="17">
        <v>28555</v>
      </c>
      <c r="G902" s="18" t="s">
        <v>422</v>
      </c>
      <c r="I902" s="1"/>
    </row>
    <row r="903" spans="2:9" x14ac:dyDescent="0.2">
      <c r="E903"/>
      <c r="G903" s="8"/>
      <c r="H903" s="6" t="s">
        <v>12</v>
      </c>
      <c r="I903" s="19">
        <v>264671</v>
      </c>
    </row>
    <row r="904" spans="2:9" ht="15" customHeight="1" x14ac:dyDescent="0.2">
      <c r="E904"/>
      <c r="F904" s="20" t="s">
        <v>13</v>
      </c>
      <c r="G904" s="21"/>
      <c r="H904" s="22" t="s">
        <v>423</v>
      </c>
      <c r="I904" s="23">
        <f>SUBTOTAL(9,I903:I903)</f>
        <v>264671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185</v>
      </c>
      <c r="D906" s="3">
        <v>287</v>
      </c>
      <c r="E906" t="s">
        <v>424</v>
      </c>
      <c r="F906" s="17">
        <v>28721</v>
      </c>
      <c r="G906" s="18" t="s">
        <v>425</v>
      </c>
      <c r="I906" s="1"/>
    </row>
    <row r="907" spans="2:9" x14ac:dyDescent="0.2">
      <c r="E907"/>
      <c r="G907" s="8"/>
      <c r="H907" s="6" t="s">
        <v>11</v>
      </c>
      <c r="I907" s="19">
        <v>965</v>
      </c>
    </row>
    <row r="908" spans="2:9" x14ac:dyDescent="0.2">
      <c r="E908"/>
      <c r="G908" s="8"/>
      <c r="H908" s="6" t="s">
        <v>12</v>
      </c>
      <c r="I908" s="19">
        <v>15881</v>
      </c>
    </row>
    <row r="909" spans="2:9" ht="15" customHeight="1" x14ac:dyDescent="0.2">
      <c r="E909"/>
      <c r="F909" s="20" t="s">
        <v>13</v>
      </c>
      <c r="G909" s="21"/>
      <c r="H909" s="22" t="s">
        <v>426</v>
      </c>
      <c r="I909" s="23">
        <f>SUBTOTAL(9,I907:I908)</f>
        <v>16846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185</v>
      </c>
      <c r="D911" s="3">
        <v>287</v>
      </c>
      <c r="E911" t="s">
        <v>424</v>
      </c>
      <c r="F911" s="17">
        <v>28753</v>
      </c>
      <c r="G911" s="18" t="s">
        <v>427</v>
      </c>
      <c r="I911" s="1"/>
    </row>
    <row r="912" spans="2:9" x14ac:dyDescent="0.2">
      <c r="E912"/>
      <c r="G912" s="8"/>
      <c r="H912" s="6" t="s">
        <v>12</v>
      </c>
      <c r="I912" s="19">
        <v>4809</v>
      </c>
    </row>
    <row r="913" spans="2:9" ht="15" customHeight="1" x14ac:dyDescent="0.2">
      <c r="E913"/>
      <c r="F913" s="20" t="s">
        <v>13</v>
      </c>
      <c r="G913" s="21"/>
      <c r="H913" s="22" t="s">
        <v>428</v>
      </c>
      <c r="I913" s="23">
        <f>SUBTOTAL(9,I912:I912)</f>
        <v>4809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185</v>
      </c>
      <c r="D915" s="3">
        <v>287</v>
      </c>
      <c r="E915" t="s">
        <v>424</v>
      </c>
      <c r="F915" s="17">
        <v>28756</v>
      </c>
      <c r="G915" s="18" t="s">
        <v>429</v>
      </c>
      <c r="I915" s="1"/>
    </row>
    <row r="916" spans="2:9" x14ac:dyDescent="0.2">
      <c r="E916"/>
      <c r="G916" s="8"/>
      <c r="H916" s="6" t="s">
        <v>12</v>
      </c>
      <c r="I916" s="19">
        <v>11864</v>
      </c>
    </row>
    <row r="917" spans="2:9" ht="15" customHeight="1" x14ac:dyDescent="0.2">
      <c r="E917"/>
      <c r="F917" s="20" t="s">
        <v>13</v>
      </c>
      <c r="G917" s="21"/>
      <c r="H917" s="22" t="s">
        <v>430</v>
      </c>
      <c r="I917" s="23">
        <f>SUBTOTAL(9,I916:I916)</f>
        <v>11864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185</v>
      </c>
      <c r="D919" s="3">
        <v>287</v>
      </c>
      <c r="E919" t="s">
        <v>424</v>
      </c>
      <c r="F919" s="17">
        <v>28757</v>
      </c>
      <c r="G919" s="18" t="s">
        <v>431</v>
      </c>
      <c r="I919" s="1"/>
    </row>
    <row r="920" spans="2:9" x14ac:dyDescent="0.2">
      <c r="E920"/>
      <c r="G920" s="8"/>
      <c r="H920" s="6" t="s">
        <v>12</v>
      </c>
      <c r="I920" s="19">
        <v>182309</v>
      </c>
    </row>
    <row r="921" spans="2:9" ht="15" customHeight="1" x14ac:dyDescent="0.2">
      <c r="E921"/>
      <c r="F921" s="20" t="s">
        <v>13</v>
      </c>
      <c r="G921" s="21"/>
      <c r="H921" s="22" t="s">
        <v>432</v>
      </c>
      <c r="I921" s="23">
        <f>SUBTOTAL(9,I920:I920)</f>
        <v>182309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185</v>
      </c>
      <c r="D923" s="3">
        <v>287</v>
      </c>
      <c r="E923" t="s">
        <v>424</v>
      </c>
      <c r="F923" s="17">
        <v>28760</v>
      </c>
      <c r="G923" s="18" t="s">
        <v>433</v>
      </c>
      <c r="I923" s="1"/>
    </row>
    <row r="924" spans="2:9" x14ac:dyDescent="0.2">
      <c r="E924"/>
      <c r="G924" s="8"/>
      <c r="H924" s="6" t="s">
        <v>12</v>
      </c>
      <c r="I924" s="19">
        <v>215264</v>
      </c>
    </row>
    <row r="925" spans="2:9" ht="15" customHeight="1" x14ac:dyDescent="0.2">
      <c r="E925"/>
      <c r="F925" s="20" t="s">
        <v>13</v>
      </c>
      <c r="G925" s="21"/>
      <c r="H925" s="22" t="s">
        <v>434</v>
      </c>
      <c r="I925" s="23">
        <f>SUBTOTAL(9,I924:I924)</f>
        <v>215264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185</v>
      </c>
      <c r="D927" s="3">
        <v>287</v>
      </c>
      <c r="E927" t="s">
        <v>424</v>
      </c>
      <c r="F927" s="17">
        <v>28771</v>
      </c>
      <c r="G927" s="18" t="s">
        <v>435</v>
      </c>
      <c r="I927" s="1"/>
    </row>
    <row r="928" spans="2:9" x14ac:dyDescent="0.2">
      <c r="E928"/>
      <c r="G928" s="8"/>
      <c r="H928" s="6" t="s">
        <v>12</v>
      </c>
      <c r="I928" s="19">
        <v>42909</v>
      </c>
    </row>
    <row r="929" spans="2:9" ht="15" customHeight="1" x14ac:dyDescent="0.2">
      <c r="E929"/>
      <c r="F929" s="20" t="s">
        <v>13</v>
      </c>
      <c r="G929" s="21"/>
      <c r="H929" s="22" t="s">
        <v>436</v>
      </c>
      <c r="I929" s="23">
        <f>SUBTOTAL(9,I928:I928)</f>
        <v>42909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185</v>
      </c>
      <c r="D931" s="3">
        <v>287</v>
      </c>
      <c r="E931" t="s">
        <v>424</v>
      </c>
      <c r="F931" s="17">
        <v>28773</v>
      </c>
      <c r="G931" s="18" t="s">
        <v>437</v>
      </c>
      <c r="I931" s="1"/>
    </row>
    <row r="932" spans="2:9" x14ac:dyDescent="0.2">
      <c r="E932"/>
      <c r="G932" s="8"/>
      <c r="H932" s="6" t="s">
        <v>12</v>
      </c>
      <c r="I932" s="19">
        <v>14935</v>
      </c>
    </row>
    <row r="933" spans="2:9" ht="15" customHeight="1" x14ac:dyDescent="0.2">
      <c r="E933"/>
      <c r="F933" s="20" t="s">
        <v>13</v>
      </c>
      <c r="G933" s="21"/>
      <c r="H933" s="22" t="s">
        <v>438</v>
      </c>
      <c r="I933" s="23">
        <f>SUBTOTAL(9,I932:I932)</f>
        <v>14935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185</v>
      </c>
      <c r="D935" s="3">
        <v>288</v>
      </c>
      <c r="E935" t="s">
        <v>439</v>
      </c>
      <c r="F935" s="17">
        <v>28821</v>
      </c>
      <c r="G935" s="18" t="s">
        <v>129</v>
      </c>
      <c r="I935" s="1"/>
    </row>
    <row r="936" spans="2:9" x14ac:dyDescent="0.2">
      <c r="E936"/>
      <c r="G936" s="8"/>
      <c r="H936" s="6" t="s">
        <v>11</v>
      </c>
      <c r="I936" s="19">
        <v>22</v>
      </c>
    </row>
    <row r="937" spans="2:9" x14ac:dyDescent="0.2">
      <c r="E937"/>
      <c r="G937" s="8"/>
      <c r="H937" s="6" t="s">
        <v>12</v>
      </c>
      <c r="I937" s="19">
        <v>43892</v>
      </c>
    </row>
    <row r="938" spans="2:9" x14ac:dyDescent="0.2">
      <c r="E938"/>
      <c r="G938" s="8"/>
      <c r="H938" s="6" t="s">
        <v>43</v>
      </c>
      <c r="I938" s="19">
        <v>340</v>
      </c>
    </row>
    <row r="939" spans="2:9" ht="15" customHeight="1" x14ac:dyDescent="0.2">
      <c r="E939"/>
      <c r="F939" s="20" t="s">
        <v>13</v>
      </c>
      <c r="G939" s="21"/>
      <c r="H939" s="22" t="s">
        <v>440</v>
      </c>
      <c r="I939" s="23">
        <f>SUBTOTAL(9,I936:I938)</f>
        <v>44254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2</v>
      </c>
      <c r="C941" t="s">
        <v>185</v>
      </c>
      <c r="D941" s="3">
        <v>288</v>
      </c>
      <c r="E941" t="s">
        <v>439</v>
      </c>
      <c r="F941" s="17">
        <v>28872</v>
      </c>
      <c r="G941" s="18" t="s">
        <v>441</v>
      </c>
      <c r="I941" s="1"/>
    </row>
    <row r="942" spans="2:9" x14ac:dyDescent="0.2">
      <c r="E942"/>
      <c r="G942" s="8"/>
      <c r="H942" s="6" t="s">
        <v>12</v>
      </c>
      <c r="I942" s="19">
        <v>321841</v>
      </c>
    </row>
    <row r="943" spans="2:9" x14ac:dyDescent="0.2">
      <c r="E943"/>
      <c r="G943" s="8"/>
      <c r="H943" s="6" t="s">
        <v>43</v>
      </c>
      <c r="I943" s="19">
        <v>321</v>
      </c>
    </row>
    <row r="944" spans="2:9" ht="15" customHeight="1" x14ac:dyDescent="0.2">
      <c r="E944"/>
      <c r="F944" s="20" t="s">
        <v>13</v>
      </c>
      <c r="G944" s="21"/>
      <c r="H944" s="22" t="s">
        <v>442</v>
      </c>
      <c r="I944" s="23">
        <f>SUBTOTAL(9,I942:I943)</f>
        <v>322162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185</v>
      </c>
      <c r="D946" s="3">
        <v>288</v>
      </c>
      <c r="E946" t="s">
        <v>439</v>
      </c>
      <c r="F946" s="17">
        <v>28873</v>
      </c>
      <c r="G946" s="18" t="s">
        <v>443</v>
      </c>
      <c r="I946" s="1"/>
    </row>
    <row r="947" spans="2:9" x14ac:dyDescent="0.2">
      <c r="E947"/>
      <c r="G947" s="8"/>
      <c r="H947" s="6" t="s">
        <v>12</v>
      </c>
      <c r="I947" s="19">
        <v>2194592</v>
      </c>
    </row>
    <row r="948" spans="2:9" x14ac:dyDescent="0.2">
      <c r="E948"/>
      <c r="G948" s="8"/>
      <c r="H948" s="6" t="s">
        <v>43</v>
      </c>
      <c r="I948" s="19">
        <v>-338313</v>
      </c>
    </row>
    <row r="949" spans="2:9" ht="15" customHeight="1" x14ac:dyDescent="0.2">
      <c r="E949"/>
      <c r="F949" s="20" t="s">
        <v>13</v>
      </c>
      <c r="G949" s="21"/>
      <c r="H949" s="22" t="s">
        <v>444</v>
      </c>
      <c r="I949" s="23">
        <f>SUBTOTAL(9,I947:I948)</f>
        <v>1856279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185</v>
      </c>
      <c r="D951" s="3">
        <v>288</v>
      </c>
      <c r="E951" t="s">
        <v>439</v>
      </c>
      <c r="F951" s="17">
        <v>28875</v>
      </c>
      <c r="G951" s="18" t="s">
        <v>445</v>
      </c>
      <c r="I951" s="1"/>
    </row>
    <row r="952" spans="2:9" x14ac:dyDescent="0.2">
      <c r="E952"/>
      <c r="G952" s="8"/>
      <c r="H952" s="6" t="s">
        <v>12</v>
      </c>
      <c r="I952" s="19">
        <v>23933</v>
      </c>
    </row>
    <row r="953" spans="2:9" x14ac:dyDescent="0.2">
      <c r="E953"/>
      <c r="G953" s="8"/>
      <c r="H953" s="6" t="s">
        <v>43</v>
      </c>
      <c r="I953" s="19">
        <v>-1300</v>
      </c>
    </row>
    <row r="954" spans="2:9" ht="15" customHeight="1" x14ac:dyDescent="0.2">
      <c r="E954"/>
      <c r="F954" s="20" t="s">
        <v>13</v>
      </c>
      <c r="G954" s="21"/>
      <c r="H954" s="22" t="s">
        <v>446</v>
      </c>
      <c r="I954" s="23">
        <f>SUBTOTAL(9,I952:I953)</f>
        <v>22633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185</v>
      </c>
      <c r="D956" s="3">
        <v>288</v>
      </c>
      <c r="E956" t="s">
        <v>439</v>
      </c>
      <c r="F956" s="17">
        <v>28876</v>
      </c>
      <c r="G956" s="18" t="s">
        <v>447</v>
      </c>
      <c r="I956" s="1"/>
    </row>
    <row r="957" spans="2:9" x14ac:dyDescent="0.2">
      <c r="E957"/>
      <c r="G957" s="8"/>
      <c r="H957" s="6" t="s">
        <v>12</v>
      </c>
      <c r="I957" s="19">
        <v>3598</v>
      </c>
    </row>
    <row r="958" spans="2:9" ht="15" customHeight="1" x14ac:dyDescent="0.2">
      <c r="E958"/>
      <c r="F958" s="20" t="s">
        <v>13</v>
      </c>
      <c r="G958" s="21"/>
      <c r="H958" s="22" t="s">
        <v>448</v>
      </c>
      <c r="I958" s="23">
        <f>SUBTOTAL(9,I957:I957)</f>
        <v>3598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185</v>
      </c>
      <c r="D960" s="3">
        <v>2410</v>
      </c>
      <c r="E960" t="s">
        <v>449</v>
      </c>
      <c r="F960" s="17">
        <v>241001</v>
      </c>
      <c r="G960" s="18" t="s">
        <v>450</v>
      </c>
      <c r="I960" s="1"/>
    </row>
    <row r="961" spans="2:9" x14ac:dyDescent="0.2">
      <c r="E961"/>
      <c r="G961" s="8"/>
      <c r="H961" s="6" t="s">
        <v>11</v>
      </c>
      <c r="I961" s="19">
        <v>9077</v>
      </c>
    </row>
    <row r="962" spans="2:9" x14ac:dyDescent="0.2">
      <c r="E962"/>
      <c r="G962" s="8"/>
      <c r="H962" s="6" t="s">
        <v>12</v>
      </c>
      <c r="I962" s="19">
        <v>377168</v>
      </c>
    </row>
    <row r="963" spans="2:9" x14ac:dyDescent="0.2">
      <c r="E963"/>
      <c r="G963" s="8"/>
      <c r="H963" s="6" t="s">
        <v>43</v>
      </c>
      <c r="I963" s="19">
        <v>6410</v>
      </c>
    </row>
    <row r="964" spans="2:9" ht="15" customHeight="1" x14ac:dyDescent="0.2">
      <c r="E964"/>
      <c r="F964" s="20" t="s">
        <v>13</v>
      </c>
      <c r="G964" s="21"/>
      <c r="H964" s="22" t="s">
        <v>451</v>
      </c>
      <c r="I964" s="23">
        <f>SUBTOTAL(9,I961:I963)</f>
        <v>392655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185</v>
      </c>
      <c r="D966" s="3">
        <v>2410</v>
      </c>
      <c r="E966" t="s">
        <v>449</v>
      </c>
      <c r="F966" s="17">
        <v>241045</v>
      </c>
      <c r="G966" s="18" t="s">
        <v>452</v>
      </c>
      <c r="I966" s="1"/>
    </row>
    <row r="967" spans="2:9" x14ac:dyDescent="0.2">
      <c r="E967"/>
      <c r="G967" s="8"/>
      <c r="H967" s="6" t="s">
        <v>11</v>
      </c>
      <c r="I967" s="19">
        <v>3600</v>
      </c>
    </row>
    <row r="968" spans="2:9" x14ac:dyDescent="0.2">
      <c r="E968"/>
      <c r="G968" s="8"/>
      <c r="H968" s="6" t="s">
        <v>12</v>
      </c>
      <c r="I968" s="19">
        <v>5600</v>
      </c>
    </row>
    <row r="969" spans="2:9" x14ac:dyDescent="0.2">
      <c r="E969"/>
      <c r="G969" s="8"/>
      <c r="H969" s="6" t="s">
        <v>43</v>
      </c>
      <c r="I969" s="19">
        <v>-5600</v>
      </c>
    </row>
    <row r="970" spans="2:9" ht="15" customHeight="1" x14ac:dyDescent="0.2">
      <c r="E970"/>
      <c r="F970" s="20" t="s">
        <v>13</v>
      </c>
      <c r="G970" s="21"/>
      <c r="H970" s="22" t="s">
        <v>453</v>
      </c>
      <c r="I970" s="23">
        <f>SUBTOTAL(9,I967:I969)</f>
        <v>3600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185</v>
      </c>
      <c r="D972" s="3">
        <v>2410</v>
      </c>
      <c r="E972" t="s">
        <v>449</v>
      </c>
      <c r="F972" s="17">
        <v>241050</v>
      </c>
      <c r="G972" s="18" t="s">
        <v>454</v>
      </c>
      <c r="I972" s="1"/>
    </row>
    <row r="973" spans="2:9" x14ac:dyDescent="0.2">
      <c r="E973"/>
      <c r="G973" s="8"/>
      <c r="H973" s="6" t="s">
        <v>12</v>
      </c>
      <c r="I973" s="19">
        <v>6583093</v>
      </c>
    </row>
    <row r="974" spans="2:9" x14ac:dyDescent="0.2">
      <c r="E974"/>
      <c r="G974" s="8"/>
      <c r="H974" s="6" t="s">
        <v>43</v>
      </c>
      <c r="I974" s="19">
        <v>-8671</v>
      </c>
    </row>
    <row r="975" spans="2:9" ht="15" customHeight="1" x14ac:dyDescent="0.2">
      <c r="E975"/>
      <c r="F975" s="20" t="s">
        <v>13</v>
      </c>
      <c r="G975" s="21"/>
      <c r="H975" s="22" t="s">
        <v>455</v>
      </c>
      <c r="I975" s="23">
        <f>SUBTOTAL(9,I973:I974)</f>
        <v>6574422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185</v>
      </c>
      <c r="D977" s="3">
        <v>2410</v>
      </c>
      <c r="E977" t="s">
        <v>449</v>
      </c>
      <c r="F977" s="17">
        <v>241070</v>
      </c>
      <c r="G977" s="18" t="s">
        <v>456</v>
      </c>
      <c r="I977" s="1"/>
    </row>
    <row r="978" spans="2:9" x14ac:dyDescent="0.2">
      <c r="E978"/>
      <c r="G978" s="8"/>
      <c r="H978" s="6" t="s">
        <v>12</v>
      </c>
      <c r="I978" s="19">
        <v>2725294</v>
      </c>
    </row>
    <row r="979" spans="2:9" x14ac:dyDescent="0.2">
      <c r="E979"/>
      <c r="G979" s="8"/>
      <c r="H979" s="6" t="s">
        <v>43</v>
      </c>
      <c r="I979" s="19">
        <v>23031</v>
      </c>
    </row>
    <row r="980" spans="2:9" ht="15" customHeight="1" x14ac:dyDescent="0.2">
      <c r="E980"/>
      <c r="F980" s="20" t="s">
        <v>13</v>
      </c>
      <c r="G980" s="21"/>
      <c r="H980" s="22" t="s">
        <v>457</v>
      </c>
      <c r="I980" s="23">
        <f>SUBTOTAL(9,I978:I979)</f>
        <v>2748325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185</v>
      </c>
      <c r="D982" s="3">
        <v>2410</v>
      </c>
      <c r="E982" t="s">
        <v>449</v>
      </c>
      <c r="F982" s="17">
        <v>241071</v>
      </c>
      <c r="G982" s="18" t="s">
        <v>458</v>
      </c>
      <c r="I982" s="1"/>
    </row>
    <row r="983" spans="2:9" x14ac:dyDescent="0.2">
      <c r="E983"/>
      <c r="G983" s="8"/>
      <c r="H983" s="6" t="s">
        <v>12</v>
      </c>
      <c r="I983" s="19">
        <v>830404</v>
      </c>
    </row>
    <row r="984" spans="2:9" x14ac:dyDescent="0.2">
      <c r="E984"/>
      <c r="G984" s="8"/>
      <c r="H984" s="6" t="s">
        <v>43</v>
      </c>
      <c r="I984" s="19">
        <v>-55194</v>
      </c>
    </row>
    <row r="985" spans="2:9" ht="15" customHeight="1" x14ac:dyDescent="0.2">
      <c r="E985"/>
      <c r="F985" s="20" t="s">
        <v>13</v>
      </c>
      <c r="G985" s="21"/>
      <c r="H985" s="22" t="s">
        <v>459</v>
      </c>
      <c r="I985" s="23">
        <f>SUBTOTAL(9,I983:I984)</f>
        <v>775210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185</v>
      </c>
      <c r="D987" s="3">
        <v>2410</v>
      </c>
      <c r="E987" t="s">
        <v>449</v>
      </c>
      <c r="F987" s="17">
        <v>241072</v>
      </c>
      <c r="G987" s="18" t="s">
        <v>460</v>
      </c>
      <c r="I987" s="1"/>
    </row>
    <row r="988" spans="2:9" x14ac:dyDescent="0.2">
      <c r="E988"/>
      <c r="G988" s="8"/>
      <c r="H988" s="6" t="s">
        <v>12</v>
      </c>
      <c r="I988" s="19">
        <v>906162</v>
      </c>
    </row>
    <row r="989" spans="2:9" x14ac:dyDescent="0.2">
      <c r="E989"/>
      <c r="G989" s="8"/>
      <c r="H989" s="6" t="s">
        <v>43</v>
      </c>
      <c r="I989" s="19">
        <v>45240</v>
      </c>
    </row>
    <row r="990" spans="2:9" ht="15" customHeight="1" x14ac:dyDescent="0.2">
      <c r="E990"/>
      <c r="F990" s="20" t="s">
        <v>13</v>
      </c>
      <c r="G990" s="21"/>
      <c r="H990" s="22" t="s">
        <v>461</v>
      </c>
      <c r="I990" s="23">
        <f>SUBTOTAL(9,I988:I989)</f>
        <v>951402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185</v>
      </c>
      <c r="D992" s="3">
        <v>2410</v>
      </c>
      <c r="E992" t="s">
        <v>449</v>
      </c>
      <c r="F992" s="17">
        <v>241073</v>
      </c>
      <c r="G992" s="18" t="s">
        <v>462</v>
      </c>
      <c r="I992" s="1"/>
    </row>
    <row r="993" spans="2:9" x14ac:dyDescent="0.2">
      <c r="E993"/>
      <c r="G993" s="8"/>
      <c r="H993" s="6" t="s">
        <v>12</v>
      </c>
      <c r="I993" s="19">
        <v>614766</v>
      </c>
    </row>
    <row r="994" spans="2:9" x14ac:dyDescent="0.2">
      <c r="E994"/>
      <c r="G994" s="8"/>
      <c r="H994" s="6" t="s">
        <v>43</v>
      </c>
      <c r="I994" s="19">
        <v>-24506</v>
      </c>
    </row>
    <row r="995" spans="2:9" ht="15" customHeight="1" x14ac:dyDescent="0.2">
      <c r="E995"/>
      <c r="F995" s="20" t="s">
        <v>13</v>
      </c>
      <c r="G995" s="21"/>
      <c r="H995" s="22" t="s">
        <v>463</v>
      </c>
      <c r="I995" s="23">
        <f>SUBTOTAL(9,I993:I994)</f>
        <v>590260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2</v>
      </c>
      <c r="C997" t="s">
        <v>185</v>
      </c>
      <c r="D997" s="3">
        <v>2410</v>
      </c>
      <c r="E997" t="s">
        <v>449</v>
      </c>
      <c r="F997" s="17">
        <v>241074</v>
      </c>
      <c r="G997" s="18" t="s">
        <v>464</v>
      </c>
      <c r="I997" s="1"/>
    </row>
    <row r="998" spans="2:9" x14ac:dyDescent="0.2">
      <c r="E998"/>
      <c r="G998" s="8"/>
      <c r="H998" s="6" t="s">
        <v>12</v>
      </c>
      <c r="I998" s="19">
        <v>368100</v>
      </c>
    </row>
    <row r="999" spans="2:9" x14ac:dyDescent="0.2">
      <c r="E999"/>
      <c r="G999" s="8"/>
      <c r="H999" s="6" t="s">
        <v>43</v>
      </c>
      <c r="I999" s="19">
        <v>12450</v>
      </c>
    </row>
    <row r="1000" spans="2:9" ht="15" customHeight="1" x14ac:dyDescent="0.2">
      <c r="E1000"/>
      <c r="F1000" s="20" t="s">
        <v>13</v>
      </c>
      <c r="G1000" s="21"/>
      <c r="H1000" s="22" t="s">
        <v>465</v>
      </c>
      <c r="I1000" s="23">
        <f>SUBTOTAL(9,I998:I999)</f>
        <v>380550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185</v>
      </c>
      <c r="D1002" s="3">
        <v>2410</v>
      </c>
      <c r="E1002" t="s">
        <v>449</v>
      </c>
      <c r="F1002" s="17">
        <v>241090</v>
      </c>
      <c r="G1002" s="18" t="s">
        <v>466</v>
      </c>
      <c r="I1002" s="1"/>
    </row>
    <row r="1003" spans="2:9" x14ac:dyDescent="0.2">
      <c r="E1003"/>
      <c r="G1003" s="8"/>
      <c r="H1003" s="6" t="s">
        <v>12</v>
      </c>
      <c r="I1003" s="19">
        <v>26072450</v>
      </c>
    </row>
    <row r="1004" spans="2:9" x14ac:dyDescent="0.2">
      <c r="E1004"/>
      <c r="G1004" s="8"/>
      <c r="H1004" s="6" t="s">
        <v>43</v>
      </c>
      <c r="I1004" s="19">
        <v>-251359</v>
      </c>
    </row>
    <row r="1005" spans="2:9" ht="15" customHeight="1" x14ac:dyDescent="0.2">
      <c r="E1005"/>
      <c r="F1005" s="20" t="s">
        <v>13</v>
      </c>
      <c r="G1005" s="21"/>
      <c r="H1005" s="22" t="s">
        <v>467</v>
      </c>
      <c r="I1005" s="23">
        <f>SUBTOTAL(9,I1003:I1004)</f>
        <v>25821091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185</v>
      </c>
      <c r="D1007" s="3">
        <v>3220</v>
      </c>
      <c r="E1007" t="s">
        <v>189</v>
      </c>
      <c r="F1007" s="17">
        <v>322001</v>
      </c>
      <c r="G1007" s="18" t="s">
        <v>468</v>
      </c>
      <c r="I1007" s="1"/>
    </row>
    <row r="1008" spans="2:9" x14ac:dyDescent="0.2">
      <c r="E1008"/>
      <c r="G1008" s="8"/>
      <c r="H1008" s="6" t="s">
        <v>12</v>
      </c>
      <c r="I1008" s="19">
        <v>4114</v>
      </c>
    </row>
    <row r="1009" spans="2:9" ht="15" customHeight="1" x14ac:dyDescent="0.2">
      <c r="E1009"/>
      <c r="F1009" s="20" t="s">
        <v>13</v>
      </c>
      <c r="G1009" s="21"/>
      <c r="H1009" s="22" t="s">
        <v>469</v>
      </c>
      <c r="I1009" s="23">
        <f>SUBTOTAL(9,I1008:I1008)</f>
        <v>4114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185</v>
      </c>
      <c r="D1011" s="3">
        <v>3220</v>
      </c>
      <c r="E1011" t="s">
        <v>189</v>
      </c>
      <c r="F1011" s="17">
        <v>322002</v>
      </c>
      <c r="G1011" s="18" t="s">
        <v>470</v>
      </c>
      <c r="I1011" s="1"/>
    </row>
    <row r="1012" spans="2:9" x14ac:dyDescent="0.2">
      <c r="E1012"/>
      <c r="G1012" s="8"/>
      <c r="H1012" s="6" t="s">
        <v>12</v>
      </c>
      <c r="I1012" s="19">
        <v>1207</v>
      </c>
    </row>
    <row r="1013" spans="2:9" ht="15" customHeight="1" x14ac:dyDescent="0.2">
      <c r="E1013"/>
      <c r="F1013" s="20" t="s">
        <v>13</v>
      </c>
      <c r="G1013" s="21"/>
      <c r="H1013" s="22" t="s">
        <v>471</v>
      </c>
      <c r="I1013" s="23">
        <f>SUBTOTAL(9,I1012:I1012)</f>
        <v>1207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185</v>
      </c>
      <c r="D1015" s="3">
        <v>3222</v>
      </c>
      <c r="E1015" t="s">
        <v>197</v>
      </c>
      <c r="F1015" s="17">
        <v>322202</v>
      </c>
      <c r="G1015" s="18" t="s">
        <v>470</v>
      </c>
      <c r="I1015" s="1"/>
    </row>
    <row r="1016" spans="2:9" x14ac:dyDescent="0.2">
      <c r="E1016"/>
      <c r="G1016" s="8"/>
      <c r="H1016" s="6" t="s">
        <v>12</v>
      </c>
      <c r="I1016" s="19">
        <v>5242</v>
      </c>
    </row>
    <row r="1017" spans="2:9" ht="15" customHeight="1" x14ac:dyDescent="0.2">
      <c r="E1017"/>
      <c r="F1017" s="20" t="s">
        <v>13</v>
      </c>
      <c r="G1017" s="21"/>
      <c r="H1017" s="22" t="s">
        <v>472</v>
      </c>
      <c r="I1017" s="23">
        <f>SUBTOTAL(9,I1016:I1016)</f>
        <v>5242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2</v>
      </c>
      <c r="C1019" t="s">
        <v>185</v>
      </c>
      <c r="D1019" s="3">
        <v>3224</v>
      </c>
      <c r="E1019" t="s">
        <v>203</v>
      </c>
      <c r="F1019" s="17">
        <v>322401</v>
      </c>
      <c r="G1019" s="18" t="s">
        <v>473</v>
      </c>
      <c r="I1019" s="1"/>
    </row>
    <row r="1020" spans="2:9" x14ac:dyDescent="0.2">
      <c r="E1020"/>
      <c r="G1020" s="8"/>
      <c r="H1020" s="6" t="s">
        <v>12</v>
      </c>
      <c r="I1020" s="19">
        <v>1660</v>
      </c>
    </row>
    <row r="1021" spans="2:9" ht="15" customHeight="1" x14ac:dyDescent="0.2">
      <c r="E1021"/>
      <c r="F1021" s="20" t="s">
        <v>13</v>
      </c>
      <c r="G1021" s="21"/>
      <c r="H1021" s="22" t="s">
        <v>474</v>
      </c>
      <c r="I1021" s="23">
        <f>SUBTOTAL(9,I1020:I1020)</f>
        <v>1660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2</v>
      </c>
      <c r="C1023" t="s">
        <v>185</v>
      </c>
      <c r="D1023" s="3">
        <v>3225</v>
      </c>
      <c r="E1023" t="s">
        <v>206</v>
      </c>
      <c r="F1023" s="17">
        <v>322504</v>
      </c>
      <c r="G1023" s="18" t="s">
        <v>475</v>
      </c>
      <c r="I1023" s="1"/>
    </row>
    <row r="1024" spans="2:9" x14ac:dyDescent="0.2">
      <c r="E1024"/>
      <c r="G1024" s="8"/>
      <c r="H1024" s="6" t="s">
        <v>12</v>
      </c>
      <c r="I1024" s="19">
        <v>190160</v>
      </c>
    </row>
    <row r="1025" spans="2:9" x14ac:dyDescent="0.2">
      <c r="E1025"/>
      <c r="G1025" s="8"/>
      <c r="H1025" s="6" t="s">
        <v>43</v>
      </c>
      <c r="I1025" s="19">
        <v>-65399</v>
      </c>
    </row>
    <row r="1026" spans="2:9" ht="15" customHeight="1" x14ac:dyDescent="0.2">
      <c r="E1026"/>
      <c r="F1026" s="20" t="s">
        <v>13</v>
      </c>
      <c r="G1026" s="21"/>
      <c r="H1026" s="22" t="s">
        <v>476</v>
      </c>
      <c r="I1026" s="23">
        <f>SUBTOTAL(9,I1024:I1025)</f>
        <v>124761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185</v>
      </c>
      <c r="D1028" s="3">
        <v>3229</v>
      </c>
      <c r="E1028" t="s">
        <v>303</v>
      </c>
      <c r="F1028" s="17">
        <v>322902</v>
      </c>
      <c r="G1028" s="18" t="s">
        <v>470</v>
      </c>
      <c r="I1028" s="1"/>
    </row>
    <row r="1029" spans="2:9" x14ac:dyDescent="0.2">
      <c r="E1029"/>
      <c r="G1029" s="8"/>
      <c r="H1029" s="6" t="s">
        <v>12</v>
      </c>
      <c r="I1029" s="19">
        <v>1752</v>
      </c>
    </row>
    <row r="1030" spans="2:9" ht="15" customHeight="1" x14ac:dyDescent="0.2">
      <c r="E1030"/>
      <c r="F1030" s="20" t="s">
        <v>13</v>
      </c>
      <c r="G1030" s="21"/>
      <c r="H1030" s="22" t="s">
        <v>477</v>
      </c>
      <c r="I1030" s="23">
        <f>SUBTOTAL(9,I1029:I1029)</f>
        <v>1752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185</v>
      </c>
      <c r="D1032" s="3">
        <v>3229</v>
      </c>
      <c r="E1032" t="s">
        <v>303</v>
      </c>
      <c r="F1032" s="17">
        <v>322961</v>
      </c>
      <c r="G1032" s="18" t="s">
        <v>478</v>
      </c>
      <c r="I1032" s="1"/>
    </row>
    <row r="1033" spans="2:9" x14ac:dyDescent="0.2">
      <c r="E1033"/>
      <c r="G1033" s="8"/>
      <c r="H1033" s="6" t="s">
        <v>12</v>
      </c>
      <c r="I1033" s="19">
        <v>1166</v>
      </c>
    </row>
    <row r="1034" spans="2:9" ht="15" customHeight="1" x14ac:dyDescent="0.2">
      <c r="E1034"/>
      <c r="F1034" s="20" t="s">
        <v>13</v>
      </c>
      <c r="G1034" s="21"/>
      <c r="H1034" s="22" t="s">
        <v>479</v>
      </c>
      <c r="I1034" s="23">
        <f>SUBTOTAL(9,I1033:I1033)</f>
        <v>1166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185</v>
      </c>
      <c r="D1036" s="3">
        <v>3230</v>
      </c>
      <c r="E1036" t="s">
        <v>306</v>
      </c>
      <c r="F1036" s="17">
        <v>323001</v>
      </c>
      <c r="G1036" s="18" t="s">
        <v>468</v>
      </c>
      <c r="I1036" s="1"/>
    </row>
    <row r="1037" spans="2:9" x14ac:dyDescent="0.2">
      <c r="E1037"/>
      <c r="G1037" s="8"/>
      <c r="H1037" s="6" t="s">
        <v>12</v>
      </c>
      <c r="I1037" s="19">
        <v>45441</v>
      </c>
    </row>
    <row r="1038" spans="2:9" ht="15" customHeight="1" x14ac:dyDescent="0.2">
      <c r="E1038"/>
      <c r="F1038" s="20" t="s">
        <v>13</v>
      </c>
      <c r="G1038" s="21"/>
      <c r="H1038" s="22" t="s">
        <v>480</v>
      </c>
      <c r="I1038" s="23">
        <f>SUBTOTAL(9,I1037:I1037)</f>
        <v>45441</v>
      </c>
    </row>
    <row r="1039" spans="2:9" x14ac:dyDescent="0.2">
      <c r="F1039" s="20"/>
      <c r="G1039" s="24"/>
      <c r="H1039" s="25"/>
      <c r="I1039" s="26"/>
    </row>
    <row r="1040" spans="2:9" ht="15" customHeight="1" x14ac:dyDescent="0.2">
      <c r="B1040" s="2">
        <v>2</v>
      </c>
      <c r="C1040" t="s">
        <v>185</v>
      </c>
      <c r="D1040" s="3">
        <v>3230</v>
      </c>
      <c r="E1040" t="s">
        <v>306</v>
      </c>
      <c r="F1040" s="17">
        <v>323002</v>
      </c>
      <c r="G1040" s="18" t="s">
        <v>470</v>
      </c>
      <c r="I1040" s="1"/>
    </row>
    <row r="1041" spans="2:9" x14ac:dyDescent="0.2">
      <c r="E1041"/>
      <c r="G1041" s="8"/>
      <c r="H1041" s="6" t="s">
        <v>12</v>
      </c>
      <c r="I1041" s="19">
        <v>10048</v>
      </c>
    </row>
    <row r="1042" spans="2:9" ht="15" customHeight="1" x14ac:dyDescent="0.2">
      <c r="E1042"/>
      <c r="F1042" s="20" t="s">
        <v>13</v>
      </c>
      <c r="G1042" s="21"/>
      <c r="H1042" s="22" t="s">
        <v>481</v>
      </c>
      <c r="I1042" s="23">
        <f>SUBTOTAL(9,I1041:I1041)</f>
        <v>10048</v>
      </c>
    </row>
    <row r="1043" spans="2:9" x14ac:dyDescent="0.2">
      <c r="F1043" s="20"/>
      <c r="G1043" s="24"/>
      <c r="H1043" s="25"/>
      <c r="I1043" s="26"/>
    </row>
    <row r="1044" spans="2:9" ht="15" customHeight="1" x14ac:dyDescent="0.2">
      <c r="B1044" s="2">
        <v>2</v>
      </c>
      <c r="C1044" t="s">
        <v>185</v>
      </c>
      <c r="D1044" s="3">
        <v>3256</v>
      </c>
      <c r="E1044" t="s">
        <v>353</v>
      </c>
      <c r="F1044" s="17">
        <v>325601</v>
      </c>
      <c r="G1044" s="18" t="s">
        <v>468</v>
      </c>
      <c r="I1044" s="1"/>
    </row>
    <row r="1045" spans="2:9" x14ac:dyDescent="0.2">
      <c r="E1045"/>
      <c r="G1045" s="8"/>
      <c r="H1045" s="6" t="s">
        <v>12</v>
      </c>
      <c r="I1045" s="19">
        <v>11448</v>
      </c>
    </row>
    <row r="1046" spans="2:9" ht="15" customHeight="1" x14ac:dyDescent="0.2">
      <c r="E1046"/>
      <c r="F1046" s="20" t="s">
        <v>13</v>
      </c>
      <c r="G1046" s="21"/>
      <c r="H1046" s="22" t="s">
        <v>482</v>
      </c>
      <c r="I1046" s="23">
        <f>SUBTOTAL(9,I1045:I1045)</f>
        <v>11448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185</v>
      </c>
      <c r="D1048" s="3">
        <v>3256</v>
      </c>
      <c r="E1048" t="s">
        <v>353</v>
      </c>
      <c r="F1048" s="17">
        <v>325602</v>
      </c>
      <c r="G1048" s="18" t="s">
        <v>470</v>
      </c>
      <c r="I1048" s="1"/>
    </row>
    <row r="1049" spans="2:9" x14ac:dyDescent="0.2">
      <c r="E1049"/>
      <c r="G1049" s="8"/>
      <c r="H1049" s="6" t="s">
        <v>12</v>
      </c>
      <c r="I1049" s="19">
        <v>353</v>
      </c>
    </row>
    <row r="1050" spans="2:9" ht="15" customHeight="1" x14ac:dyDescent="0.2">
      <c r="E1050"/>
      <c r="F1050" s="20" t="s">
        <v>13</v>
      </c>
      <c r="G1050" s="21"/>
      <c r="H1050" s="22" t="s">
        <v>483</v>
      </c>
      <c r="I1050" s="23">
        <f>SUBTOTAL(9,I1049:I1049)</f>
        <v>353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2</v>
      </c>
      <c r="C1052" t="s">
        <v>185</v>
      </c>
      <c r="D1052" s="3">
        <v>3280</v>
      </c>
      <c r="E1052" t="s">
        <v>385</v>
      </c>
      <c r="F1052" s="17">
        <v>328001</v>
      </c>
      <c r="G1052" s="18" t="s">
        <v>484</v>
      </c>
      <c r="I1052" s="1"/>
    </row>
    <row r="1053" spans="2:9" x14ac:dyDescent="0.2">
      <c r="E1053"/>
      <c r="G1053" s="8"/>
      <c r="H1053" s="6" t="s">
        <v>12</v>
      </c>
      <c r="I1053" s="19">
        <v>10</v>
      </c>
    </row>
    <row r="1054" spans="2:9" ht="15" customHeight="1" x14ac:dyDescent="0.2">
      <c r="E1054"/>
      <c r="F1054" s="20" t="s">
        <v>13</v>
      </c>
      <c r="G1054" s="21"/>
      <c r="H1054" s="22" t="s">
        <v>485</v>
      </c>
      <c r="I1054" s="23">
        <f>SUBTOTAL(9,I1053:I1053)</f>
        <v>10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185</v>
      </c>
      <c r="D1056" s="3">
        <v>3280</v>
      </c>
      <c r="E1056" t="s">
        <v>385</v>
      </c>
      <c r="F1056" s="17">
        <v>328002</v>
      </c>
      <c r="G1056" s="18" t="s">
        <v>470</v>
      </c>
      <c r="I1056" s="1"/>
    </row>
    <row r="1057" spans="2:9" x14ac:dyDescent="0.2">
      <c r="E1057"/>
      <c r="G1057" s="8"/>
      <c r="H1057" s="6" t="s">
        <v>12</v>
      </c>
      <c r="I1057" s="19">
        <v>1343</v>
      </c>
    </row>
    <row r="1058" spans="2:9" ht="15" customHeight="1" x14ac:dyDescent="0.2">
      <c r="E1058"/>
      <c r="F1058" s="20" t="s">
        <v>13</v>
      </c>
      <c r="G1058" s="21"/>
      <c r="H1058" s="22" t="s">
        <v>486</v>
      </c>
      <c r="I1058" s="23">
        <f>SUBTOTAL(9,I1057:I1057)</f>
        <v>1343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185</v>
      </c>
      <c r="D1060" s="3">
        <v>3281</v>
      </c>
      <c r="E1060" t="s">
        <v>398</v>
      </c>
      <c r="F1060" s="17">
        <v>328102</v>
      </c>
      <c r="G1060" s="18" t="s">
        <v>470</v>
      </c>
      <c r="I1060" s="1"/>
    </row>
    <row r="1061" spans="2:9" x14ac:dyDescent="0.2">
      <c r="E1061"/>
      <c r="G1061" s="8"/>
      <c r="H1061" s="6" t="s">
        <v>12</v>
      </c>
      <c r="I1061" s="19">
        <v>10</v>
      </c>
    </row>
    <row r="1062" spans="2:9" ht="15" customHeight="1" x14ac:dyDescent="0.2">
      <c r="E1062"/>
      <c r="F1062" s="20" t="s">
        <v>13</v>
      </c>
      <c r="G1062" s="21"/>
      <c r="H1062" s="22" t="s">
        <v>487</v>
      </c>
      <c r="I1062" s="23">
        <f>SUBTOTAL(9,I1061:I1061)</f>
        <v>10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2</v>
      </c>
      <c r="C1064" t="s">
        <v>185</v>
      </c>
      <c r="D1064" s="3">
        <v>3288</v>
      </c>
      <c r="E1064" t="s">
        <v>439</v>
      </c>
      <c r="F1064" s="17">
        <v>328804</v>
      </c>
      <c r="G1064" s="18" t="s">
        <v>475</v>
      </c>
      <c r="I1064" s="1"/>
    </row>
    <row r="1065" spans="2:9" x14ac:dyDescent="0.2">
      <c r="E1065"/>
      <c r="G1065" s="8"/>
      <c r="H1065" s="6" t="s">
        <v>12</v>
      </c>
      <c r="I1065" s="19">
        <v>5918</v>
      </c>
    </row>
    <row r="1066" spans="2:9" ht="15" customHeight="1" x14ac:dyDescent="0.2">
      <c r="E1066"/>
      <c r="F1066" s="20" t="s">
        <v>13</v>
      </c>
      <c r="G1066" s="21"/>
      <c r="H1066" s="22" t="s">
        <v>488</v>
      </c>
      <c r="I1066" s="23">
        <f>SUBTOTAL(9,I1065:I1065)</f>
        <v>5918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2</v>
      </c>
      <c r="C1068" t="s">
        <v>185</v>
      </c>
      <c r="D1068" s="3">
        <v>5310</v>
      </c>
      <c r="E1068" t="s">
        <v>449</v>
      </c>
      <c r="F1068" s="17">
        <v>531004</v>
      </c>
      <c r="G1068" s="18" t="s">
        <v>475</v>
      </c>
      <c r="I1068" s="1"/>
    </row>
    <row r="1069" spans="2:9" x14ac:dyDescent="0.2">
      <c r="E1069"/>
      <c r="G1069" s="8"/>
      <c r="H1069" s="6" t="s">
        <v>12</v>
      </c>
      <c r="I1069" s="19">
        <v>22350</v>
      </c>
    </row>
    <row r="1070" spans="2:9" x14ac:dyDescent="0.2">
      <c r="E1070"/>
      <c r="G1070" s="8"/>
      <c r="H1070" s="6" t="s">
        <v>43</v>
      </c>
      <c r="I1070" s="19">
        <v>2350</v>
      </c>
    </row>
    <row r="1071" spans="2:9" ht="15" customHeight="1" x14ac:dyDescent="0.2">
      <c r="E1071"/>
      <c r="F1071" s="20" t="s">
        <v>13</v>
      </c>
      <c r="G1071" s="21"/>
      <c r="H1071" s="22" t="s">
        <v>489</v>
      </c>
      <c r="I1071" s="23">
        <f>SUBTOTAL(9,I1069:I1070)</f>
        <v>24700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2</v>
      </c>
      <c r="C1073" t="s">
        <v>185</v>
      </c>
      <c r="D1073" s="3">
        <v>5310</v>
      </c>
      <c r="E1073" t="s">
        <v>449</v>
      </c>
      <c r="F1073" s="17">
        <v>531029</v>
      </c>
      <c r="G1073" s="18" t="s">
        <v>490</v>
      </c>
      <c r="I1073" s="1"/>
    </row>
    <row r="1074" spans="2:9" x14ac:dyDescent="0.2">
      <c r="E1074"/>
      <c r="G1074" s="8"/>
      <c r="H1074" s="6" t="s">
        <v>12</v>
      </c>
      <c r="I1074" s="19">
        <v>23811</v>
      </c>
    </row>
    <row r="1075" spans="2:9" x14ac:dyDescent="0.2">
      <c r="E1075"/>
      <c r="G1075" s="8"/>
      <c r="H1075" s="6" t="s">
        <v>43</v>
      </c>
      <c r="I1075" s="19">
        <v>-5572</v>
      </c>
    </row>
    <row r="1076" spans="2:9" ht="15" customHeight="1" x14ac:dyDescent="0.2">
      <c r="E1076"/>
      <c r="F1076" s="20" t="s">
        <v>13</v>
      </c>
      <c r="G1076" s="21"/>
      <c r="H1076" s="22" t="s">
        <v>491</v>
      </c>
      <c r="I1076" s="23">
        <f>SUBTOTAL(9,I1074:I1075)</f>
        <v>18239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185</v>
      </c>
      <c r="D1078" s="3">
        <v>5310</v>
      </c>
      <c r="E1078" t="s">
        <v>449</v>
      </c>
      <c r="F1078" s="17">
        <v>531089</v>
      </c>
      <c r="G1078" s="18" t="s">
        <v>492</v>
      </c>
      <c r="I1078" s="1"/>
    </row>
    <row r="1079" spans="2:9" x14ac:dyDescent="0.2">
      <c r="E1079"/>
      <c r="G1079" s="8"/>
      <c r="H1079" s="6" t="s">
        <v>12</v>
      </c>
      <c r="I1079" s="19">
        <v>105417</v>
      </c>
    </row>
    <row r="1080" spans="2:9" x14ac:dyDescent="0.2">
      <c r="E1080"/>
      <c r="G1080" s="8"/>
      <c r="H1080" s="6" t="s">
        <v>43</v>
      </c>
      <c r="I1080" s="19">
        <v>-2292</v>
      </c>
    </row>
    <row r="1081" spans="2:9" ht="15" customHeight="1" x14ac:dyDescent="0.2">
      <c r="E1081"/>
      <c r="F1081" s="20" t="s">
        <v>13</v>
      </c>
      <c r="G1081" s="21"/>
      <c r="H1081" s="22" t="s">
        <v>493</v>
      </c>
      <c r="I1081" s="23">
        <f>SUBTOTAL(9,I1079:I1080)</f>
        <v>103125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2</v>
      </c>
      <c r="C1083" t="s">
        <v>185</v>
      </c>
      <c r="D1083" s="3">
        <v>5310</v>
      </c>
      <c r="E1083" t="s">
        <v>449</v>
      </c>
      <c r="F1083" s="17">
        <v>531090</v>
      </c>
      <c r="G1083" s="18" t="s">
        <v>494</v>
      </c>
      <c r="I1083" s="1"/>
    </row>
    <row r="1084" spans="2:9" x14ac:dyDescent="0.2">
      <c r="E1084"/>
      <c r="G1084" s="8"/>
      <c r="H1084" s="6" t="s">
        <v>12</v>
      </c>
      <c r="I1084" s="19">
        <v>10051888</v>
      </c>
    </row>
    <row r="1085" spans="2:9" x14ac:dyDescent="0.2">
      <c r="E1085"/>
      <c r="G1085" s="8"/>
      <c r="H1085" s="6" t="s">
        <v>43</v>
      </c>
      <c r="I1085" s="19">
        <v>-395291</v>
      </c>
    </row>
    <row r="1086" spans="2:9" ht="15" customHeight="1" x14ac:dyDescent="0.2">
      <c r="E1086"/>
      <c r="F1086" s="20" t="s">
        <v>13</v>
      </c>
      <c r="G1086" s="21"/>
      <c r="H1086" s="22" t="s">
        <v>495</v>
      </c>
      <c r="I1086" s="23">
        <f>SUBTOTAL(9,I1084:I1085)</f>
        <v>9656597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185</v>
      </c>
      <c r="D1088" s="3">
        <v>5310</v>
      </c>
      <c r="E1088" t="s">
        <v>449</v>
      </c>
      <c r="F1088" s="17">
        <v>531093</v>
      </c>
      <c r="G1088" s="18" t="s">
        <v>496</v>
      </c>
      <c r="I1088" s="1"/>
    </row>
    <row r="1089" spans="2:9" x14ac:dyDescent="0.2">
      <c r="E1089"/>
      <c r="G1089" s="8"/>
      <c r="H1089" s="6" t="s">
        <v>12</v>
      </c>
      <c r="I1089" s="19">
        <v>6335577</v>
      </c>
    </row>
    <row r="1090" spans="2:9" x14ac:dyDescent="0.2">
      <c r="E1090"/>
      <c r="G1090" s="8"/>
      <c r="H1090" s="6" t="s">
        <v>43</v>
      </c>
      <c r="I1090" s="19">
        <v>-90880</v>
      </c>
    </row>
    <row r="1091" spans="2:9" ht="15" customHeight="1" x14ac:dyDescent="0.2">
      <c r="E1091"/>
      <c r="F1091" s="20" t="s">
        <v>13</v>
      </c>
      <c r="G1091" s="21"/>
      <c r="H1091" s="22" t="s">
        <v>497</v>
      </c>
      <c r="I1091" s="23">
        <f>SUBTOTAL(9,I1089:I1090)</f>
        <v>6244697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2</v>
      </c>
      <c r="C1093" t="s">
        <v>185</v>
      </c>
      <c r="D1093" s="3">
        <v>5617</v>
      </c>
      <c r="E1093" t="s">
        <v>498</v>
      </c>
      <c r="F1093" s="17">
        <v>561780</v>
      </c>
      <c r="G1093" s="18" t="s">
        <v>499</v>
      </c>
      <c r="I1093" s="1"/>
    </row>
    <row r="1094" spans="2:9" x14ac:dyDescent="0.2">
      <c r="E1094"/>
      <c r="G1094" s="8"/>
      <c r="H1094" s="6" t="s">
        <v>12</v>
      </c>
      <c r="I1094" s="19">
        <v>3729047</v>
      </c>
    </row>
    <row r="1095" spans="2:9" x14ac:dyDescent="0.2">
      <c r="E1095"/>
      <c r="G1095" s="8"/>
      <c r="H1095" s="6" t="s">
        <v>43</v>
      </c>
      <c r="I1095" s="19">
        <v>-33992</v>
      </c>
    </row>
    <row r="1096" spans="2:9" ht="15" customHeight="1" x14ac:dyDescent="0.2">
      <c r="E1096"/>
      <c r="F1096" s="20" t="s">
        <v>13</v>
      </c>
      <c r="G1096" s="21"/>
      <c r="H1096" s="22" t="s">
        <v>500</v>
      </c>
      <c r="I1096" s="23">
        <f>SUBTOTAL(9,I1094:I1095)</f>
        <v>3695055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501</v>
      </c>
      <c r="D1098" s="3">
        <v>300</v>
      </c>
      <c r="E1098" t="s">
        <v>501</v>
      </c>
      <c r="F1098" s="17">
        <v>30001</v>
      </c>
      <c r="G1098" s="18" t="s">
        <v>10</v>
      </c>
      <c r="I1098" s="1"/>
    </row>
    <row r="1099" spans="2:9" x14ac:dyDescent="0.2">
      <c r="E1099"/>
      <c r="G1099" s="8"/>
      <c r="H1099" s="6" t="s">
        <v>11</v>
      </c>
      <c r="I1099" s="19">
        <v>6434</v>
      </c>
    </row>
    <row r="1100" spans="2:9" x14ac:dyDescent="0.2">
      <c r="E1100"/>
      <c r="G1100" s="8"/>
      <c r="H1100" s="6" t="s">
        <v>12</v>
      </c>
      <c r="I1100" s="19">
        <v>163670</v>
      </c>
    </row>
    <row r="1101" spans="2:9" ht="15" customHeight="1" x14ac:dyDescent="0.2">
      <c r="E1101"/>
      <c r="F1101" s="20" t="s">
        <v>13</v>
      </c>
      <c r="G1101" s="21"/>
      <c r="H1101" s="22" t="s">
        <v>502</v>
      </c>
      <c r="I1101" s="23">
        <f>SUBTOTAL(9,I1099:I1100)</f>
        <v>170104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501</v>
      </c>
      <c r="D1103" s="3">
        <v>300</v>
      </c>
      <c r="E1103" t="s">
        <v>501</v>
      </c>
      <c r="F1103" s="17">
        <v>30021</v>
      </c>
      <c r="G1103" s="18" t="s">
        <v>129</v>
      </c>
      <c r="I1103" s="1"/>
    </row>
    <row r="1104" spans="2:9" x14ac:dyDescent="0.2">
      <c r="E1104"/>
      <c r="G1104" s="8"/>
      <c r="H1104" s="6" t="s">
        <v>12</v>
      </c>
      <c r="I1104" s="19">
        <v>1831</v>
      </c>
    </row>
    <row r="1105" spans="2:9" ht="15" customHeight="1" x14ac:dyDescent="0.2">
      <c r="E1105"/>
      <c r="F1105" s="20" t="s">
        <v>13</v>
      </c>
      <c r="G1105" s="21"/>
      <c r="H1105" s="22" t="s">
        <v>503</v>
      </c>
      <c r="I1105" s="23">
        <f>SUBTOTAL(9,I1104:I1104)</f>
        <v>1831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501</v>
      </c>
      <c r="D1107" s="3">
        <v>315</v>
      </c>
      <c r="E1107" t="s">
        <v>504</v>
      </c>
      <c r="F1107" s="17">
        <v>31521</v>
      </c>
      <c r="G1107" s="18" t="s">
        <v>505</v>
      </c>
      <c r="I1107" s="1"/>
    </row>
    <row r="1108" spans="2:9" x14ac:dyDescent="0.2">
      <c r="E1108"/>
      <c r="G1108" s="8"/>
      <c r="H1108" s="6" t="s">
        <v>12</v>
      </c>
      <c r="I1108" s="19">
        <v>5967</v>
      </c>
    </row>
    <row r="1109" spans="2:9" ht="15" customHeight="1" x14ac:dyDescent="0.2">
      <c r="E1109"/>
      <c r="F1109" s="20" t="s">
        <v>13</v>
      </c>
      <c r="G1109" s="21"/>
      <c r="H1109" s="22" t="s">
        <v>506</v>
      </c>
      <c r="I1109" s="23">
        <f>SUBTOTAL(9,I1108:I1108)</f>
        <v>5967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501</v>
      </c>
      <c r="D1111" s="3">
        <v>315</v>
      </c>
      <c r="E1111" t="s">
        <v>504</v>
      </c>
      <c r="F1111" s="17">
        <v>31570</v>
      </c>
      <c r="G1111" s="18" t="s">
        <v>507</v>
      </c>
      <c r="I1111" s="1"/>
    </row>
    <row r="1112" spans="2:9" x14ac:dyDescent="0.2">
      <c r="E1112"/>
      <c r="G1112" s="8"/>
      <c r="H1112" s="6" t="s">
        <v>12</v>
      </c>
      <c r="I1112" s="19">
        <v>1319900</v>
      </c>
    </row>
    <row r="1113" spans="2:9" ht="15" customHeight="1" x14ac:dyDescent="0.2">
      <c r="E1113"/>
      <c r="F1113" s="20" t="s">
        <v>13</v>
      </c>
      <c r="G1113" s="21"/>
      <c r="H1113" s="22" t="s">
        <v>508</v>
      </c>
      <c r="I1113" s="23">
        <f>SUBTOTAL(9,I1112:I1112)</f>
        <v>1319900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501</v>
      </c>
      <c r="D1115" s="3">
        <v>315</v>
      </c>
      <c r="E1115" t="s">
        <v>504</v>
      </c>
      <c r="F1115" s="17">
        <v>31572</v>
      </c>
      <c r="G1115" s="18" t="s">
        <v>509</v>
      </c>
      <c r="I1115" s="1"/>
    </row>
    <row r="1116" spans="2:9" x14ac:dyDescent="0.2">
      <c r="E1116"/>
      <c r="G1116" s="8"/>
      <c r="H1116" s="6" t="s">
        <v>12</v>
      </c>
      <c r="I1116" s="19">
        <v>5960</v>
      </c>
    </row>
    <row r="1117" spans="2:9" ht="15" customHeight="1" x14ac:dyDescent="0.2">
      <c r="E1117"/>
      <c r="F1117" s="20" t="s">
        <v>13</v>
      </c>
      <c r="G1117" s="21"/>
      <c r="H1117" s="22" t="s">
        <v>510</v>
      </c>
      <c r="I1117" s="23">
        <f>SUBTOTAL(9,I1116:I1116)</f>
        <v>5960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501</v>
      </c>
      <c r="D1119" s="3">
        <v>315</v>
      </c>
      <c r="E1119" t="s">
        <v>504</v>
      </c>
      <c r="F1119" s="17">
        <v>31574</v>
      </c>
      <c r="G1119" s="18" t="s">
        <v>511</v>
      </c>
      <c r="I1119" s="1"/>
    </row>
    <row r="1120" spans="2:9" x14ac:dyDescent="0.2">
      <c r="E1120"/>
      <c r="G1120" s="8"/>
      <c r="H1120" s="6" t="s">
        <v>11</v>
      </c>
      <c r="I1120" s="19">
        <v>819</v>
      </c>
    </row>
    <row r="1121" spans="2:9" x14ac:dyDescent="0.2">
      <c r="E1121"/>
      <c r="G1121" s="8"/>
      <c r="H1121" s="6" t="s">
        <v>12</v>
      </c>
      <c r="I1121" s="19">
        <v>850</v>
      </c>
    </row>
    <row r="1122" spans="2:9" ht="15" customHeight="1" x14ac:dyDescent="0.2">
      <c r="E1122"/>
      <c r="F1122" s="20" t="s">
        <v>13</v>
      </c>
      <c r="G1122" s="21"/>
      <c r="H1122" s="22" t="s">
        <v>512</v>
      </c>
      <c r="I1122" s="23">
        <f>SUBTOTAL(9,I1120:I1121)</f>
        <v>1669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501</v>
      </c>
      <c r="D1124" s="3">
        <v>315</v>
      </c>
      <c r="E1124" t="s">
        <v>504</v>
      </c>
      <c r="F1124" s="17">
        <v>31575</v>
      </c>
      <c r="G1124" s="18" t="s">
        <v>513</v>
      </c>
      <c r="I1124" s="1"/>
    </row>
    <row r="1125" spans="2:9" x14ac:dyDescent="0.2">
      <c r="E1125"/>
      <c r="G1125" s="8"/>
      <c r="H1125" s="6" t="s">
        <v>12</v>
      </c>
      <c r="I1125" s="19">
        <v>9945</v>
      </c>
    </row>
    <row r="1126" spans="2:9" ht="15" customHeight="1" x14ac:dyDescent="0.2">
      <c r="E1126"/>
      <c r="F1126" s="20" t="s">
        <v>13</v>
      </c>
      <c r="G1126" s="21"/>
      <c r="H1126" s="22" t="s">
        <v>514</v>
      </c>
      <c r="I1126" s="23">
        <f>SUBTOTAL(9,I1125:I1125)</f>
        <v>9945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501</v>
      </c>
      <c r="D1128" s="3">
        <v>315</v>
      </c>
      <c r="E1128" t="s">
        <v>504</v>
      </c>
      <c r="F1128" s="17">
        <v>31576</v>
      </c>
      <c r="G1128" s="18" t="s">
        <v>515</v>
      </c>
      <c r="I1128" s="1"/>
    </row>
    <row r="1129" spans="2:9" x14ac:dyDescent="0.2">
      <c r="E1129"/>
      <c r="G1129" s="8"/>
      <c r="H1129" s="6" t="s">
        <v>12</v>
      </c>
      <c r="I1129" s="19">
        <v>10180</v>
      </c>
    </row>
    <row r="1130" spans="2:9" ht="15" customHeight="1" x14ac:dyDescent="0.2">
      <c r="E1130"/>
      <c r="F1130" s="20" t="s">
        <v>13</v>
      </c>
      <c r="G1130" s="21"/>
      <c r="H1130" s="22" t="s">
        <v>516</v>
      </c>
      <c r="I1130" s="23">
        <f>SUBTOTAL(9,I1129:I1129)</f>
        <v>10180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501</v>
      </c>
      <c r="D1132" s="3">
        <v>315</v>
      </c>
      <c r="E1132" t="s">
        <v>504</v>
      </c>
      <c r="F1132" s="17">
        <v>31578</v>
      </c>
      <c r="G1132" s="18" t="s">
        <v>517</v>
      </c>
      <c r="I1132" s="1"/>
    </row>
    <row r="1133" spans="2:9" x14ac:dyDescent="0.2">
      <c r="E1133"/>
      <c r="G1133" s="8"/>
      <c r="H1133" s="6" t="s">
        <v>12</v>
      </c>
      <c r="I1133" s="19">
        <v>8170</v>
      </c>
    </row>
    <row r="1134" spans="2:9" ht="15" customHeight="1" x14ac:dyDescent="0.2">
      <c r="E1134"/>
      <c r="F1134" s="20" t="s">
        <v>13</v>
      </c>
      <c r="G1134" s="21"/>
      <c r="H1134" s="22" t="s">
        <v>518</v>
      </c>
      <c r="I1134" s="23">
        <f>SUBTOTAL(9,I1133:I1133)</f>
        <v>8170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501</v>
      </c>
      <c r="D1136" s="3">
        <v>315</v>
      </c>
      <c r="E1136" t="s">
        <v>504</v>
      </c>
      <c r="F1136" s="17">
        <v>31579</v>
      </c>
      <c r="G1136" s="18" t="s">
        <v>519</v>
      </c>
      <c r="I1136" s="1"/>
    </row>
    <row r="1137" spans="2:9" x14ac:dyDescent="0.2">
      <c r="E1137"/>
      <c r="G1137" s="8"/>
      <c r="H1137" s="6" t="s">
        <v>12</v>
      </c>
      <c r="I1137" s="19">
        <v>26860</v>
      </c>
    </row>
    <row r="1138" spans="2:9" ht="15" customHeight="1" x14ac:dyDescent="0.2">
      <c r="E1138"/>
      <c r="F1138" s="20" t="s">
        <v>13</v>
      </c>
      <c r="G1138" s="21"/>
      <c r="H1138" s="22" t="s">
        <v>520</v>
      </c>
      <c r="I1138" s="23">
        <f>SUBTOTAL(9,I1137:I1137)</f>
        <v>26860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501</v>
      </c>
      <c r="D1140" s="3">
        <v>315</v>
      </c>
      <c r="E1140" t="s">
        <v>504</v>
      </c>
      <c r="F1140" s="17">
        <v>31582</v>
      </c>
      <c r="G1140" s="18" t="s">
        <v>521</v>
      </c>
      <c r="I1140" s="1"/>
    </row>
    <row r="1141" spans="2:9" x14ac:dyDescent="0.2">
      <c r="E1141"/>
      <c r="G1141" s="8"/>
      <c r="H1141" s="6" t="s">
        <v>12</v>
      </c>
      <c r="I1141" s="19">
        <v>175920</v>
      </c>
    </row>
    <row r="1142" spans="2:9" x14ac:dyDescent="0.2">
      <c r="E1142"/>
      <c r="G1142" s="8"/>
      <c r="H1142" s="6" t="s">
        <v>43</v>
      </c>
      <c r="I1142" s="19">
        <v>10000</v>
      </c>
    </row>
    <row r="1143" spans="2:9" ht="15" customHeight="1" x14ac:dyDescent="0.2">
      <c r="E1143"/>
      <c r="F1143" s="20" t="s">
        <v>13</v>
      </c>
      <c r="G1143" s="21"/>
      <c r="H1143" s="22" t="s">
        <v>522</v>
      </c>
      <c r="I1143" s="23">
        <f>SUBTOTAL(9,I1141:I1142)</f>
        <v>185920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501</v>
      </c>
      <c r="D1145" s="3">
        <v>315</v>
      </c>
      <c r="E1145" t="s">
        <v>504</v>
      </c>
      <c r="F1145" s="17">
        <v>31586</v>
      </c>
      <c r="G1145" s="18" t="s">
        <v>523</v>
      </c>
      <c r="I1145" s="1"/>
    </row>
    <row r="1146" spans="2:9" x14ac:dyDescent="0.2">
      <c r="E1146"/>
      <c r="G1146" s="8"/>
      <c r="H1146" s="6" t="s">
        <v>12</v>
      </c>
      <c r="I1146" s="19">
        <v>13590</v>
      </c>
    </row>
    <row r="1147" spans="2:9" x14ac:dyDescent="0.2">
      <c r="E1147"/>
      <c r="G1147" s="8"/>
      <c r="H1147" s="6" t="s">
        <v>43</v>
      </c>
      <c r="I1147" s="19">
        <v>7500</v>
      </c>
    </row>
    <row r="1148" spans="2:9" ht="15" customHeight="1" x14ac:dyDescent="0.2">
      <c r="E1148"/>
      <c r="F1148" s="20" t="s">
        <v>13</v>
      </c>
      <c r="G1148" s="21"/>
      <c r="H1148" s="22" t="s">
        <v>524</v>
      </c>
      <c r="I1148" s="23">
        <f>SUBTOTAL(9,I1146:I1147)</f>
        <v>21090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501</v>
      </c>
      <c r="D1150" s="3">
        <v>315</v>
      </c>
      <c r="E1150" t="s">
        <v>504</v>
      </c>
      <c r="F1150" s="17">
        <v>31587</v>
      </c>
      <c r="G1150" s="18" t="s">
        <v>525</v>
      </c>
      <c r="I1150" s="1"/>
    </row>
    <row r="1151" spans="2:9" x14ac:dyDescent="0.2">
      <c r="E1151"/>
      <c r="G1151" s="8"/>
      <c r="H1151" s="6" t="s">
        <v>11</v>
      </c>
      <c r="I1151" s="19">
        <v>6000</v>
      </c>
    </row>
    <row r="1152" spans="2:9" x14ac:dyDescent="0.2">
      <c r="E1152"/>
      <c r="G1152" s="8"/>
      <c r="H1152" s="6" t="s">
        <v>12</v>
      </c>
      <c r="I1152" s="19">
        <v>10000</v>
      </c>
    </row>
    <row r="1153" spans="2:9" ht="15" customHeight="1" x14ac:dyDescent="0.2">
      <c r="E1153"/>
      <c r="F1153" s="20" t="s">
        <v>13</v>
      </c>
      <c r="G1153" s="21"/>
      <c r="H1153" s="22" t="s">
        <v>526</v>
      </c>
      <c r="I1153" s="23">
        <f>SUBTOTAL(9,I1151:I1152)</f>
        <v>16000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501</v>
      </c>
      <c r="D1155" s="3">
        <v>320</v>
      </c>
      <c r="E1155" t="s">
        <v>527</v>
      </c>
      <c r="F1155" s="17">
        <v>32001</v>
      </c>
      <c r="G1155" s="18" t="s">
        <v>10</v>
      </c>
      <c r="I1155" s="1"/>
    </row>
    <row r="1156" spans="2:9" x14ac:dyDescent="0.2">
      <c r="E1156"/>
      <c r="G1156" s="8"/>
      <c r="H1156" s="6" t="s">
        <v>11</v>
      </c>
      <c r="I1156" s="19">
        <v>3941</v>
      </c>
    </row>
    <row r="1157" spans="2:9" x14ac:dyDescent="0.2">
      <c r="E1157"/>
      <c r="G1157" s="8"/>
      <c r="H1157" s="6" t="s">
        <v>12</v>
      </c>
      <c r="I1157" s="19">
        <v>152621</v>
      </c>
    </row>
    <row r="1158" spans="2:9" ht="15" customHeight="1" x14ac:dyDescent="0.2">
      <c r="E1158"/>
      <c r="F1158" s="20" t="s">
        <v>13</v>
      </c>
      <c r="G1158" s="21"/>
      <c r="H1158" s="22" t="s">
        <v>528</v>
      </c>
      <c r="I1158" s="23">
        <f>SUBTOTAL(9,I1156:I1157)</f>
        <v>156562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501</v>
      </c>
      <c r="D1160" s="3">
        <v>320</v>
      </c>
      <c r="E1160" t="s">
        <v>527</v>
      </c>
      <c r="F1160" s="17">
        <v>32021</v>
      </c>
      <c r="G1160" s="18" t="s">
        <v>15</v>
      </c>
      <c r="I1160" s="1"/>
    </row>
    <row r="1161" spans="2:9" x14ac:dyDescent="0.2">
      <c r="E1161"/>
      <c r="G1161" s="8"/>
      <c r="H1161" s="6" t="s">
        <v>12</v>
      </c>
      <c r="I1161" s="19">
        <v>2946</v>
      </c>
    </row>
    <row r="1162" spans="2:9" ht="15" customHeight="1" x14ac:dyDescent="0.2">
      <c r="E1162"/>
      <c r="F1162" s="20" t="s">
        <v>13</v>
      </c>
      <c r="G1162" s="21"/>
      <c r="H1162" s="22" t="s">
        <v>529</v>
      </c>
      <c r="I1162" s="23">
        <f>SUBTOTAL(9,I1161:I1161)</f>
        <v>2946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501</v>
      </c>
      <c r="D1164" s="3">
        <v>320</v>
      </c>
      <c r="E1164" t="s">
        <v>527</v>
      </c>
      <c r="F1164" s="17">
        <v>32051</v>
      </c>
      <c r="G1164" s="18" t="s">
        <v>530</v>
      </c>
      <c r="I1164" s="1"/>
    </row>
    <row r="1165" spans="2:9" x14ac:dyDescent="0.2">
      <c r="E1165"/>
      <c r="G1165" s="8"/>
      <c r="H1165" s="6" t="s">
        <v>12</v>
      </c>
      <c r="I1165" s="19">
        <v>38050</v>
      </c>
    </row>
    <row r="1166" spans="2:9" ht="15" customHeight="1" x14ac:dyDescent="0.2">
      <c r="E1166"/>
      <c r="F1166" s="20" t="s">
        <v>13</v>
      </c>
      <c r="G1166" s="21"/>
      <c r="H1166" s="22" t="s">
        <v>531</v>
      </c>
      <c r="I1166" s="23">
        <f>SUBTOTAL(9,I1165:I1165)</f>
        <v>38050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501</v>
      </c>
      <c r="D1168" s="3">
        <v>320</v>
      </c>
      <c r="E1168" t="s">
        <v>527</v>
      </c>
      <c r="F1168" s="17">
        <v>32055</v>
      </c>
      <c r="G1168" s="18" t="s">
        <v>532</v>
      </c>
      <c r="I1168" s="1"/>
    </row>
    <row r="1169" spans="2:9" x14ac:dyDescent="0.2">
      <c r="E1169"/>
      <c r="G1169" s="8"/>
      <c r="H1169" s="6" t="s">
        <v>12</v>
      </c>
      <c r="I1169" s="19">
        <v>893956</v>
      </c>
    </row>
    <row r="1170" spans="2:9" x14ac:dyDescent="0.2">
      <c r="E1170"/>
      <c r="G1170" s="8"/>
      <c r="H1170" s="6" t="s">
        <v>43</v>
      </c>
      <c r="I1170" s="19">
        <v>4000</v>
      </c>
    </row>
    <row r="1171" spans="2:9" ht="15" customHeight="1" x14ac:dyDescent="0.2">
      <c r="E1171"/>
      <c r="F1171" s="20" t="s">
        <v>13</v>
      </c>
      <c r="G1171" s="21"/>
      <c r="H1171" s="22" t="s">
        <v>533</v>
      </c>
      <c r="I1171" s="23">
        <f>SUBTOTAL(9,I1169:I1170)</f>
        <v>897956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501</v>
      </c>
      <c r="D1173" s="3">
        <v>321</v>
      </c>
      <c r="E1173" t="s">
        <v>534</v>
      </c>
      <c r="F1173" s="17">
        <v>32171</v>
      </c>
      <c r="G1173" s="18" t="s">
        <v>535</v>
      </c>
      <c r="I1173" s="1"/>
    </row>
    <row r="1174" spans="2:9" x14ac:dyDescent="0.2">
      <c r="E1174"/>
      <c r="G1174" s="8"/>
      <c r="H1174" s="6" t="s">
        <v>12</v>
      </c>
      <c r="I1174" s="19">
        <v>14878</v>
      </c>
    </row>
    <row r="1175" spans="2:9" ht="15" customHeight="1" x14ac:dyDescent="0.2">
      <c r="E1175"/>
      <c r="F1175" s="20" t="s">
        <v>13</v>
      </c>
      <c r="G1175" s="21"/>
      <c r="H1175" s="22" t="s">
        <v>536</v>
      </c>
      <c r="I1175" s="23">
        <f>SUBTOTAL(9,I1174:I1174)</f>
        <v>14878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501</v>
      </c>
      <c r="D1177" s="3">
        <v>321</v>
      </c>
      <c r="E1177" t="s">
        <v>534</v>
      </c>
      <c r="F1177" s="17">
        <v>32173</v>
      </c>
      <c r="G1177" s="18" t="s">
        <v>537</v>
      </c>
      <c r="I1177" s="1"/>
    </row>
    <row r="1178" spans="2:9" x14ac:dyDescent="0.2">
      <c r="E1178"/>
      <c r="G1178" s="8"/>
      <c r="H1178" s="6" t="s">
        <v>11</v>
      </c>
      <c r="I1178" s="19">
        <v>5277</v>
      </c>
    </row>
    <row r="1179" spans="2:9" x14ac:dyDescent="0.2">
      <c r="E1179"/>
      <c r="G1179" s="8"/>
      <c r="H1179" s="6" t="s">
        <v>12</v>
      </c>
      <c r="I1179" s="19">
        <v>178800</v>
      </c>
    </row>
    <row r="1180" spans="2:9" ht="15" customHeight="1" x14ac:dyDescent="0.2">
      <c r="E1180"/>
      <c r="F1180" s="20" t="s">
        <v>13</v>
      </c>
      <c r="G1180" s="21"/>
      <c r="H1180" s="22" t="s">
        <v>538</v>
      </c>
      <c r="I1180" s="23">
        <f>SUBTOTAL(9,I1178:I1179)</f>
        <v>184077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501</v>
      </c>
      <c r="D1182" s="3">
        <v>321</v>
      </c>
      <c r="E1182" t="s">
        <v>534</v>
      </c>
      <c r="F1182" s="17">
        <v>32174</v>
      </c>
      <c r="G1182" s="18" t="s">
        <v>539</v>
      </c>
      <c r="I1182" s="1"/>
    </row>
    <row r="1183" spans="2:9" x14ac:dyDescent="0.2">
      <c r="E1183"/>
      <c r="G1183" s="8"/>
      <c r="H1183" s="6" t="s">
        <v>12</v>
      </c>
      <c r="I1183" s="19">
        <v>128714</v>
      </c>
    </row>
    <row r="1184" spans="2:9" ht="15" customHeight="1" x14ac:dyDescent="0.2">
      <c r="E1184"/>
      <c r="F1184" s="20" t="s">
        <v>13</v>
      </c>
      <c r="G1184" s="21"/>
      <c r="H1184" s="22" t="s">
        <v>540</v>
      </c>
      <c r="I1184" s="23">
        <f>SUBTOTAL(9,I1183:I1183)</f>
        <v>128714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501</v>
      </c>
      <c r="D1186" s="3">
        <v>321</v>
      </c>
      <c r="E1186" t="s">
        <v>534</v>
      </c>
      <c r="F1186" s="17">
        <v>32175</v>
      </c>
      <c r="G1186" s="18" t="s">
        <v>541</v>
      </c>
      <c r="I1186" s="1"/>
    </row>
    <row r="1187" spans="2:9" x14ac:dyDescent="0.2">
      <c r="E1187"/>
      <c r="G1187" s="8"/>
      <c r="H1187" s="6" t="s">
        <v>12</v>
      </c>
      <c r="I1187" s="19">
        <v>190347</v>
      </c>
    </row>
    <row r="1188" spans="2:9" x14ac:dyDescent="0.2">
      <c r="E1188"/>
      <c r="G1188" s="8"/>
      <c r="H1188" s="6" t="s">
        <v>43</v>
      </c>
      <c r="I1188" s="19">
        <v>-4000</v>
      </c>
    </row>
    <row r="1189" spans="2:9" ht="15" customHeight="1" x14ac:dyDescent="0.2">
      <c r="E1189"/>
      <c r="F1189" s="20" t="s">
        <v>13</v>
      </c>
      <c r="G1189" s="21"/>
      <c r="H1189" s="22" t="s">
        <v>542</v>
      </c>
      <c r="I1189" s="23">
        <f>SUBTOTAL(9,I1187:I1188)</f>
        <v>186347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501</v>
      </c>
      <c r="D1191" s="3">
        <v>322</v>
      </c>
      <c r="E1191" t="s">
        <v>543</v>
      </c>
      <c r="F1191" s="17">
        <v>32201</v>
      </c>
      <c r="G1191" s="18" t="s">
        <v>10</v>
      </c>
      <c r="I1191" s="1"/>
    </row>
    <row r="1192" spans="2:9" x14ac:dyDescent="0.2">
      <c r="E1192"/>
      <c r="G1192" s="8"/>
      <c r="H1192" s="6" t="s">
        <v>11</v>
      </c>
      <c r="I1192" s="19">
        <v>624</v>
      </c>
    </row>
    <row r="1193" spans="2:9" x14ac:dyDescent="0.2">
      <c r="E1193"/>
      <c r="G1193" s="8"/>
      <c r="H1193" s="6" t="s">
        <v>12</v>
      </c>
      <c r="I1193" s="19">
        <v>18257</v>
      </c>
    </row>
    <row r="1194" spans="2:9" ht="15" customHeight="1" x14ac:dyDescent="0.2">
      <c r="E1194"/>
      <c r="F1194" s="20" t="s">
        <v>13</v>
      </c>
      <c r="G1194" s="21"/>
      <c r="H1194" s="22" t="s">
        <v>544</v>
      </c>
      <c r="I1194" s="23">
        <f>SUBTOTAL(9,I1192:I1193)</f>
        <v>18881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501</v>
      </c>
      <c r="D1196" s="3">
        <v>322</v>
      </c>
      <c r="E1196" t="s">
        <v>543</v>
      </c>
      <c r="F1196" s="17">
        <v>32250</v>
      </c>
      <c r="G1196" s="18" t="s">
        <v>545</v>
      </c>
      <c r="I1196" s="1"/>
    </row>
    <row r="1197" spans="2:9" x14ac:dyDescent="0.2">
      <c r="E1197"/>
      <c r="G1197" s="8"/>
      <c r="H1197" s="6" t="s">
        <v>12</v>
      </c>
      <c r="I1197" s="19">
        <v>25000</v>
      </c>
    </row>
    <row r="1198" spans="2:9" ht="15" customHeight="1" x14ac:dyDescent="0.2">
      <c r="E1198"/>
      <c r="F1198" s="20" t="s">
        <v>13</v>
      </c>
      <c r="G1198" s="21"/>
      <c r="H1198" s="22" t="s">
        <v>546</v>
      </c>
      <c r="I1198" s="23">
        <f>SUBTOTAL(9,I1197:I1197)</f>
        <v>25000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501</v>
      </c>
      <c r="D1200" s="3">
        <v>322</v>
      </c>
      <c r="E1200" t="s">
        <v>543</v>
      </c>
      <c r="F1200" s="17">
        <v>32270</v>
      </c>
      <c r="G1200" s="18" t="s">
        <v>547</v>
      </c>
      <c r="I1200" s="1"/>
    </row>
    <row r="1201" spans="2:9" x14ac:dyDescent="0.2">
      <c r="E1201"/>
      <c r="G1201" s="8"/>
      <c r="H1201" s="6" t="s">
        <v>11</v>
      </c>
      <c r="I1201" s="19">
        <v>50124</v>
      </c>
    </row>
    <row r="1202" spans="2:9" x14ac:dyDescent="0.2">
      <c r="E1202"/>
      <c r="G1202" s="8"/>
      <c r="H1202" s="6" t="s">
        <v>12</v>
      </c>
      <c r="I1202" s="19">
        <v>178500</v>
      </c>
    </row>
    <row r="1203" spans="2:9" x14ac:dyDescent="0.2">
      <c r="E1203"/>
      <c r="G1203" s="8"/>
      <c r="H1203" s="6" t="s">
        <v>43</v>
      </c>
      <c r="I1203" s="19">
        <v>50000</v>
      </c>
    </row>
    <row r="1204" spans="2:9" ht="15" customHeight="1" x14ac:dyDescent="0.2">
      <c r="E1204"/>
      <c r="F1204" s="20" t="s">
        <v>13</v>
      </c>
      <c r="G1204" s="21"/>
      <c r="H1204" s="22" t="s">
        <v>548</v>
      </c>
      <c r="I1204" s="23">
        <f>SUBTOTAL(9,I1201:I1203)</f>
        <v>278624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501</v>
      </c>
      <c r="D1206" s="3">
        <v>322</v>
      </c>
      <c r="E1206" t="s">
        <v>543</v>
      </c>
      <c r="F1206" s="17">
        <v>32278</v>
      </c>
      <c r="G1206" s="18" t="s">
        <v>517</v>
      </c>
      <c r="I1206" s="1"/>
    </row>
    <row r="1207" spans="2:9" x14ac:dyDescent="0.2">
      <c r="E1207"/>
      <c r="G1207" s="8"/>
      <c r="H1207" s="6" t="s">
        <v>12</v>
      </c>
      <c r="I1207" s="19">
        <v>3690</v>
      </c>
    </row>
    <row r="1208" spans="2:9" ht="15" customHeight="1" x14ac:dyDescent="0.2">
      <c r="E1208"/>
      <c r="F1208" s="20" t="s">
        <v>13</v>
      </c>
      <c r="G1208" s="21"/>
      <c r="H1208" s="22" t="s">
        <v>549</v>
      </c>
      <c r="I1208" s="23">
        <f>SUBTOTAL(9,I1207:I1207)</f>
        <v>3690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501</v>
      </c>
      <c r="D1210" s="3">
        <v>323</v>
      </c>
      <c r="E1210" t="s">
        <v>550</v>
      </c>
      <c r="F1210" s="17">
        <v>32301</v>
      </c>
      <c r="G1210" s="18" t="s">
        <v>10</v>
      </c>
      <c r="I1210" s="1"/>
    </row>
    <row r="1211" spans="2:9" x14ac:dyDescent="0.2">
      <c r="E1211"/>
      <c r="G1211" s="8"/>
      <c r="H1211" s="6" t="s">
        <v>11</v>
      </c>
      <c r="I1211" s="19">
        <v>906</v>
      </c>
    </row>
    <row r="1212" spans="2:9" x14ac:dyDescent="0.2">
      <c r="E1212"/>
      <c r="G1212" s="8"/>
      <c r="H1212" s="6" t="s">
        <v>12</v>
      </c>
      <c r="I1212" s="19">
        <v>89623</v>
      </c>
    </row>
    <row r="1213" spans="2:9" x14ac:dyDescent="0.2">
      <c r="E1213"/>
      <c r="G1213" s="8"/>
      <c r="H1213" s="6" t="s">
        <v>43</v>
      </c>
      <c r="I1213" s="19">
        <v>3192</v>
      </c>
    </row>
    <row r="1214" spans="2:9" ht="15" customHeight="1" x14ac:dyDescent="0.2">
      <c r="E1214"/>
      <c r="F1214" s="20" t="s">
        <v>13</v>
      </c>
      <c r="G1214" s="21"/>
      <c r="H1214" s="22" t="s">
        <v>551</v>
      </c>
      <c r="I1214" s="23">
        <f>SUBTOTAL(9,I1211:I1213)</f>
        <v>93721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501</v>
      </c>
      <c r="D1216" s="3">
        <v>323</v>
      </c>
      <c r="E1216" t="s">
        <v>550</v>
      </c>
      <c r="F1216" s="17">
        <v>32321</v>
      </c>
      <c r="G1216" s="18" t="s">
        <v>15</v>
      </c>
      <c r="I1216" s="1"/>
    </row>
    <row r="1217" spans="2:9" x14ac:dyDescent="0.2">
      <c r="E1217"/>
      <c r="G1217" s="8"/>
      <c r="H1217" s="6" t="s">
        <v>11</v>
      </c>
      <c r="I1217" s="19">
        <v>7047</v>
      </c>
    </row>
    <row r="1218" spans="2:9" x14ac:dyDescent="0.2">
      <c r="E1218"/>
      <c r="G1218" s="8"/>
      <c r="H1218" s="6" t="s">
        <v>12</v>
      </c>
      <c r="I1218" s="19">
        <v>60947</v>
      </c>
    </row>
    <row r="1219" spans="2:9" x14ac:dyDescent="0.2">
      <c r="E1219"/>
      <c r="G1219" s="8"/>
      <c r="H1219" s="6" t="s">
        <v>43</v>
      </c>
      <c r="I1219" s="19">
        <v>-2700</v>
      </c>
    </row>
    <row r="1220" spans="2:9" ht="15" customHeight="1" x14ac:dyDescent="0.2">
      <c r="E1220"/>
      <c r="F1220" s="20" t="s">
        <v>13</v>
      </c>
      <c r="G1220" s="21"/>
      <c r="H1220" s="22" t="s">
        <v>552</v>
      </c>
      <c r="I1220" s="23">
        <f>SUBTOTAL(9,I1217:I1219)</f>
        <v>65294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501</v>
      </c>
      <c r="D1222" s="3">
        <v>323</v>
      </c>
      <c r="E1222" t="s">
        <v>550</v>
      </c>
      <c r="F1222" s="17">
        <v>32360</v>
      </c>
      <c r="G1222" s="18" t="s">
        <v>553</v>
      </c>
      <c r="I1222" s="1"/>
    </row>
    <row r="1223" spans="2:9" x14ac:dyDescent="0.2">
      <c r="E1223"/>
      <c r="G1223" s="8"/>
      <c r="H1223" s="6" t="s">
        <v>12</v>
      </c>
      <c r="I1223" s="19">
        <v>20690</v>
      </c>
    </row>
    <row r="1224" spans="2:9" ht="15" customHeight="1" x14ac:dyDescent="0.2">
      <c r="E1224"/>
      <c r="F1224" s="20" t="s">
        <v>13</v>
      </c>
      <c r="G1224" s="21"/>
      <c r="H1224" s="22" t="s">
        <v>554</v>
      </c>
      <c r="I1224" s="23">
        <f>SUBTOTAL(9,I1223:I1223)</f>
        <v>20690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501</v>
      </c>
      <c r="D1226" s="3">
        <v>323</v>
      </c>
      <c r="E1226" t="s">
        <v>550</v>
      </c>
      <c r="F1226" s="17">
        <v>32370</v>
      </c>
      <c r="G1226" s="18" t="s">
        <v>555</v>
      </c>
      <c r="I1226" s="1"/>
    </row>
    <row r="1227" spans="2:9" x14ac:dyDescent="0.2">
      <c r="E1227"/>
      <c r="G1227" s="8"/>
      <c r="H1227" s="6" t="s">
        <v>12</v>
      </c>
      <c r="I1227" s="19">
        <v>1434000</v>
      </c>
    </row>
    <row r="1228" spans="2:9" ht="15" customHeight="1" x14ac:dyDescent="0.2">
      <c r="E1228"/>
      <c r="F1228" s="20" t="s">
        <v>13</v>
      </c>
      <c r="G1228" s="21"/>
      <c r="H1228" s="22" t="s">
        <v>556</v>
      </c>
      <c r="I1228" s="23">
        <f>SUBTOTAL(9,I1227:I1227)</f>
        <v>1434000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501</v>
      </c>
      <c r="D1230" s="3">
        <v>323</v>
      </c>
      <c r="E1230" t="s">
        <v>550</v>
      </c>
      <c r="F1230" s="17">
        <v>32371</v>
      </c>
      <c r="G1230" s="18" t="s">
        <v>557</v>
      </c>
      <c r="I1230" s="1"/>
    </row>
    <row r="1231" spans="2:9" x14ac:dyDescent="0.2">
      <c r="E1231"/>
      <c r="G1231" s="8"/>
      <c r="H1231" s="6" t="s">
        <v>12</v>
      </c>
      <c r="I1231" s="19">
        <v>756680</v>
      </c>
    </row>
    <row r="1232" spans="2:9" ht="15" customHeight="1" x14ac:dyDescent="0.2">
      <c r="E1232"/>
      <c r="F1232" s="20" t="s">
        <v>13</v>
      </c>
      <c r="G1232" s="21"/>
      <c r="H1232" s="22" t="s">
        <v>558</v>
      </c>
      <c r="I1232" s="23">
        <f>SUBTOTAL(9,I1231:I1231)</f>
        <v>756680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501</v>
      </c>
      <c r="D1234" s="3">
        <v>323</v>
      </c>
      <c r="E1234" t="s">
        <v>550</v>
      </c>
      <c r="F1234" s="17">
        <v>32373</v>
      </c>
      <c r="G1234" s="18" t="s">
        <v>559</v>
      </c>
      <c r="I1234" s="1"/>
    </row>
    <row r="1235" spans="2:9" x14ac:dyDescent="0.2">
      <c r="E1235"/>
      <c r="G1235" s="8"/>
      <c r="H1235" s="6" t="s">
        <v>12</v>
      </c>
      <c r="I1235" s="19">
        <v>58470</v>
      </c>
    </row>
    <row r="1236" spans="2:9" ht="15" customHeight="1" x14ac:dyDescent="0.2">
      <c r="E1236"/>
      <c r="F1236" s="20" t="s">
        <v>13</v>
      </c>
      <c r="G1236" s="21"/>
      <c r="H1236" s="22" t="s">
        <v>560</v>
      </c>
      <c r="I1236" s="23">
        <f>SUBTOTAL(9,I1235:I1235)</f>
        <v>58470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501</v>
      </c>
      <c r="D1238" s="3">
        <v>323</v>
      </c>
      <c r="E1238" t="s">
        <v>550</v>
      </c>
      <c r="F1238" s="17">
        <v>32378</v>
      </c>
      <c r="G1238" s="18" t="s">
        <v>517</v>
      </c>
      <c r="I1238" s="1"/>
    </row>
    <row r="1239" spans="2:9" x14ac:dyDescent="0.2">
      <c r="E1239"/>
      <c r="G1239" s="8"/>
      <c r="H1239" s="6" t="s">
        <v>12</v>
      </c>
      <c r="I1239" s="19">
        <v>279432</v>
      </c>
    </row>
    <row r="1240" spans="2:9" ht="15" customHeight="1" x14ac:dyDescent="0.2">
      <c r="E1240"/>
      <c r="F1240" s="20" t="s">
        <v>13</v>
      </c>
      <c r="G1240" s="21"/>
      <c r="H1240" s="22" t="s">
        <v>561</v>
      </c>
      <c r="I1240" s="23">
        <f>SUBTOTAL(9,I1239:I1239)</f>
        <v>279432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501</v>
      </c>
      <c r="D1242" s="3">
        <v>325</v>
      </c>
      <c r="E1242" t="s">
        <v>562</v>
      </c>
      <c r="F1242" s="17">
        <v>32501</v>
      </c>
      <c r="G1242" s="18" t="s">
        <v>10</v>
      </c>
      <c r="I1242" s="1"/>
    </row>
    <row r="1243" spans="2:9" x14ac:dyDescent="0.2">
      <c r="E1243"/>
      <c r="G1243" s="8"/>
      <c r="H1243" s="6" t="s">
        <v>11</v>
      </c>
      <c r="I1243" s="19">
        <v>4128</v>
      </c>
    </row>
    <row r="1244" spans="2:9" x14ac:dyDescent="0.2">
      <c r="E1244"/>
      <c r="G1244" s="8"/>
      <c r="H1244" s="6" t="s">
        <v>12</v>
      </c>
      <c r="I1244" s="19">
        <v>116715</v>
      </c>
    </row>
    <row r="1245" spans="2:9" x14ac:dyDescent="0.2">
      <c r="E1245"/>
      <c r="G1245" s="8"/>
      <c r="H1245" s="6" t="s">
        <v>43</v>
      </c>
      <c r="I1245" s="19">
        <v>-2492</v>
      </c>
    </row>
    <row r="1246" spans="2:9" ht="15" customHeight="1" x14ac:dyDescent="0.2">
      <c r="E1246"/>
      <c r="F1246" s="20" t="s">
        <v>13</v>
      </c>
      <c r="G1246" s="21"/>
      <c r="H1246" s="22" t="s">
        <v>563</v>
      </c>
      <c r="I1246" s="23">
        <f>SUBTOTAL(9,I1243:I1245)</f>
        <v>118351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501</v>
      </c>
      <c r="D1248" s="3">
        <v>325</v>
      </c>
      <c r="E1248" t="s">
        <v>562</v>
      </c>
      <c r="F1248" s="17">
        <v>32521</v>
      </c>
      <c r="G1248" s="18" t="s">
        <v>564</v>
      </c>
      <c r="I1248" s="1"/>
    </row>
    <row r="1249" spans="2:9" x14ac:dyDescent="0.2">
      <c r="E1249"/>
      <c r="G1249" s="8"/>
      <c r="H1249" s="6" t="s">
        <v>11</v>
      </c>
      <c r="I1249" s="19">
        <v>10703</v>
      </c>
    </row>
    <row r="1250" spans="2:9" x14ac:dyDescent="0.2">
      <c r="E1250"/>
      <c r="G1250" s="8"/>
      <c r="H1250" s="6" t="s">
        <v>12</v>
      </c>
      <c r="I1250" s="19">
        <v>13407</v>
      </c>
    </row>
    <row r="1251" spans="2:9" x14ac:dyDescent="0.2">
      <c r="E1251"/>
      <c r="G1251" s="8"/>
      <c r="H1251" s="6" t="s">
        <v>43</v>
      </c>
      <c r="I1251" s="19">
        <v>4000</v>
      </c>
    </row>
    <row r="1252" spans="2:9" ht="15" customHeight="1" x14ac:dyDescent="0.2">
      <c r="E1252"/>
      <c r="F1252" s="20" t="s">
        <v>13</v>
      </c>
      <c r="G1252" s="21"/>
      <c r="H1252" s="22" t="s">
        <v>565</v>
      </c>
      <c r="I1252" s="23">
        <f>SUBTOTAL(9,I1249:I1251)</f>
        <v>28110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501</v>
      </c>
      <c r="D1254" s="3">
        <v>325</v>
      </c>
      <c r="E1254" t="s">
        <v>562</v>
      </c>
      <c r="F1254" s="17">
        <v>32552</v>
      </c>
      <c r="G1254" s="18" t="s">
        <v>415</v>
      </c>
      <c r="I1254" s="1"/>
    </row>
    <row r="1255" spans="2:9" x14ac:dyDescent="0.2">
      <c r="E1255"/>
      <c r="G1255" s="8"/>
      <c r="H1255" s="6" t="s">
        <v>12</v>
      </c>
      <c r="I1255" s="19">
        <v>13120</v>
      </c>
    </row>
    <row r="1256" spans="2:9" ht="15" customHeight="1" x14ac:dyDescent="0.2">
      <c r="E1256"/>
      <c r="F1256" s="20" t="s">
        <v>13</v>
      </c>
      <c r="G1256" s="21"/>
      <c r="H1256" s="22" t="s">
        <v>566</v>
      </c>
      <c r="I1256" s="23">
        <f>SUBTOTAL(9,I1255:I1255)</f>
        <v>13120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501</v>
      </c>
      <c r="D1258" s="3">
        <v>325</v>
      </c>
      <c r="E1258" t="s">
        <v>562</v>
      </c>
      <c r="F1258" s="17">
        <v>32553</v>
      </c>
      <c r="G1258" s="18" t="s">
        <v>200</v>
      </c>
      <c r="I1258" s="1"/>
    </row>
    <row r="1259" spans="2:9" x14ac:dyDescent="0.2">
      <c r="E1259"/>
      <c r="G1259" s="8"/>
      <c r="H1259" s="6" t="s">
        <v>12</v>
      </c>
      <c r="I1259" s="19">
        <v>81900</v>
      </c>
    </row>
    <row r="1260" spans="2:9" ht="15" customHeight="1" x14ac:dyDescent="0.2">
      <c r="E1260"/>
      <c r="F1260" s="20" t="s">
        <v>13</v>
      </c>
      <c r="G1260" s="21"/>
      <c r="H1260" s="22" t="s">
        <v>567</v>
      </c>
      <c r="I1260" s="23">
        <f>SUBTOTAL(9,I1259:I1259)</f>
        <v>81900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501</v>
      </c>
      <c r="D1262" s="3">
        <v>325</v>
      </c>
      <c r="E1262" t="s">
        <v>562</v>
      </c>
      <c r="F1262" s="17">
        <v>32571</v>
      </c>
      <c r="G1262" s="18" t="s">
        <v>568</v>
      </c>
      <c r="I1262" s="1"/>
    </row>
    <row r="1263" spans="2:9" x14ac:dyDescent="0.2">
      <c r="E1263"/>
      <c r="G1263" s="8"/>
      <c r="H1263" s="6" t="s">
        <v>12</v>
      </c>
      <c r="I1263" s="19">
        <v>47400</v>
      </c>
    </row>
    <row r="1264" spans="2:9" ht="15" customHeight="1" x14ac:dyDescent="0.2">
      <c r="E1264"/>
      <c r="F1264" s="20" t="s">
        <v>13</v>
      </c>
      <c r="G1264" s="21"/>
      <c r="H1264" s="22" t="s">
        <v>569</v>
      </c>
      <c r="I1264" s="23">
        <f>SUBTOTAL(9,I1263:I1263)</f>
        <v>47400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501</v>
      </c>
      <c r="D1266" s="3">
        <v>325</v>
      </c>
      <c r="E1266" t="s">
        <v>562</v>
      </c>
      <c r="F1266" s="17">
        <v>32572</v>
      </c>
      <c r="G1266" s="18" t="s">
        <v>570</v>
      </c>
      <c r="I1266" s="1"/>
    </row>
    <row r="1267" spans="2:9" x14ac:dyDescent="0.2">
      <c r="E1267"/>
      <c r="G1267" s="8"/>
      <c r="H1267" s="6" t="s">
        <v>12</v>
      </c>
      <c r="I1267" s="19">
        <v>11170</v>
      </c>
    </row>
    <row r="1268" spans="2:9" ht="15" customHeight="1" x14ac:dyDescent="0.2">
      <c r="E1268"/>
      <c r="F1268" s="20" t="s">
        <v>13</v>
      </c>
      <c r="G1268" s="21"/>
      <c r="H1268" s="22" t="s">
        <v>571</v>
      </c>
      <c r="I1268" s="23">
        <f>SUBTOTAL(9,I1267:I1267)</f>
        <v>11170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501</v>
      </c>
      <c r="D1270" s="3">
        <v>325</v>
      </c>
      <c r="E1270" t="s">
        <v>562</v>
      </c>
      <c r="F1270" s="17">
        <v>32575</v>
      </c>
      <c r="G1270" s="18" t="s">
        <v>572</v>
      </c>
      <c r="I1270" s="1"/>
    </row>
    <row r="1271" spans="2:9" x14ac:dyDescent="0.2">
      <c r="E1271"/>
      <c r="G1271" s="8"/>
      <c r="H1271" s="6" t="s">
        <v>12</v>
      </c>
      <c r="I1271" s="19">
        <v>50200</v>
      </c>
    </row>
    <row r="1272" spans="2:9" ht="15" customHeight="1" x14ac:dyDescent="0.2">
      <c r="E1272"/>
      <c r="F1272" s="20" t="s">
        <v>13</v>
      </c>
      <c r="G1272" s="21"/>
      <c r="H1272" s="22" t="s">
        <v>573</v>
      </c>
      <c r="I1272" s="23">
        <f>SUBTOTAL(9,I1271:I1271)</f>
        <v>50200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501</v>
      </c>
      <c r="D1274" s="3">
        <v>325</v>
      </c>
      <c r="E1274" t="s">
        <v>562</v>
      </c>
      <c r="F1274" s="17">
        <v>32578</v>
      </c>
      <c r="G1274" s="18" t="s">
        <v>517</v>
      </c>
      <c r="I1274" s="1"/>
    </row>
    <row r="1275" spans="2:9" x14ac:dyDescent="0.2">
      <c r="E1275"/>
      <c r="G1275" s="8"/>
      <c r="H1275" s="6" t="s">
        <v>12</v>
      </c>
      <c r="I1275" s="19">
        <v>44360</v>
      </c>
    </row>
    <row r="1276" spans="2:9" ht="15" customHeight="1" x14ac:dyDescent="0.2">
      <c r="E1276"/>
      <c r="F1276" s="20" t="s">
        <v>13</v>
      </c>
      <c r="G1276" s="21"/>
      <c r="H1276" s="22" t="s">
        <v>574</v>
      </c>
      <c r="I1276" s="23">
        <f>SUBTOTAL(9,I1275:I1275)</f>
        <v>44360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501</v>
      </c>
      <c r="D1278" s="3">
        <v>325</v>
      </c>
      <c r="E1278" t="s">
        <v>562</v>
      </c>
      <c r="F1278" s="17">
        <v>32579</v>
      </c>
      <c r="G1278" s="18" t="s">
        <v>575</v>
      </c>
      <c r="I1278" s="1"/>
    </row>
    <row r="1279" spans="2:9" x14ac:dyDescent="0.2">
      <c r="E1279"/>
      <c r="G1279" s="8"/>
      <c r="H1279" s="6" t="s">
        <v>12</v>
      </c>
      <c r="I1279" s="19">
        <v>6900</v>
      </c>
    </row>
    <row r="1280" spans="2:9" x14ac:dyDescent="0.2">
      <c r="E1280"/>
      <c r="G1280" s="8"/>
      <c r="H1280" s="6" t="s">
        <v>43</v>
      </c>
      <c r="I1280" s="19">
        <v>-2000</v>
      </c>
    </row>
    <row r="1281" spans="2:9" ht="15" customHeight="1" x14ac:dyDescent="0.2">
      <c r="E1281"/>
      <c r="F1281" s="20" t="s">
        <v>13</v>
      </c>
      <c r="G1281" s="21"/>
      <c r="H1281" s="22" t="s">
        <v>576</v>
      </c>
      <c r="I1281" s="23">
        <f>SUBTOTAL(9,I1279:I1280)</f>
        <v>4900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501</v>
      </c>
      <c r="D1283" s="3">
        <v>325</v>
      </c>
      <c r="E1283" t="s">
        <v>562</v>
      </c>
      <c r="F1283" s="17">
        <v>32582</v>
      </c>
      <c r="G1283" s="18" t="s">
        <v>577</v>
      </c>
      <c r="I1283" s="1"/>
    </row>
    <row r="1284" spans="2:9" x14ac:dyDescent="0.2">
      <c r="E1284"/>
      <c r="G1284" s="8"/>
      <c r="H1284" s="6" t="s">
        <v>12</v>
      </c>
      <c r="I1284" s="19">
        <v>30620</v>
      </c>
    </row>
    <row r="1285" spans="2:9" ht="15" customHeight="1" x14ac:dyDescent="0.2">
      <c r="E1285"/>
      <c r="F1285" s="20" t="s">
        <v>13</v>
      </c>
      <c r="G1285" s="21"/>
      <c r="H1285" s="22" t="s">
        <v>578</v>
      </c>
      <c r="I1285" s="23">
        <f>SUBTOTAL(9,I1284:I1284)</f>
        <v>30620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501</v>
      </c>
      <c r="D1287" s="3">
        <v>325</v>
      </c>
      <c r="E1287" t="s">
        <v>562</v>
      </c>
      <c r="F1287" s="17">
        <v>32585</v>
      </c>
      <c r="G1287" s="18" t="s">
        <v>579</v>
      </c>
      <c r="I1287" s="1"/>
    </row>
    <row r="1288" spans="2:9" x14ac:dyDescent="0.2">
      <c r="E1288"/>
      <c r="G1288" s="8"/>
      <c r="H1288" s="6" t="s">
        <v>12</v>
      </c>
      <c r="I1288" s="19">
        <v>51150</v>
      </c>
    </row>
    <row r="1289" spans="2:9" ht="15" customHeight="1" x14ac:dyDescent="0.2">
      <c r="E1289"/>
      <c r="F1289" s="20" t="s">
        <v>13</v>
      </c>
      <c r="G1289" s="21"/>
      <c r="H1289" s="22" t="s">
        <v>580</v>
      </c>
      <c r="I1289" s="23">
        <f>SUBTOTAL(9,I1288:I1288)</f>
        <v>51150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501</v>
      </c>
      <c r="D1291" s="3">
        <v>325</v>
      </c>
      <c r="E1291" t="s">
        <v>562</v>
      </c>
      <c r="F1291" s="17">
        <v>32586</v>
      </c>
      <c r="G1291" s="18" t="s">
        <v>581</v>
      </c>
      <c r="I1291" s="1"/>
    </row>
    <row r="1292" spans="2:9" x14ac:dyDescent="0.2">
      <c r="E1292"/>
      <c r="G1292" s="8"/>
      <c r="H1292" s="6" t="s">
        <v>12</v>
      </c>
      <c r="I1292" s="19">
        <v>36100</v>
      </c>
    </row>
    <row r="1293" spans="2:9" ht="15" customHeight="1" x14ac:dyDescent="0.2">
      <c r="E1293"/>
      <c r="F1293" s="20" t="s">
        <v>13</v>
      </c>
      <c r="G1293" s="21"/>
      <c r="H1293" s="22" t="s">
        <v>582</v>
      </c>
      <c r="I1293" s="23">
        <f>SUBTOTAL(9,I1292:I1292)</f>
        <v>36100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501</v>
      </c>
      <c r="D1295" s="3">
        <v>326</v>
      </c>
      <c r="E1295" t="s">
        <v>583</v>
      </c>
      <c r="F1295" s="17">
        <v>32601</v>
      </c>
      <c r="G1295" s="18" t="s">
        <v>10</v>
      </c>
      <c r="I1295" s="1"/>
    </row>
    <row r="1296" spans="2:9" x14ac:dyDescent="0.2">
      <c r="E1296"/>
      <c r="G1296" s="8"/>
      <c r="H1296" s="6" t="s">
        <v>11</v>
      </c>
      <c r="I1296" s="19">
        <v>24506</v>
      </c>
    </row>
    <row r="1297" spans="2:9" x14ac:dyDescent="0.2">
      <c r="E1297"/>
      <c r="G1297" s="8"/>
      <c r="H1297" s="6" t="s">
        <v>12</v>
      </c>
      <c r="I1297" s="19">
        <v>598209</v>
      </c>
    </row>
    <row r="1298" spans="2:9" ht="15" customHeight="1" x14ac:dyDescent="0.2">
      <c r="E1298"/>
      <c r="F1298" s="20" t="s">
        <v>13</v>
      </c>
      <c r="G1298" s="21"/>
      <c r="H1298" s="22" t="s">
        <v>584</v>
      </c>
      <c r="I1298" s="23">
        <f>SUBTOTAL(9,I1296:I1297)</f>
        <v>622715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501</v>
      </c>
      <c r="D1300" s="3">
        <v>326</v>
      </c>
      <c r="E1300" t="s">
        <v>583</v>
      </c>
      <c r="F1300" s="17">
        <v>32621</v>
      </c>
      <c r="G1300" s="18" t="s">
        <v>129</v>
      </c>
      <c r="I1300" s="1"/>
    </row>
    <row r="1301" spans="2:9" x14ac:dyDescent="0.2">
      <c r="E1301"/>
      <c r="G1301" s="8"/>
      <c r="H1301" s="6" t="s">
        <v>11</v>
      </c>
      <c r="I1301" s="19">
        <v>500</v>
      </c>
    </row>
    <row r="1302" spans="2:9" x14ac:dyDescent="0.2">
      <c r="E1302"/>
      <c r="G1302" s="8"/>
      <c r="H1302" s="6" t="s">
        <v>12</v>
      </c>
      <c r="I1302" s="19">
        <v>14999</v>
      </c>
    </row>
    <row r="1303" spans="2:9" ht="15" customHeight="1" x14ac:dyDescent="0.2">
      <c r="E1303"/>
      <c r="F1303" s="20" t="s">
        <v>13</v>
      </c>
      <c r="G1303" s="21"/>
      <c r="H1303" s="22" t="s">
        <v>585</v>
      </c>
      <c r="I1303" s="23">
        <f>SUBTOTAL(9,I1301:I1302)</f>
        <v>15499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501</v>
      </c>
      <c r="D1305" s="3">
        <v>326</v>
      </c>
      <c r="E1305" t="s">
        <v>583</v>
      </c>
      <c r="F1305" s="17">
        <v>32645</v>
      </c>
      <c r="G1305" s="18" t="s">
        <v>17</v>
      </c>
      <c r="I1305" s="1"/>
    </row>
    <row r="1306" spans="2:9" x14ac:dyDescent="0.2">
      <c r="E1306"/>
      <c r="G1306" s="8"/>
      <c r="H1306" s="6" t="s">
        <v>11</v>
      </c>
      <c r="I1306" s="19">
        <v>9775</v>
      </c>
    </row>
    <row r="1307" spans="2:9" x14ac:dyDescent="0.2">
      <c r="E1307"/>
      <c r="G1307" s="8"/>
      <c r="H1307" s="6" t="s">
        <v>12</v>
      </c>
      <c r="I1307" s="19">
        <v>22845</v>
      </c>
    </row>
    <row r="1308" spans="2:9" ht="15" customHeight="1" x14ac:dyDescent="0.2">
      <c r="E1308"/>
      <c r="F1308" s="20" t="s">
        <v>13</v>
      </c>
      <c r="G1308" s="21"/>
      <c r="H1308" s="22" t="s">
        <v>586</v>
      </c>
      <c r="I1308" s="23">
        <f>SUBTOTAL(9,I1306:I1307)</f>
        <v>32620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501</v>
      </c>
      <c r="D1310" s="3">
        <v>326</v>
      </c>
      <c r="E1310" t="s">
        <v>583</v>
      </c>
      <c r="F1310" s="17">
        <v>32673</v>
      </c>
      <c r="G1310" s="18" t="s">
        <v>587</v>
      </c>
      <c r="I1310" s="1"/>
    </row>
    <row r="1311" spans="2:9" x14ac:dyDescent="0.2">
      <c r="E1311"/>
      <c r="G1311" s="8"/>
      <c r="H1311" s="6" t="s">
        <v>12</v>
      </c>
      <c r="I1311" s="19">
        <v>22590</v>
      </c>
    </row>
    <row r="1312" spans="2:9" ht="15" customHeight="1" x14ac:dyDescent="0.2">
      <c r="E1312"/>
      <c r="F1312" s="20" t="s">
        <v>13</v>
      </c>
      <c r="G1312" s="21"/>
      <c r="H1312" s="22" t="s">
        <v>588</v>
      </c>
      <c r="I1312" s="23">
        <f>SUBTOTAL(9,I1311:I1311)</f>
        <v>22590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501</v>
      </c>
      <c r="D1314" s="3">
        <v>326</v>
      </c>
      <c r="E1314" t="s">
        <v>583</v>
      </c>
      <c r="F1314" s="17">
        <v>32674</v>
      </c>
      <c r="G1314" s="18" t="s">
        <v>589</v>
      </c>
      <c r="I1314" s="1"/>
    </row>
    <row r="1315" spans="2:9" x14ac:dyDescent="0.2">
      <c r="E1315"/>
      <c r="G1315" s="8"/>
      <c r="H1315" s="6" t="s">
        <v>12</v>
      </c>
      <c r="I1315" s="19">
        <v>15490</v>
      </c>
    </row>
    <row r="1316" spans="2:9" ht="15" customHeight="1" x14ac:dyDescent="0.2">
      <c r="E1316"/>
      <c r="F1316" s="20" t="s">
        <v>13</v>
      </c>
      <c r="G1316" s="21"/>
      <c r="H1316" s="22" t="s">
        <v>590</v>
      </c>
      <c r="I1316" s="23">
        <f>SUBTOTAL(9,I1315:I1315)</f>
        <v>15490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501</v>
      </c>
      <c r="D1318" s="3">
        <v>326</v>
      </c>
      <c r="E1318" t="s">
        <v>583</v>
      </c>
      <c r="F1318" s="17">
        <v>32675</v>
      </c>
      <c r="G1318" s="18" t="s">
        <v>591</v>
      </c>
      <c r="I1318" s="1"/>
    </row>
    <row r="1319" spans="2:9" x14ac:dyDescent="0.2">
      <c r="E1319"/>
      <c r="G1319" s="8"/>
      <c r="H1319" s="6" t="s">
        <v>12</v>
      </c>
      <c r="I1319" s="19">
        <v>15660</v>
      </c>
    </row>
    <row r="1320" spans="2:9" ht="15" customHeight="1" x14ac:dyDescent="0.2">
      <c r="E1320"/>
      <c r="F1320" s="20" t="s">
        <v>13</v>
      </c>
      <c r="G1320" s="21"/>
      <c r="H1320" s="22" t="s">
        <v>592</v>
      </c>
      <c r="I1320" s="23">
        <f>SUBTOTAL(9,I1319:I1319)</f>
        <v>15660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501</v>
      </c>
      <c r="D1322" s="3">
        <v>326</v>
      </c>
      <c r="E1322" t="s">
        <v>583</v>
      </c>
      <c r="F1322" s="17">
        <v>32678</v>
      </c>
      <c r="G1322" s="18" t="s">
        <v>517</v>
      </c>
      <c r="I1322" s="1"/>
    </row>
    <row r="1323" spans="2:9" x14ac:dyDescent="0.2">
      <c r="E1323"/>
      <c r="G1323" s="8"/>
      <c r="H1323" s="6" t="s">
        <v>12</v>
      </c>
      <c r="I1323" s="19">
        <v>51880</v>
      </c>
    </row>
    <row r="1324" spans="2:9" ht="15" customHeight="1" x14ac:dyDescent="0.2">
      <c r="E1324"/>
      <c r="F1324" s="20" t="s">
        <v>13</v>
      </c>
      <c r="G1324" s="21"/>
      <c r="H1324" s="22" t="s">
        <v>593</v>
      </c>
      <c r="I1324" s="23">
        <f>SUBTOTAL(9,I1323:I1323)</f>
        <v>51880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501</v>
      </c>
      <c r="D1326" s="3">
        <v>326</v>
      </c>
      <c r="E1326" t="s">
        <v>583</v>
      </c>
      <c r="F1326" s="17">
        <v>32680</v>
      </c>
      <c r="G1326" s="18" t="s">
        <v>594</v>
      </c>
      <c r="I1326" s="1"/>
    </row>
    <row r="1327" spans="2:9" x14ac:dyDescent="0.2">
      <c r="E1327"/>
      <c r="G1327" s="8"/>
      <c r="H1327" s="6" t="s">
        <v>12</v>
      </c>
      <c r="I1327" s="19">
        <v>49750</v>
      </c>
    </row>
    <row r="1328" spans="2:9" ht="15" customHeight="1" x14ac:dyDescent="0.2">
      <c r="E1328"/>
      <c r="F1328" s="20" t="s">
        <v>13</v>
      </c>
      <c r="G1328" s="21"/>
      <c r="H1328" s="22" t="s">
        <v>595</v>
      </c>
      <c r="I1328" s="23">
        <f>SUBTOTAL(9,I1327:I1327)</f>
        <v>49750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501</v>
      </c>
      <c r="D1330" s="3">
        <v>328</v>
      </c>
      <c r="E1330" t="s">
        <v>596</v>
      </c>
      <c r="F1330" s="17">
        <v>32870</v>
      </c>
      <c r="G1330" s="18" t="s">
        <v>597</v>
      </c>
      <c r="I1330" s="1"/>
    </row>
    <row r="1331" spans="2:9" x14ac:dyDescent="0.2">
      <c r="E1331"/>
      <c r="G1331" s="8"/>
      <c r="H1331" s="6" t="s">
        <v>12</v>
      </c>
      <c r="I1331" s="19">
        <v>1476690</v>
      </c>
    </row>
    <row r="1332" spans="2:9" x14ac:dyDescent="0.2">
      <c r="E1332"/>
      <c r="G1332" s="8"/>
      <c r="H1332" s="6" t="s">
        <v>43</v>
      </c>
      <c r="I1332" s="19">
        <v>2000</v>
      </c>
    </row>
    <row r="1333" spans="2:9" ht="15" customHeight="1" x14ac:dyDescent="0.2">
      <c r="E1333"/>
      <c r="F1333" s="20" t="s">
        <v>13</v>
      </c>
      <c r="G1333" s="21"/>
      <c r="H1333" s="22" t="s">
        <v>598</v>
      </c>
      <c r="I1333" s="23">
        <f>SUBTOTAL(9,I1331:I1332)</f>
        <v>1478690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501</v>
      </c>
      <c r="D1335" s="3">
        <v>328</v>
      </c>
      <c r="E1335" t="s">
        <v>596</v>
      </c>
      <c r="F1335" s="17">
        <v>32878</v>
      </c>
      <c r="G1335" s="18" t="s">
        <v>517</v>
      </c>
      <c r="I1335" s="1"/>
    </row>
    <row r="1336" spans="2:9" x14ac:dyDescent="0.2">
      <c r="E1336"/>
      <c r="G1336" s="8"/>
      <c r="H1336" s="6" t="s">
        <v>12</v>
      </c>
      <c r="I1336" s="19">
        <v>79120</v>
      </c>
    </row>
    <row r="1337" spans="2:9" x14ac:dyDescent="0.2">
      <c r="E1337"/>
      <c r="G1337" s="8"/>
      <c r="H1337" s="6" t="s">
        <v>43</v>
      </c>
      <c r="I1337" s="19">
        <v>3000</v>
      </c>
    </row>
    <row r="1338" spans="2:9" ht="15" customHeight="1" x14ac:dyDescent="0.2">
      <c r="E1338"/>
      <c r="F1338" s="20" t="s">
        <v>13</v>
      </c>
      <c r="G1338" s="21"/>
      <c r="H1338" s="22" t="s">
        <v>599</v>
      </c>
      <c r="I1338" s="23">
        <f>SUBTOTAL(9,I1336:I1337)</f>
        <v>82120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501</v>
      </c>
      <c r="D1340" s="3">
        <v>329</v>
      </c>
      <c r="E1340" t="s">
        <v>600</v>
      </c>
      <c r="F1340" s="17">
        <v>32901</v>
      </c>
      <c r="G1340" s="18" t="s">
        <v>10</v>
      </c>
      <c r="I1340" s="1"/>
    </row>
    <row r="1341" spans="2:9" x14ac:dyDescent="0.2">
      <c r="E1341"/>
      <c r="G1341" s="8"/>
      <c r="H1341" s="6" t="s">
        <v>11</v>
      </c>
      <c r="I1341" s="19">
        <v>5063</v>
      </c>
    </row>
    <row r="1342" spans="2:9" x14ac:dyDescent="0.2">
      <c r="E1342"/>
      <c r="G1342" s="8"/>
      <c r="H1342" s="6" t="s">
        <v>12</v>
      </c>
      <c r="I1342" s="19">
        <v>359478</v>
      </c>
    </row>
    <row r="1343" spans="2:9" ht="15" customHeight="1" x14ac:dyDescent="0.2">
      <c r="E1343"/>
      <c r="F1343" s="20" t="s">
        <v>13</v>
      </c>
      <c r="G1343" s="21"/>
      <c r="H1343" s="22" t="s">
        <v>601</v>
      </c>
      <c r="I1343" s="23">
        <f>SUBTOTAL(9,I1341:I1342)</f>
        <v>364541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501</v>
      </c>
      <c r="D1345" s="3">
        <v>329</v>
      </c>
      <c r="E1345" t="s">
        <v>600</v>
      </c>
      <c r="F1345" s="17">
        <v>32921</v>
      </c>
      <c r="G1345" s="18" t="s">
        <v>15</v>
      </c>
      <c r="I1345" s="1"/>
    </row>
    <row r="1346" spans="2:9" x14ac:dyDescent="0.2">
      <c r="E1346"/>
      <c r="G1346" s="8"/>
      <c r="H1346" s="6" t="s">
        <v>11</v>
      </c>
      <c r="I1346" s="19">
        <v>25637</v>
      </c>
    </row>
    <row r="1347" spans="2:9" x14ac:dyDescent="0.2">
      <c r="E1347"/>
      <c r="G1347" s="8"/>
      <c r="H1347" s="6" t="s">
        <v>12</v>
      </c>
      <c r="I1347" s="19">
        <v>17955</v>
      </c>
    </row>
    <row r="1348" spans="2:9" ht="15" customHeight="1" x14ac:dyDescent="0.2">
      <c r="E1348"/>
      <c r="F1348" s="20" t="s">
        <v>13</v>
      </c>
      <c r="G1348" s="21"/>
      <c r="H1348" s="22" t="s">
        <v>602</v>
      </c>
      <c r="I1348" s="23">
        <f>SUBTOTAL(9,I1346:I1347)</f>
        <v>43592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501</v>
      </c>
      <c r="D1350" s="3">
        <v>329</v>
      </c>
      <c r="E1350" t="s">
        <v>600</v>
      </c>
      <c r="F1350" s="17">
        <v>32945</v>
      </c>
      <c r="G1350" s="18" t="s">
        <v>17</v>
      </c>
      <c r="I1350" s="1"/>
    </row>
    <row r="1351" spans="2:9" x14ac:dyDescent="0.2">
      <c r="E1351"/>
      <c r="G1351" s="8"/>
      <c r="H1351" s="6" t="s">
        <v>11</v>
      </c>
      <c r="I1351" s="19">
        <v>4157</v>
      </c>
    </row>
    <row r="1352" spans="2:9" x14ac:dyDescent="0.2">
      <c r="E1352"/>
      <c r="G1352" s="8"/>
      <c r="H1352" s="6" t="s">
        <v>12</v>
      </c>
      <c r="I1352" s="19">
        <v>8645</v>
      </c>
    </row>
    <row r="1353" spans="2:9" ht="15" customHeight="1" x14ac:dyDescent="0.2">
      <c r="E1353"/>
      <c r="F1353" s="20" t="s">
        <v>13</v>
      </c>
      <c r="G1353" s="21"/>
      <c r="H1353" s="22" t="s">
        <v>603</v>
      </c>
      <c r="I1353" s="23">
        <f>SUBTOTAL(9,I1351:I1352)</f>
        <v>12802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501</v>
      </c>
      <c r="D1355" s="3">
        <v>329</v>
      </c>
      <c r="E1355" t="s">
        <v>600</v>
      </c>
      <c r="F1355" s="17">
        <v>32978</v>
      </c>
      <c r="G1355" s="18" t="s">
        <v>517</v>
      </c>
      <c r="I1355" s="1"/>
    </row>
    <row r="1356" spans="2:9" x14ac:dyDescent="0.2">
      <c r="E1356"/>
      <c r="G1356" s="8"/>
      <c r="H1356" s="6" t="s">
        <v>12</v>
      </c>
      <c r="I1356" s="19">
        <v>8410</v>
      </c>
    </row>
    <row r="1357" spans="2:9" ht="15" customHeight="1" x14ac:dyDescent="0.2">
      <c r="E1357"/>
      <c r="F1357" s="20" t="s">
        <v>13</v>
      </c>
      <c r="G1357" s="21"/>
      <c r="H1357" s="22" t="s">
        <v>604</v>
      </c>
      <c r="I1357" s="23">
        <f>SUBTOTAL(9,I1356:I1356)</f>
        <v>8410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501</v>
      </c>
      <c r="D1359" s="3">
        <v>334</v>
      </c>
      <c r="E1359" t="s">
        <v>605</v>
      </c>
      <c r="F1359" s="17">
        <v>33401</v>
      </c>
      <c r="G1359" s="18" t="s">
        <v>10</v>
      </c>
      <c r="I1359" s="1"/>
    </row>
    <row r="1360" spans="2:9" x14ac:dyDescent="0.2">
      <c r="E1360"/>
      <c r="G1360" s="8"/>
      <c r="H1360" s="6" t="s">
        <v>11</v>
      </c>
      <c r="I1360" s="19">
        <v>7866</v>
      </c>
    </row>
    <row r="1361" spans="2:9" x14ac:dyDescent="0.2">
      <c r="E1361"/>
      <c r="G1361" s="8"/>
      <c r="H1361" s="6" t="s">
        <v>12</v>
      </c>
      <c r="I1361" s="19">
        <v>166417</v>
      </c>
    </row>
    <row r="1362" spans="2:9" ht="15" customHeight="1" x14ac:dyDescent="0.2">
      <c r="E1362"/>
      <c r="F1362" s="20" t="s">
        <v>13</v>
      </c>
      <c r="G1362" s="21"/>
      <c r="H1362" s="22" t="s">
        <v>606</v>
      </c>
      <c r="I1362" s="23">
        <f>SUBTOTAL(9,I1360:I1361)</f>
        <v>174283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501</v>
      </c>
      <c r="D1364" s="3">
        <v>334</v>
      </c>
      <c r="E1364" t="s">
        <v>605</v>
      </c>
      <c r="F1364" s="17">
        <v>33421</v>
      </c>
      <c r="G1364" s="18" t="s">
        <v>15</v>
      </c>
      <c r="I1364" s="1"/>
    </row>
    <row r="1365" spans="2:9" x14ac:dyDescent="0.2">
      <c r="E1365"/>
      <c r="G1365" s="8"/>
      <c r="H1365" s="6" t="s">
        <v>11</v>
      </c>
      <c r="I1365" s="19">
        <v>2349</v>
      </c>
    </row>
    <row r="1366" spans="2:9" x14ac:dyDescent="0.2">
      <c r="E1366"/>
      <c r="G1366" s="8"/>
      <c r="H1366" s="6" t="s">
        <v>12</v>
      </c>
      <c r="I1366" s="19">
        <v>11524</v>
      </c>
    </row>
    <row r="1367" spans="2:9" x14ac:dyDescent="0.2">
      <c r="E1367"/>
      <c r="G1367" s="8"/>
      <c r="H1367" s="6" t="s">
        <v>43</v>
      </c>
      <c r="I1367" s="19">
        <v>-3000</v>
      </c>
    </row>
    <row r="1368" spans="2:9" ht="15" customHeight="1" x14ac:dyDescent="0.2">
      <c r="E1368"/>
      <c r="F1368" s="20" t="s">
        <v>13</v>
      </c>
      <c r="G1368" s="21"/>
      <c r="H1368" s="22" t="s">
        <v>607</v>
      </c>
      <c r="I1368" s="23">
        <f>SUBTOTAL(9,I1365:I1367)</f>
        <v>10873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501</v>
      </c>
      <c r="D1370" s="3">
        <v>334</v>
      </c>
      <c r="E1370" t="s">
        <v>605</v>
      </c>
      <c r="F1370" s="17">
        <v>33450</v>
      </c>
      <c r="G1370" s="18" t="s">
        <v>608</v>
      </c>
      <c r="I1370" s="1"/>
    </row>
    <row r="1371" spans="2:9" x14ac:dyDescent="0.2">
      <c r="E1371"/>
      <c r="G1371" s="8"/>
      <c r="H1371" s="6" t="s">
        <v>12</v>
      </c>
      <c r="I1371" s="19">
        <v>494600</v>
      </c>
    </row>
    <row r="1372" spans="2:9" ht="15" customHeight="1" x14ac:dyDescent="0.2">
      <c r="E1372"/>
      <c r="F1372" s="20" t="s">
        <v>13</v>
      </c>
      <c r="G1372" s="21"/>
      <c r="H1372" s="22" t="s">
        <v>609</v>
      </c>
      <c r="I1372" s="23">
        <f>SUBTOTAL(9,I1371:I1371)</f>
        <v>494600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501</v>
      </c>
      <c r="D1374" s="3">
        <v>334</v>
      </c>
      <c r="E1374" t="s">
        <v>605</v>
      </c>
      <c r="F1374" s="17">
        <v>33472</v>
      </c>
      <c r="G1374" s="18" t="s">
        <v>610</v>
      </c>
      <c r="I1374" s="1"/>
    </row>
    <row r="1375" spans="2:9" x14ac:dyDescent="0.2">
      <c r="E1375"/>
      <c r="G1375" s="8"/>
      <c r="H1375" s="6" t="s">
        <v>11</v>
      </c>
      <c r="I1375" s="19">
        <v>7172</v>
      </c>
    </row>
    <row r="1376" spans="2:9" x14ac:dyDescent="0.2">
      <c r="E1376"/>
      <c r="G1376" s="8"/>
      <c r="H1376" s="6" t="s">
        <v>12</v>
      </c>
      <c r="I1376" s="19">
        <v>55810</v>
      </c>
    </row>
    <row r="1377" spans="2:9" ht="15" customHeight="1" x14ac:dyDescent="0.2">
      <c r="E1377"/>
      <c r="F1377" s="20" t="s">
        <v>13</v>
      </c>
      <c r="G1377" s="21"/>
      <c r="H1377" s="22" t="s">
        <v>611</v>
      </c>
      <c r="I1377" s="23">
        <f>SUBTOTAL(9,I1375:I1376)</f>
        <v>62982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501</v>
      </c>
      <c r="D1379" s="3">
        <v>334</v>
      </c>
      <c r="E1379" t="s">
        <v>605</v>
      </c>
      <c r="F1379" s="17">
        <v>33473</v>
      </c>
      <c r="G1379" s="18" t="s">
        <v>612</v>
      </c>
      <c r="I1379" s="1"/>
    </row>
    <row r="1380" spans="2:9" x14ac:dyDescent="0.2">
      <c r="E1380"/>
      <c r="G1380" s="8"/>
      <c r="H1380" s="6" t="s">
        <v>12</v>
      </c>
      <c r="I1380" s="19">
        <v>75720</v>
      </c>
    </row>
    <row r="1381" spans="2:9" ht="15" customHeight="1" x14ac:dyDescent="0.2">
      <c r="E1381"/>
      <c r="F1381" s="20" t="s">
        <v>13</v>
      </c>
      <c r="G1381" s="21"/>
      <c r="H1381" s="22" t="s">
        <v>613</v>
      </c>
      <c r="I1381" s="23">
        <f>SUBTOTAL(9,I1380:I1380)</f>
        <v>75720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501</v>
      </c>
      <c r="D1383" s="3">
        <v>334</v>
      </c>
      <c r="E1383" t="s">
        <v>605</v>
      </c>
      <c r="F1383" s="17">
        <v>33478</v>
      </c>
      <c r="G1383" s="18" t="s">
        <v>517</v>
      </c>
      <c r="I1383" s="1"/>
    </row>
    <row r="1384" spans="2:9" x14ac:dyDescent="0.2">
      <c r="E1384"/>
      <c r="G1384" s="8"/>
      <c r="H1384" s="6" t="s">
        <v>12</v>
      </c>
      <c r="I1384" s="19">
        <v>22970</v>
      </c>
    </row>
    <row r="1385" spans="2:9" ht="15" customHeight="1" x14ac:dyDescent="0.2">
      <c r="E1385"/>
      <c r="F1385" s="20" t="s">
        <v>13</v>
      </c>
      <c r="G1385" s="21"/>
      <c r="H1385" s="22" t="s">
        <v>614</v>
      </c>
      <c r="I1385" s="23">
        <f>SUBTOTAL(9,I1384:I1384)</f>
        <v>22970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501</v>
      </c>
      <c r="D1387" s="3">
        <v>335</v>
      </c>
      <c r="E1387" t="s">
        <v>615</v>
      </c>
      <c r="F1387" s="17">
        <v>33571</v>
      </c>
      <c r="G1387" s="18" t="s">
        <v>616</v>
      </c>
      <c r="I1387" s="1"/>
    </row>
    <row r="1388" spans="2:9" x14ac:dyDescent="0.2">
      <c r="E1388"/>
      <c r="G1388" s="8"/>
      <c r="H1388" s="6" t="s">
        <v>12</v>
      </c>
      <c r="I1388" s="19">
        <v>313000</v>
      </c>
    </row>
    <row r="1389" spans="2:9" ht="15" customHeight="1" x14ac:dyDescent="0.2">
      <c r="E1389"/>
      <c r="F1389" s="20" t="s">
        <v>13</v>
      </c>
      <c r="G1389" s="21"/>
      <c r="H1389" s="22" t="s">
        <v>617</v>
      </c>
      <c r="I1389" s="23">
        <f>SUBTOTAL(9,I1388:I1388)</f>
        <v>313000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501</v>
      </c>
      <c r="D1391" s="3">
        <v>335</v>
      </c>
      <c r="E1391" t="s">
        <v>615</v>
      </c>
      <c r="F1391" s="17">
        <v>33573</v>
      </c>
      <c r="G1391" s="18" t="s">
        <v>618</v>
      </c>
      <c r="I1391" s="1"/>
    </row>
    <row r="1392" spans="2:9" x14ac:dyDescent="0.2">
      <c r="E1392"/>
      <c r="G1392" s="8"/>
      <c r="H1392" s="6" t="s">
        <v>12</v>
      </c>
      <c r="I1392" s="19">
        <v>22130</v>
      </c>
    </row>
    <row r="1393" spans="2:9" ht="15" customHeight="1" x14ac:dyDescent="0.2">
      <c r="E1393"/>
      <c r="F1393" s="20" t="s">
        <v>13</v>
      </c>
      <c r="G1393" s="21"/>
      <c r="H1393" s="22" t="s">
        <v>619</v>
      </c>
      <c r="I1393" s="23">
        <f>SUBTOTAL(9,I1392:I1392)</f>
        <v>22130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501</v>
      </c>
      <c r="D1395" s="3">
        <v>335</v>
      </c>
      <c r="E1395" t="s">
        <v>615</v>
      </c>
      <c r="F1395" s="17">
        <v>33574</v>
      </c>
      <c r="G1395" s="18" t="s">
        <v>620</v>
      </c>
      <c r="I1395" s="1"/>
    </row>
    <row r="1396" spans="2:9" x14ac:dyDescent="0.2">
      <c r="E1396"/>
      <c r="G1396" s="8"/>
      <c r="H1396" s="6" t="s">
        <v>11</v>
      </c>
      <c r="I1396" s="19">
        <v>4575</v>
      </c>
    </row>
    <row r="1397" spans="2:9" x14ac:dyDescent="0.2">
      <c r="E1397"/>
      <c r="G1397" s="8"/>
      <c r="H1397" s="6" t="s">
        <v>12</v>
      </c>
      <c r="I1397" s="19">
        <v>19000</v>
      </c>
    </row>
    <row r="1398" spans="2:9" ht="15" customHeight="1" x14ac:dyDescent="0.2">
      <c r="E1398"/>
      <c r="F1398" s="20" t="s">
        <v>13</v>
      </c>
      <c r="G1398" s="21"/>
      <c r="H1398" s="22" t="s">
        <v>621</v>
      </c>
      <c r="I1398" s="23">
        <f>SUBTOTAL(9,I1396:I1397)</f>
        <v>23575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501</v>
      </c>
      <c r="D1400" s="3">
        <v>335</v>
      </c>
      <c r="E1400" t="s">
        <v>615</v>
      </c>
      <c r="F1400" s="17">
        <v>33575</v>
      </c>
      <c r="G1400" s="18" t="s">
        <v>622</v>
      </c>
      <c r="I1400" s="1"/>
    </row>
    <row r="1401" spans="2:9" x14ac:dyDescent="0.2">
      <c r="E1401"/>
      <c r="G1401" s="8"/>
      <c r="H1401" s="6" t="s">
        <v>12</v>
      </c>
      <c r="I1401" s="19">
        <v>27500</v>
      </c>
    </row>
    <row r="1402" spans="2:9" ht="15" customHeight="1" x14ac:dyDescent="0.2">
      <c r="E1402"/>
      <c r="F1402" s="20" t="s">
        <v>13</v>
      </c>
      <c r="G1402" s="21"/>
      <c r="H1402" s="22" t="s">
        <v>623</v>
      </c>
      <c r="I1402" s="23">
        <f>SUBTOTAL(9,I1401:I1401)</f>
        <v>27500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501</v>
      </c>
      <c r="D1404" s="3">
        <v>335</v>
      </c>
      <c r="E1404" t="s">
        <v>615</v>
      </c>
      <c r="F1404" s="17">
        <v>33577</v>
      </c>
      <c r="G1404" s="18" t="s">
        <v>624</v>
      </c>
      <c r="I1404" s="1"/>
    </row>
    <row r="1405" spans="2:9" x14ac:dyDescent="0.2">
      <c r="E1405"/>
      <c r="G1405" s="8"/>
      <c r="H1405" s="6" t="s">
        <v>12</v>
      </c>
      <c r="I1405" s="19">
        <v>2090</v>
      </c>
    </row>
    <row r="1406" spans="2:9" ht="15" customHeight="1" x14ac:dyDescent="0.2">
      <c r="E1406"/>
      <c r="F1406" s="20" t="s">
        <v>13</v>
      </c>
      <c r="G1406" s="21"/>
      <c r="H1406" s="22" t="s">
        <v>625</v>
      </c>
      <c r="I1406" s="23">
        <f>SUBTOTAL(9,I1405:I1405)</f>
        <v>2090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501</v>
      </c>
      <c r="D1408" s="3">
        <v>337</v>
      </c>
      <c r="E1408" t="s">
        <v>626</v>
      </c>
      <c r="F1408" s="17">
        <v>33770</v>
      </c>
      <c r="G1408" s="18" t="s">
        <v>627</v>
      </c>
      <c r="I1408" s="1"/>
    </row>
    <row r="1409" spans="2:9" x14ac:dyDescent="0.2">
      <c r="E1409"/>
      <c r="G1409" s="8"/>
      <c r="H1409" s="6" t="s">
        <v>12</v>
      </c>
      <c r="I1409" s="19">
        <v>47000</v>
      </c>
    </row>
    <row r="1410" spans="2:9" ht="15" customHeight="1" x14ac:dyDescent="0.2">
      <c r="E1410"/>
      <c r="F1410" s="20" t="s">
        <v>13</v>
      </c>
      <c r="G1410" s="21"/>
      <c r="H1410" s="22" t="s">
        <v>628</v>
      </c>
      <c r="I1410" s="23">
        <f>SUBTOTAL(9,I1409:I1409)</f>
        <v>47000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501</v>
      </c>
      <c r="D1412" s="3">
        <v>339</v>
      </c>
      <c r="E1412" t="s">
        <v>629</v>
      </c>
      <c r="F1412" s="17">
        <v>33901</v>
      </c>
      <c r="G1412" s="18" t="s">
        <v>10</v>
      </c>
      <c r="I1412" s="1"/>
    </row>
    <row r="1413" spans="2:9" x14ac:dyDescent="0.2">
      <c r="E1413"/>
      <c r="G1413" s="8"/>
      <c r="H1413" s="6" t="s">
        <v>11</v>
      </c>
      <c r="I1413" s="19">
        <v>3350</v>
      </c>
    </row>
    <row r="1414" spans="2:9" x14ac:dyDescent="0.2">
      <c r="E1414"/>
      <c r="G1414" s="8"/>
      <c r="H1414" s="6" t="s">
        <v>12</v>
      </c>
      <c r="I1414" s="19">
        <v>78410</v>
      </c>
    </row>
    <row r="1415" spans="2:9" ht="15" customHeight="1" x14ac:dyDescent="0.2">
      <c r="E1415"/>
      <c r="F1415" s="20" t="s">
        <v>13</v>
      </c>
      <c r="G1415" s="21"/>
      <c r="H1415" s="22" t="s">
        <v>630</v>
      </c>
      <c r="I1415" s="23">
        <f>SUBTOTAL(9,I1413:I1414)</f>
        <v>81760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501</v>
      </c>
      <c r="D1417" s="3">
        <v>339</v>
      </c>
      <c r="E1417" t="s">
        <v>629</v>
      </c>
      <c r="F1417" s="17">
        <v>33921</v>
      </c>
      <c r="G1417" s="18" t="s">
        <v>15</v>
      </c>
      <c r="I1417" s="1"/>
    </row>
    <row r="1418" spans="2:9" x14ac:dyDescent="0.2">
      <c r="E1418"/>
      <c r="G1418" s="8"/>
      <c r="H1418" s="6" t="s">
        <v>11</v>
      </c>
      <c r="I1418" s="19">
        <v>5275</v>
      </c>
    </row>
    <row r="1419" spans="2:9" x14ac:dyDescent="0.2">
      <c r="E1419"/>
      <c r="G1419" s="8"/>
      <c r="H1419" s="6" t="s">
        <v>12</v>
      </c>
      <c r="I1419" s="19">
        <v>8058</v>
      </c>
    </row>
    <row r="1420" spans="2:9" ht="15" customHeight="1" x14ac:dyDescent="0.2">
      <c r="E1420"/>
      <c r="F1420" s="20" t="s">
        <v>13</v>
      </c>
      <c r="G1420" s="21"/>
      <c r="H1420" s="22" t="s">
        <v>631</v>
      </c>
      <c r="I1420" s="23">
        <f>SUBTOTAL(9,I1418:I1419)</f>
        <v>13333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501</v>
      </c>
      <c r="D1422" s="3">
        <v>340</v>
      </c>
      <c r="E1422" t="s">
        <v>632</v>
      </c>
      <c r="F1422" s="17">
        <v>34070</v>
      </c>
      <c r="G1422" s="18" t="s">
        <v>633</v>
      </c>
      <c r="I1422" s="1"/>
    </row>
    <row r="1423" spans="2:9" x14ac:dyDescent="0.2">
      <c r="E1423"/>
      <c r="G1423" s="8"/>
      <c r="H1423" s="6" t="s">
        <v>11</v>
      </c>
      <c r="I1423" s="19">
        <v>17109</v>
      </c>
    </row>
    <row r="1424" spans="2:9" x14ac:dyDescent="0.2">
      <c r="E1424"/>
      <c r="G1424" s="8"/>
      <c r="H1424" s="6" t="s">
        <v>12</v>
      </c>
      <c r="I1424" s="19">
        <v>1969173</v>
      </c>
    </row>
    <row r="1425" spans="2:9" ht="15" customHeight="1" x14ac:dyDescent="0.2">
      <c r="E1425"/>
      <c r="F1425" s="20" t="s">
        <v>13</v>
      </c>
      <c r="G1425" s="21"/>
      <c r="H1425" s="22" t="s">
        <v>634</v>
      </c>
      <c r="I1425" s="23">
        <f>SUBTOTAL(9,I1423:I1424)</f>
        <v>1986282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501</v>
      </c>
      <c r="D1427" s="3">
        <v>340</v>
      </c>
      <c r="E1427" t="s">
        <v>632</v>
      </c>
      <c r="F1427" s="17">
        <v>34071</v>
      </c>
      <c r="G1427" s="18" t="s">
        <v>635</v>
      </c>
      <c r="I1427" s="1"/>
    </row>
    <row r="1428" spans="2:9" x14ac:dyDescent="0.2">
      <c r="E1428"/>
      <c r="G1428" s="8"/>
      <c r="H1428" s="6" t="s">
        <v>12</v>
      </c>
      <c r="I1428" s="19">
        <v>92250</v>
      </c>
    </row>
    <row r="1429" spans="2:9" ht="15" customHeight="1" x14ac:dyDescent="0.2">
      <c r="E1429"/>
      <c r="F1429" s="20" t="s">
        <v>13</v>
      </c>
      <c r="G1429" s="21"/>
      <c r="H1429" s="22" t="s">
        <v>636</v>
      </c>
      <c r="I1429" s="23">
        <f>SUBTOTAL(9,I1428:I1428)</f>
        <v>92250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501</v>
      </c>
      <c r="D1431" s="3">
        <v>340</v>
      </c>
      <c r="E1431" t="s">
        <v>632</v>
      </c>
      <c r="F1431" s="17">
        <v>34072</v>
      </c>
      <c r="G1431" s="18" t="s">
        <v>637</v>
      </c>
      <c r="I1431" s="1"/>
    </row>
    <row r="1432" spans="2:9" x14ac:dyDescent="0.2">
      <c r="E1432"/>
      <c r="G1432" s="8"/>
      <c r="H1432" s="6" t="s">
        <v>12</v>
      </c>
      <c r="I1432" s="19">
        <v>100000</v>
      </c>
    </row>
    <row r="1433" spans="2:9" ht="15" customHeight="1" x14ac:dyDescent="0.2">
      <c r="E1433"/>
      <c r="F1433" s="20" t="s">
        <v>13</v>
      </c>
      <c r="G1433" s="21"/>
      <c r="H1433" s="22" t="s">
        <v>638</v>
      </c>
      <c r="I1433" s="23">
        <f>SUBTOTAL(9,I1432:I1432)</f>
        <v>100000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501</v>
      </c>
      <c r="D1435" s="3">
        <v>340</v>
      </c>
      <c r="E1435" t="s">
        <v>632</v>
      </c>
      <c r="F1435" s="17">
        <v>34073</v>
      </c>
      <c r="G1435" s="18" t="s">
        <v>639</v>
      </c>
      <c r="I1435" s="1"/>
    </row>
    <row r="1436" spans="2:9" x14ac:dyDescent="0.2">
      <c r="E1436"/>
      <c r="G1436" s="8"/>
      <c r="H1436" s="6" t="s">
        <v>12</v>
      </c>
      <c r="I1436" s="19">
        <v>125000</v>
      </c>
    </row>
    <row r="1437" spans="2:9" x14ac:dyDescent="0.2">
      <c r="E1437"/>
      <c r="G1437" s="8"/>
      <c r="H1437" s="6" t="s">
        <v>43</v>
      </c>
      <c r="I1437" s="19">
        <v>21750</v>
      </c>
    </row>
    <row r="1438" spans="2:9" ht="15" customHeight="1" x14ac:dyDescent="0.2">
      <c r="E1438"/>
      <c r="F1438" s="20" t="s">
        <v>13</v>
      </c>
      <c r="G1438" s="21"/>
      <c r="H1438" s="22" t="s">
        <v>640</v>
      </c>
      <c r="I1438" s="23">
        <f>SUBTOTAL(9,I1436:I1437)</f>
        <v>146750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501</v>
      </c>
      <c r="D1440" s="3">
        <v>341</v>
      </c>
      <c r="E1440" t="s">
        <v>641</v>
      </c>
      <c r="F1440" s="17">
        <v>34170</v>
      </c>
      <c r="G1440" s="18" t="s">
        <v>642</v>
      </c>
      <c r="I1440" s="1"/>
    </row>
    <row r="1441" spans="2:9" x14ac:dyDescent="0.2">
      <c r="E1441"/>
      <c r="G1441" s="8"/>
      <c r="H1441" s="6" t="s">
        <v>12</v>
      </c>
      <c r="I1441" s="19">
        <v>332244</v>
      </c>
    </row>
    <row r="1442" spans="2:9" ht="15" customHeight="1" x14ac:dyDescent="0.2">
      <c r="E1442"/>
      <c r="F1442" s="20" t="s">
        <v>13</v>
      </c>
      <c r="G1442" s="21"/>
      <c r="H1442" s="22" t="s">
        <v>643</v>
      </c>
      <c r="I1442" s="23">
        <f>SUBTOTAL(9,I1441:I1441)</f>
        <v>332244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501</v>
      </c>
      <c r="D1444" s="3">
        <v>341</v>
      </c>
      <c r="E1444" t="s">
        <v>641</v>
      </c>
      <c r="F1444" s="17">
        <v>34178</v>
      </c>
      <c r="G1444" s="18" t="s">
        <v>517</v>
      </c>
      <c r="I1444" s="1"/>
    </row>
    <row r="1445" spans="2:9" x14ac:dyDescent="0.2">
      <c r="E1445"/>
      <c r="G1445" s="8"/>
      <c r="H1445" s="6" t="s">
        <v>12</v>
      </c>
      <c r="I1445" s="19">
        <v>11990</v>
      </c>
    </row>
    <row r="1446" spans="2:9" ht="15" customHeight="1" x14ac:dyDescent="0.2">
      <c r="E1446"/>
      <c r="F1446" s="20" t="s">
        <v>13</v>
      </c>
      <c r="G1446" s="21"/>
      <c r="H1446" s="22" t="s">
        <v>644</v>
      </c>
      <c r="I1446" s="23">
        <f>SUBTOTAL(9,I1445:I1445)</f>
        <v>11990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501</v>
      </c>
      <c r="D1448" s="3">
        <v>342</v>
      </c>
      <c r="E1448" t="s">
        <v>645</v>
      </c>
      <c r="F1448" s="17">
        <v>34201</v>
      </c>
      <c r="G1448" s="18" t="s">
        <v>10</v>
      </c>
      <c r="I1448" s="1"/>
    </row>
    <row r="1449" spans="2:9" x14ac:dyDescent="0.2">
      <c r="E1449"/>
      <c r="G1449" s="8"/>
      <c r="H1449" s="6" t="s">
        <v>11</v>
      </c>
      <c r="I1449" s="19">
        <v>907</v>
      </c>
    </row>
    <row r="1450" spans="2:9" x14ac:dyDescent="0.2">
      <c r="E1450"/>
      <c r="G1450" s="8"/>
      <c r="H1450" s="6" t="s">
        <v>12</v>
      </c>
      <c r="I1450" s="19">
        <v>66151</v>
      </c>
    </row>
    <row r="1451" spans="2:9" ht="15" customHeight="1" x14ac:dyDescent="0.2">
      <c r="E1451"/>
      <c r="F1451" s="20" t="s">
        <v>13</v>
      </c>
      <c r="G1451" s="21"/>
      <c r="H1451" s="22" t="s">
        <v>646</v>
      </c>
      <c r="I1451" s="23">
        <f>SUBTOTAL(9,I1449:I1450)</f>
        <v>67058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501</v>
      </c>
      <c r="D1453" s="3">
        <v>342</v>
      </c>
      <c r="E1453" t="s">
        <v>645</v>
      </c>
      <c r="F1453" s="17">
        <v>34260</v>
      </c>
      <c r="G1453" s="18" t="s">
        <v>647</v>
      </c>
      <c r="I1453" s="1"/>
    </row>
    <row r="1454" spans="2:9" x14ac:dyDescent="0.2">
      <c r="E1454"/>
      <c r="G1454" s="8"/>
      <c r="H1454" s="6" t="s">
        <v>11</v>
      </c>
      <c r="I1454" s="19">
        <v>5821</v>
      </c>
    </row>
    <row r="1455" spans="2:9" x14ac:dyDescent="0.2">
      <c r="E1455"/>
      <c r="G1455" s="8"/>
      <c r="H1455" s="6" t="s">
        <v>12</v>
      </c>
      <c r="I1455" s="19">
        <v>33708</v>
      </c>
    </row>
    <row r="1456" spans="2:9" ht="15" customHeight="1" x14ac:dyDescent="0.2">
      <c r="E1456"/>
      <c r="F1456" s="20" t="s">
        <v>13</v>
      </c>
      <c r="G1456" s="21"/>
      <c r="H1456" s="22" t="s">
        <v>648</v>
      </c>
      <c r="I1456" s="23">
        <f>SUBTOTAL(9,I1454:I1455)</f>
        <v>39529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501</v>
      </c>
      <c r="D1458" s="3">
        <v>342</v>
      </c>
      <c r="E1458" t="s">
        <v>645</v>
      </c>
      <c r="F1458" s="17">
        <v>34270</v>
      </c>
      <c r="G1458" s="18" t="s">
        <v>649</v>
      </c>
      <c r="I1458" s="1"/>
    </row>
    <row r="1459" spans="2:9" x14ac:dyDescent="0.2">
      <c r="E1459"/>
      <c r="G1459" s="8"/>
      <c r="H1459" s="6" t="s">
        <v>12</v>
      </c>
      <c r="I1459" s="19">
        <v>44560</v>
      </c>
    </row>
    <row r="1460" spans="2:9" ht="15" customHeight="1" x14ac:dyDescent="0.2">
      <c r="E1460"/>
      <c r="F1460" s="20" t="s">
        <v>13</v>
      </c>
      <c r="G1460" s="21"/>
      <c r="H1460" s="22" t="s">
        <v>650</v>
      </c>
      <c r="I1460" s="23">
        <f>SUBTOTAL(9,I1459:I1459)</f>
        <v>44560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501</v>
      </c>
      <c r="D1462" s="3">
        <v>342</v>
      </c>
      <c r="E1462" t="s">
        <v>645</v>
      </c>
      <c r="F1462" s="17">
        <v>34271</v>
      </c>
      <c r="G1462" s="18" t="s">
        <v>651</v>
      </c>
      <c r="I1462" s="1"/>
    </row>
    <row r="1463" spans="2:9" x14ac:dyDescent="0.2">
      <c r="E1463"/>
      <c r="G1463" s="8"/>
      <c r="H1463" s="6" t="s">
        <v>12</v>
      </c>
      <c r="I1463" s="19">
        <v>5682</v>
      </c>
    </row>
    <row r="1464" spans="2:9" ht="15" customHeight="1" x14ac:dyDescent="0.2">
      <c r="E1464"/>
      <c r="F1464" s="20" t="s">
        <v>13</v>
      </c>
      <c r="G1464" s="21"/>
      <c r="H1464" s="22" t="s">
        <v>652</v>
      </c>
      <c r="I1464" s="23">
        <f>SUBTOTAL(9,I1463:I1463)</f>
        <v>5682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501</v>
      </c>
      <c r="D1466" s="3">
        <v>3300</v>
      </c>
      <c r="E1466" t="s">
        <v>501</v>
      </c>
      <c r="F1466" s="17">
        <v>330001</v>
      </c>
      <c r="G1466" s="18" t="s">
        <v>653</v>
      </c>
      <c r="I1466" s="1"/>
    </row>
    <row r="1467" spans="2:9" x14ac:dyDescent="0.2">
      <c r="E1467"/>
      <c r="G1467" s="8"/>
      <c r="H1467" s="6" t="s">
        <v>12</v>
      </c>
      <c r="I1467" s="19">
        <v>81</v>
      </c>
    </row>
    <row r="1468" spans="2:9" ht="15" customHeight="1" x14ac:dyDescent="0.2">
      <c r="E1468"/>
      <c r="F1468" s="20" t="s">
        <v>13</v>
      </c>
      <c r="G1468" s="21"/>
      <c r="H1468" s="22" t="s">
        <v>654</v>
      </c>
      <c r="I1468" s="23">
        <f>SUBTOTAL(9,I1467:I1467)</f>
        <v>81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501</v>
      </c>
      <c r="D1470" s="3">
        <v>3320</v>
      </c>
      <c r="E1470" t="s">
        <v>527</v>
      </c>
      <c r="F1470" s="17">
        <v>332001</v>
      </c>
      <c r="G1470" s="18" t="s">
        <v>653</v>
      </c>
      <c r="I1470" s="1"/>
    </row>
    <row r="1471" spans="2:9" x14ac:dyDescent="0.2">
      <c r="E1471"/>
      <c r="G1471" s="8"/>
      <c r="H1471" s="6" t="s">
        <v>12</v>
      </c>
      <c r="I1471" s="19">
        <v>1602</v>
      </c>
    </row>
    <row r="1472" spans="2:9" ht="15" customHeight="1" x14ac:dyDescent="0.2">
      <c r="E1472"/>
      <c r="F1472" s="20" t="s">
        <v>13</v>
      </c>
      <c r="G1472" s="21"/>
      <c r="H1472" s="22" t="s">
        <v>655</v>
      </c>
      <c r="I1472" s="23">
        <f>SUBTOTAL(9,I1471:I1471)</f>
        <v>1602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501</v>
      </c>
      <c r="D1474" s="3">
        <v>3320</v>
      </c>
      <c r="E1474" t="s">
        <v>527</v>
      </c>
      <c r="F1474" s="17">
        <v>332002</v>
      </c>
      <c r="G1474" s="18" t="s">
        <v>468</v>
      </c>
      <c r="I1474" s="1"/>
    </row>
    <row r="1475" spans="2:9" x14ac:dyDescent="0.2">
      <c r="E1475"/>
      <c r="G1475" s="8"/>
      <c r="H1475" s="6" t="s">
        <v>12</v>
      </c>
      <c r="I1475" s="19">
        <v>3224</v>
      </c>
    </row>
    <row r="1476" spans="2:9" ht="15" customHeight="1" x14ac:dyDescent="0.2">
      <c r="E1476"/>
      <c r="F1476" s="20" t="s">
        <v>13</v>
      </c>
      <c r="G1476" s="21"/>
      <c r="H1476" s="22" t="s">
        <v>656</v>
      </c>
      <c r="I1476" s="23">
        <f>SUBTOTAL(9,I1475:I1475)</f>
        <v>3224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501</v>
      </c>
      <c r="D1478" s="3">
        <v>3322</v>
      </c>
      <c r="E1478" t="s">
        <v>543</v>
      </c>
      <c r="F1478" s="17">
        <v>332201</v>
      </c>
      <c r="G1478" s="18" t="s">
        <v>653</v>
      </c>
      <c r="I1478" s="1"/>
    </row>
    <row r="1479" spans="2:9" x14ac:dyDescent="0.2">
      <c r="E1479"/>
      <c r="G1479" s="8"/>
      <c r="H1479" s="6" t="s">
        <v>12</v>
      </c>
      <c r="I1479" s="19">
        <v>129</v>
      </c>
    </row>
    <row r="1480" spans="2:9" ht="15" customHeight="1" x14ac:dyDescent="0.2">
      <c r="E1480"/>
      <c r="F1480" s="20" t="s">
        <v>13</v>
      </c>
      <c r="G1480" s="21"/>
      <c r="H1480" s="22" t="s">
        <v>657</v>
      </c>
      <c r="I1480" s="23">
        <f>SUBTOTAL(9,I1479:I1479)</f>
        <v>129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501</v>
      </c>
      <c r="D1482" s="3">
        <v>3323</v>
      </c>
      <c r="E1482" t="s">
        <v>550</v>
      </c>
      <c r="F1482" s="17">
        <v>332301</v>
      </c>
      <c r="G1482" s="18" t="s">
        <v>653</v>
      </c>
      <c r="I1482" s="1"/>
    </row>
    <row r="1483" spans="2:9" x14ac:dyDescent="0.2">
      <c r="E1483"/>
      <c r="G1483" s="8"/>
      <c r="H1483" s="6" t="s">
        <v>12</v>
      </c>
      <c r="I1483" s="19">
        <v>318</v>
      </c>
    </row>
    <row r="1484" spans="2:9" ht="15" customHeight="1" x14ac:dyDescent="0.2">
      <c r="E1484"/>
      <c r="F1484" s="20" t="s">
        <v>13</v>
      </c>
      <c r="G1484" s="21"/>
      <c r="H1484" s="22" t="s">
        <v>658</v>
      </c>
      <c r="I1484" s="23">
        <f>SUBTOTAL(9,I1483:I1483)</f>
        <v>318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501</v>
      </c>
      <c r="D1486" s="3">
        <v>3323</v>
      </c>
      <c r="E1486" t="s">
        <v>550</v>
      </c>
      <c r="F1486" s="17">
        <v>332302</v>
      </c>
      <c r="G1486" s="18" t="s">
        <v>659</v>
      </c>
      <c r="I1486" s="1"/>
    </row>
    <row r="1487" spans="2:9" x14ac:dyDescent="0.2">
      <c r="E1487"/>
      <c r="G1487" s="8"/>
      <c r="H1487" s="6" t="s">
        <v>12</v>
      </c>
      <c r="I1487" s="19">
        <v>24149</v>
      </c>
    </row>
    <row r="1488" spans="2:9" ht="15" customHeight="1" x14ac:dyDescent="0.2">
      <c r="E1488"/>
      <c r="F1488" s="20" t="s">
        <v>13</v>
      </c>
      <c r="G1488" s="21"/>
      <c r="H1488" s="22" t="s">
        <v>660</v>
      </c>
      <c r="I1488" s="23">
        <f>SUBTOTAL(9,I1487:I1487)</f>
        <v>24149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3</v>
      </c>
      <c r="C1490" t="s">
        <v>501</v>
      </c>
      <c r="D1490" s="3">
        <v>3325</v>
      </c>
      <c r="E1490" t="s">
        <v>562</v>
      </c>
      <c r="F1490" s="17">
        <v>332501</v>
      </c>
      <c r="G1490" s="18" t="s">
        <v>653</v>
      </c>
      <c r="I1490" s="1"/>
    </row>
    <row r="1491" spans="2:9" x14ac:dyDescent="0.2">
      <c r="E1491"/>
      <c r="G1491" s="8"/>
      <c r="H1491" s="6" t="s">
        <v>12</v>
      </c>
      <c r="I1491" s="19">
        <v>23578</v>
      </c>
    </row>
    <row r="1492" spans="2:9" ht="15" customHeight="1" x14ac:dyDescent="0.2">
      <c r="E1492"/>
      <c r="F1492" s="20" t="s">
        <v>13</v>
      </c>
      <c r="G1492" s="21"/>
      <c r="H1492" s="22" t="s">
        <v>661</v>
      </c>
      <c r="I1492" s="23">
        <f>SUBTOTAL(9,I1491:I1491)</f>
        <v>23578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501</v>
      </c>
      <c r="D1494" s="3">
        <v>3326</v>
      </c>
      <c r="E1494" t="s">
        <v>583</v>
      </c>
      <c r="F1494" s="17">
        <v>332601</v>
      </c>
      <c r="G1494" s="18" t="s">
        <v>653</v>
      </c>
      <c r="I1494" s="1"/>
    </row>
    <row r="1495" spans="2:9" x14ac:dyDescent="0.2">
      <c r="E1495"/>
      <c r="G1495" s="8"/>
      <c r="H1495" s="6" t="s">
        <v>12</v>
      </c>
      <c r="I1495" s="19">
        <v>10154</v>
      </c>
    </row>
    <row r="1496" spans="2:9" ht="15" customHeight="1" x14ac:dyDescent="0.2">
      <c r="E1496"/>
      <c r="F1496" s="20" t="s">
        <v>13</v>
      </c>
      <c r="G1496" s="21"/>
      <c r="H1496" s="22" t="s">
        <v>662</v>
      </c>
      <c r="I1496" s="23">
        <f>SUBTOTAL(9,I1495:I1495)</f>
        <v>10154</v>
      </c>
    </row>
    <row r="1497" spans="2:9" x14ac:dyDescent="0.2">
      <c r="F1497" s="20"/>
      <c r="G1497" s="24"/>
      <c r="H1497" s="25"/>
      <c r="I1497" s="26"/>
    </row>
    <row r="1498" spans="2:9" ht="15" customHeight="1" x14ac:dyDescent="0.2">
      <c r="B1498" s="2">
        <v>3</v>
      </c>
      <c r="C1498" t="s">
        <v>501</v>
      </c>
      <c r="D1498" s="3">
        <v>3326</v>
      </c>
      <c r="E1498" t="s">
        <v>583</v>
      </c>
      <c r="F1498" s="17">
        <v>332602</v>
      </c>
      <c r="G1498" s="18" t="s">
        <v>468</v>
      </c>
      <c r="I1498" s="1"/>
    </row>
    <row r="1499" spans="2:9" x14ac:dyDescent="0.2">
      <c r="E1499"/>
      <c r="G1499" s="8"/>
      <c r="H1499" s="6" t="s">
        <v>12</v>
      </c>
      <c r="I1499" s="19">
        <v>15029</v>
      </c>
    </row>
    <row r="1500" spans="2:9" ht="15" customHeight="1" x14ac:dyDescent="0.2">
      <c r="E1500"/>
      <c r="F1500" s="20" t="s">
        <v>13</v>
      </c>
      <c r="G1500" s="21"/>
      <c r="H1500" s="22" t="s">
        <v>663</v>
      </c>
      <c r="I1500" s="23">
        <f>SUBTOTAL(9,I1499:I1499)</f>
        <v>15029</v>
      </c>
    </row>
    <row r="1501" spans="2:9" x14ac:dyDescent="0.2">
      <c r="F1501" s="20"/>
      <c r="G1501" s="24"/>
      <c r="H1501" s="25"/>
      <c r="I1501" s="26"/>
    </row>
    <row r="1502" spans="2:9" ht="15" customHeight="1" x14ac:dyDescent="0.2">
      <c r="B1502" s="2">
        <v>3</v>
      </c>
      <c r="C1502" t="s">
        <v>501</v>
      </c>
      <c r="D1502" s="3">
        <v>3329</v>
      </c>
      <c r="E1502" t="s">
        <v>600</v>
      </c>
      <c r="F1502" s="17">
        <v>332901</v>
      </c>
      <c r="G1502" s="18" t="s">
        <v>653</v>
      </c>
      <c r="I1502" s="1"/>
    </row>
    <row r="1503" spans="2:9" x14ac:dyDescent="0.2">
      <c r="E1503"/>
      <c r="G1503" s="8"/>
      <c r="H1503" s="6" t="s">
        <v>12</v>
      </c>
      <c r="I1503" s="19">
        <v>6270</v>
      </c>
    </row>
    <row r="1504" spans="2:9" ht="15" customHeight="1" x14ac:dyDescent="0.2">
      <c r="E1504"/>
      <c r="F1504" s="20" t="s">
        <v>13</v>
      </c>
      <c r="G1504" s="21"/>
      <c r="H1504" s="22" t="s">
        <v>664</v>
      </c>
      <c r="I1504" s="23">
        <f>SUBTOTAL(9,I1503:I1503)</f>
        <v>6270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501</v>
      </c>
      <c r="D1506" s="3">
        <v>3329</v>
      </c>
      <c r="E1506" t="s">
        <v>600</v>
      </c>
      <c r="F1506" s="17">
        <v>332902</v>
      </c>
      <c r="G1506" s="18" t="s">
        <v>468</v>
      </c>
      <c r="I1506" s="1"/>
    </row>
    <row r="1507" spans="2:9" x14ac:dyDescent="0.2">
      <c r="E1507"/>
      <c r="G1507" s="8"/>
      <c r="H1507" s="6" t="s">
        <v>12</v>
      </c>
      <c r="I1507" s="19">
        <v>18527</v>
      </c>
    </row>
    <row r="1508" spans="2:9" ht="15" customHeight="1" x14ac:dyDescent="0.2">
      <c r="E1508"/>
      <c r="F1508" s="20" t="s">
        <v>13</v>
      </c>
      <c r="G1508" s="21"/>
      <c r="H1508" s="22" t="s">
        <v>665</v>
      </c>
      <c r="I1508" s="23">
        <f>SUBTOTAL(9,I1507:I1507)</f>
        <v>18527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501</v>
      </c>
      <c r="D1510" s="3">
        <v>3334</v>
      </c>
      <c r="E1510" t="s">
        <v>605</v>
      </c>
      <c r="F1510" s="17">
        <v>333401</v>
      </c>
      <c r="G1510" s="18" t="s">
        <v>653</v>
      </c>
      <c r="I1510" s="1"/>
    </row>
    <row r="1511" spans="2:9" x14ac:dyDescent="0.2">
      <c r="E1511"/>
      <c r="G1511" s="8"/>
      <c r="H1511" s="6" t="s">
        <v>12</v>
      </c>
      <c r="I1511" s="19">
        <v>6816</v>
      </c>
    </row>
    <row r="1512" spans="2:9" ht="15" customHeight="1" x14ac:dyDescent="0.2">
      <c r="E1512"/>
      <c r="F1512" s="20" t="s">
        <v>13</v>
      </c>
      <c r="G1512" s="21"/>
      <c r="H1512" s="22" t="s">
        <v>666</v>
      </c>
      <c r="I1512" s="23">
        <f>SUBTOTAL(9,I1511:I1511)</f>
        <v>6816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501</v>
      </c>
      <c r="D1514" s="3">
        <v>3334</v>
      </c>
      <c r="E1514" t="s">
        <v>605</v>
      </c>
      <c r="F1514" s="17">
        <v>333402</v>
      </c>
      <c r="G1514" s="18" t="s">
        <v>468</v>
      </c>
      <c r="I1514" s="1"/>
    </row>
    <row r="1515" spans="2:9" x14ac:dyDescent="0.2">
      <c r="E1515"/>
      <c r="G1515" s="8"/>
      <c r="H1515" s="6" t="s">
        <v>12</v>
      </c>
      <c r="I1515" s="19">
        <v>11937</v>
      </c>
    </row>
    <row r="1516" spans="2:9" x14ac:dyDescent="0.2">
      <c r="E1516"/>
      <c r="G1516" s="8"/>
      <c r="H1516" s="6" t="s">
        <v>43</v>
      </c>
      <c r="I1516" s="19">
        <v>-3000</v>
      </c>
    </row>
    <row r="1517" spans="2:9" ht="15" customHeight="1" x14ac:dyDescent="0.2">
      <c r="E1517"/>
      <c r="F1517" s="20" t="s">
        <v>13</v>
      </c>
      <c r="G1517" s="21"/>
      <c r="H1517" s="22" t="s">
        <v>667</v>
      </c>
      <c r="I1517" s="23">
        <f>SUBTOTAL(9,I1515:I1516)</f>
        <v>8937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501</v>
      </c>
      <c r="D1519" s="3">
        <v>3334</v>
      </c>
      <c r="E1519" t="s">
        <v>605</v>
      </c>
      <c r="F1519" s="17">
        <v>333470</v>
      </c>
      <c r="G1519" s="18" t="s">
        <v>668</v>
      </c>
      <c r="I1519" s="1"/>
    </row>
    <row r="1520" spans="2:9" x14ac:dyDescent="0.2">
      <c r="E1520"/>
      <c r="G1520" s="8"/>
      <c r="H1520" s="6" t="s">
        <v>12</v>
      </c>
      <c r="I1520" s="19">
        <v>2500</v>
      </c>
    </row>
    <row r="1521" spans="2:9" ht="15" customHeight="1" x14ac:dyDescent="0.2">
      <c r="E1521"/>
      <c r="F1521" s="20" t="s">
        <v>13</v>
      </c>
      <c r="G1521" s="21"/>
      <c r="H1521" s="22" t="s">
        <v>669</v>
      </c>
      <c r="I1521" s="23">
        <f>SUBTOTAL(9,I1520:I1520)</f>
        <v>2500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501</v>
      </c>
      <c r="D1523" s="3">
        <v>3339</v>
      </c>
      <c r="E1523" t="s">
        <v>670</v>
      </c>
      <c r="F1523" s="17">
        <v>333902</v>
      </c>
      <c r="G1523" s="18" t="s">
        <v>671</v>
      </c>
      <c r="I1523" s="1"/>
    </row>
    <row r="1524" spans="2:9" x14ac:dyDescent="0.2">
      <c r="E1524"/>
      <c r="G1524" s="8"/>
      <c r="H1524" s="6" t="s">
        <v>12</v>
      </c>
      <c r="I1524" s="19">
        <v>6691</v>
      </c>
    </row>
    <row r="1525" spans="2:9" ht="15" customHeight="1" x14ac:dyDescent="0.2">
      <c r="E1525"/>
      <c r="F1525" s="20" t="s">
        <v>13</v>
      </c>
      <c r="G1525" s="21"/>
      <c r="H1525" s="22" t="s">
        <v>672</v>
      </c>
      <c r="I1525" s="23">
        <f>SUBTOTAL(9,I1524:I1524)</f>
        <v>6691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501</v>
      </c>
      <c r="D1527" s="3">
        <v>3339</v>
      </c>
      <c r="E1527" t="s">
        <v>670</v>
      </c>
      <c r="F1527" s="17">
        <v>333904</v>
      </c>
      <c r="G1527" s="18" t="s">
        <v>673</v>
      </c>
      <c r="I1527" s="1"/>
    </row>
    <row r="1528" spans="2:9" x14ac:dyDescent="0.2">
      <c r="E1528"/>
      <c r="G1528" s="8"/>
      <c r="H1528" s="6" t="s">
        <v>12</v>
      </c>
      <c r="I1528" s="19">
        <v>259</v>
      </c>
    </row>
    <row r="1529" spans="2:9" ht="15" customHeight="1" x14ac:dyDescent="0.2">
      <c r="E1529"/>
      <c r="F1529" s="20" t="s">
        <v>13</v>
      </c>
      <c r="G1529" s="21"/>
      <c r="H1529" s="22" t="s">
        <v>674</v>
      </c>
      <c r="I1529" s="23">
        <f>SUBTOTAL(9,I1528:I1528)</f>
        <v>259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501</v>
      </c>
      <c r="D1531" s="3">
        <v>3339</v>
      </c>
      <c r="E1531" t="s">
        <v>670</v>
      </c>
      <c r="F1531" s="17">
        <v>333907</v>
      </c>
      <c r="G1531" s="18" t="s">
        <v>468</v>
      </c>
      <c r="I1531" s="1"/>
    </row>
    <row r="1532" spans="2:9" x14ac:dyDescent="0.2">
      <c r="E1532"/>
      <c r="G1532" s="8"/>
      <c r="H1532" s="6" t="s">
        <v>12</v>
      </c>
      <c r="I1532" s="19">
        <v>9200</v>
      </c>
    </row>
    <row r="1533" spans="2:9" ht="15" customHeight="1" x14ac:dyDescent="0.2">
      <c r="E1533"/>
      <c r="F1533" s="20" t="s">
        <v>13</v>
      </c>
      <c r="G1533" s="21"/>
      <c r="H1533" s="22" t="s">
        <v>675</v>
      </c>
      <c r="I1533" s="23">
        <f>SUBTOTAL(9,I1532:I1532)</f>
        <v>9200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501</v>
      </c>
      <c r="D1535" s="3">
        <v>3342</v>
      </c>
      <c r="E1535" t="s">
        <v>645</v>
      </c>
      <c r="F1535" s="17">
        <v>334201</v>
      </c>
      <c r="G1535" s="18" t="s">
        <v>653</v>
      </c>
      <c r="I1535" s="1"/>
    </row>
    <row r="1536" spans="2:9" x14ac:dyDescent="0.2">
      <c r="E1536"/>
      <c r="G1536" s="8"/>
      <c r="H1536" s="6" t="s">
        <v>12</v>
      </c>
      <c r="I1536" s="19">
        <v>19086</v>
      </c>
    </row>
    <row r="1537" spans="2:9" ht="15" customHeight="1" x14ac:dyDescent="0.2">
      <c r="E1537"/>
      <c r="F1537" s="20" t="s">
        <v>13</v>
      </c>
      <c r="G1537" s="21"/>
      <c r="H1537" s="22" t="s">
        <v>676</v>
      </c>
      <c r="I1537" s="23">
        <f>SUBTOTAL(9,I1536:I1536)</f>
        <v>19086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501</v>
      </c>
      <c r="D1539" s="3">
        <v>3342</v>
      </c>
      <c r="E1539" t="s">
        <v>645</v>
      </c>
      <c r="F1539" s="17">
        <v>334202</v>
      </c>
      <c r="G1539" s="18" t="s">
        <v>677</v>
      </c>
      <c r="I1539" s="1"/>
    </row>
    <row r="1540" spans="2:9" x14ac:dyDescent="0.2">
      <c r="E1540"/>
      <c r="G1540" s="8"/>
      <c r="H1540" s="6" t="s">
        <v>12</v>
      </c>
      <c r="I1540" s="19">
        <v>3781</v>
      </c>
    </row>
    <row r="1541" spans="2:9" ht="15" customHeight="1" x14ac:dyDescent="0.2">
      <c r="E1541"/>
      <c r="F1541" s="20" t="s">
        <v>13</v>
      </c>
      <c r="G1541" s="21"/>
      <c r="H1541" s="22" t="s">
        <v>678</v>
      </c>
      <c r="I1541" s="23">
        <f>SUBTOTAL(9,I1540:I1540)</f>
        <v>3781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501</v>
      </c>
      <c r="D1543" s="3">
        <v>5568</v>
      </c>
      <c r="E1543" t="s">
        <v>679</v>
      </c>
      <c r="F1543" s="17">
        <v>556871</v>
      </c>
      <c r="G1543" s="18" t="s">
        <v>680</v>
      </c>
      <c r="I1543" s="1"/>
    </row>
    <row r="1544" spans="2:9" x14ac:dyDescent="0.2">
      <c r="E1544"/>
      <c r="G1544" s="8"/>
      <c r="H1544" s="6" t="s">
        <v>12</v>
      </c>
      <c r="I1544" s="19">
        <v>24164</v>
      </c>
    </row>
    <row r="1545" spans="2:9" ht="15" customHeight="1" x14ac:dyDescent="0.2">
      <c r="E1545"/>
      <c r="F1545" s="20" t="s">
        <v>13</v>
      </c>
      <c r="G1545" s="21"/>
      <c r="H1545" s="22" t="s">
        <v>681</v>
      </c>
      <c r="I1545" s="23">
        <f>SUBTOTAL(9,I1544:I1544)</f>
        <v>24164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501</v>
      </c>
      <c r="D1547" s="3">
        <v>5568</v>
      </c>
      <c r="E1547" t="s">
        <v>679</v>
      </c>
      <c r="F1547" s="17">
        <v>556873</v>
      </c>
      <c r="G1547" s="18" t="s">
        <v>682</v>
      </c>
      <c r="I1547" s="1"/>
    </row>
    <row r="1548" spans="2:9" x14ac:dyDescent="0.2">
      <c r="E1548"/>
      <c r="G1548" s="8"/>
      <c r="H1548" s="6" t="s">
        <v>12</v>
      </c>
      <c r="I1548" s="19">
        <v>39461</v>
      </c>
    </row>
    <row r="1549" spans="2:9" ht="15" customHeight="1" x14ac:dyDescent="0.2">
      <c r="E1549"/>
      <c r="F1549" s="20" t="s">
        <v>13</v>
      </c>
      <c r="G1549" s="21"/>
      <c r="H1549" s="22" t="s">
        <v>683</v>
      </c>
      <c r="I1549" s="23">
        <f>SUBTOTAL(9,I1548:I1548)</f>
        <v>39461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501</v>
      </c>
      <c r="D1551" s="3">
        <v>5568</v>
      </c>
      <c r="E1551" t="s">
        <v>679</v>
      </c>
      <c r="F1551" s="17">
        <v>556874</v>
      </c>
      <c r="G1551" s="18" t="s">
        <v>684</v>
      </c>
      <c r="I1551" s="1"/>
    </row>
    <row r="1552" spans="2:9" x14ac:dyDescent="0.2">
      <c r="E1552"/>
      <c r="G1552" s="8"/>
      <c r="H1552" s="6" t="s">
        <v>12</v>
      </c>
      <c r="I1552" s="19">
        <v>5500</v>
      </c>
    </row>
    <row r="1553" spans="2:9" ht="15" customHeight="1" x14ac:dyDescent="0.2">
      <c r="E1553"/>
      <c r="F1553" s="20" t="s">
        <v>13</v>
      </c>
      <c r="G1553" s="21"/>
      <c r="H1553" s="22" t="s">
        <v>685</v>
      </c>
      <c r="I1553" s="23">
        <f>SUBTOTAL(9,I1552:I1552)</f>
        <v>5500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501</v>
      </c>
      <c r="D1555" s="3">
        <v>5568</v>
      </c>
      <c r="E1555" t="s">
        <v>679</v>
      </c>
      <c r="F1555" s="17">
        <v>556875</v>
      </c>
      <c r="G1555" s="18" t="s">
        <v>686</v>
      </c>
      <c r="I1555" s="1"/>
    </row>
    <row r="1556" spans="2:9" x14ac:dyDescent="0.2">
      <c r="E1556"/>
      <c r="G1556" s="8"/>
      <c r="H1556" s="6" t="s">
        <v>12</v>
      </c>
      <c r="I1556" s="19">
        <v>34000</v>
      </c>
    </row>
    <row r="1557" spans="2:9" ht="15" customHeight="1" x14ac:dyDescent="0.2">
      <c r="E1557"/>
      <c r="F1557" s="20" t="s">
        <v>13</v>
      </c>
      <c r="G1557" s="21"/>
      <c r="H1557" s="22" t="s">
        <v>687</v>
      </c>
      <c r="I1557" s="23">
        <f>SUBTOTAL(9,I1556:I1556)</f>
        <v>34000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4</v>
      </c>
      <c r="C1559" t="s">
        <v>688</v>
      </c>
      <c r="D1559" s="3">
        <v>61</v>
      </c>
      <c r="E1559" t="s">
        <v>689</v>
      </c>
      <c r="F1559" s="17">
        <v>6101</v>
      </c>
      <c r="G1559" s="18" t="s">
        <v>10</v>
      </c>
      <c r="I1559" s="1"/>
    </row>
    <row r="1560" spans="2:9" x14ac:dyDescent="0.2">
      <c r="E1560"/>
      <c r="G1560" s="8"/>
      <c r="H1560" s="6" t="s">
        <v>11</v>
      </c>
      <c r="I1560" s="19">
        <v>463</v>
      </c>
    </row>
    <row r="1561" spans="2:9" x14ac:dyDescent="0.2">
      <c r="E1561"/>
      <c r="G1561" s="8"/>
      <c r="H1561" s="6" t="s">
        <v>12</v>
      </c>
      <c r="I1561" s="19">
        <v>108462</v>
      </c>
    </row>
    <row r="1562" spans="2:9" x14ac:dyDescent="0.2">
      <c r="E1562"/>
      <c r="G1562" s="8"/>
      <c r="H1562" s="6" t="s">
        <v>43</v>
      </c>
      <c r="I1562" s="19">
        <v>-75</v>
      </c>
    </row>
    <row r="1563" spans="2:9" ht="15" customHeight="1" x14ac:dyDescent="0.2">
      <c r="E1563"/>
      <c r="F1563" s="20" t="s">
        <v>13</v>
      </c>
      <c r="G1563" s="21"/>
      <c r="H1563" s="22" t="s">
        <v>690</v>
      </c>
      <c r="I1563" s="23">
        <f>SUBTOTAL(9,I1560:I1562)</f>
        <v>108850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4</v>
      </c>
      <c r="C1565" t="s">
        <v>688</v>
      </c>
      <c r="D1565" s="3">
        <v>400</v>
      </c>
      <c r="E1565" t="s">
        <v>688</v>
      </c>
      <c r="F1565" s="17">
        <v>40001</v>
      </c>
      <c r="G1565" s="18" t="s">
        <v>10</v>
      </c>
      <c r="I1565" s="1"/>
    </row>
    <row r="1566" spans="2:9" x14ac:dyDescent="0.2">
      <c r="E1566"/>
      <c r="G1566" s="8"/>
      <c r="H1566" s="6" t="s">
        <v>11</v>
      </c>
      <c r="I1566" s="19">
        <v>20646</v>
      </c>
    </row>
    <row r="1567" spans="2:9" x14ac:dyDescent="0.2">
      <c r="E1567"/>
      <c r="G1567" s="8"/>
      <c r="H1567" s="6" t="s">
        <v>12</v>
      </c>
      <c r="I1567" s="19">
        <v>494247</v>
      </c>
    </row>
    <row r="1568" spans="2:9" x14ac:dyDescent="0.2">
      <c r="E1568"/>
      <c r="G1568" s="8"/>
      <c r="H1568" s="6" t="s">
        <v>43</v>
      </c>
      <c r="I1568" s="19">
        <v>127</v>
      </c>
    </row>
    <row r="1569" spans="2:9" ht="15" customHeight="1" x14ac:dyDescent="0.2">
      <c r="E1569"/>
      <c r="F1569" s="20" t="s">
        <v>13</v>
      </c>
      <c r="G1569" s="21"/>
      <c r="H1569" s="22" t="s">
        <v>691</v>
      </c>
      <c r="I1569" s="23">
        <f>SUBTOTAL(9,I1566:I1568)</f>
        <v>515020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4</v>
      </c>
      <c r="C1571" t="s">
        <v>688</v>
      </c>
      <c r="D1571" s="3">
        <v>400</v>
      </c>
      <c r="E1571" t="s">
        <v>688</v>
      </c>
      <c r="F1571" s="17">
        <v>40021</v>
      </c>
      <c r="G1571" s="18" t="s">
        <v>15</v>
      </c>
      <c r="I1571" s="1"/>
    </row>
    <row r="1572" spans="2:9" x14ac:dyDescent="0.2">
      <c r="E1572"/>
      <c r="G1572" s="8"/>
      <c r="H1572" s="6" t="s">
        <v>11</v>
      </c>
      <c r="I1572" s="19">
        <v>2364</v>
      </c>
    </row>
    <row r="1573" spans="2:9" x14ac:dyDescent="0.2">
      <c r="E1573"/>
      <c r="G1573" s="8"/>
      <c r="H1573" s="6" t="s">
        <v>12</v>
      </c>
      <c r="I1573" s="19">
        <v>6288</v>
      </c>
    </row>
    <row r="1574" spans="2:9" ht="15" customHeight="1" x14ac:dyDescent="0.2">
      <c r="E1574"/>
      <c r="F1574" s="20" t="s">
        <v>13</v>
      </c>
      <c r="G1574" s="21"/>
      <c r="H1574" s="22" t="s">
        <v>692</v>
      </c>
      <c r="I1574" s="23">
        <f>SUBTOTAL(9,I1572:I1573)</f>
        <v>8652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4</v>
      </c>
      <c r="C1576" t="s">
        <v>688</v>
      </c>
      <c r="D1576" s="3">
        <v>400</v>
      </c>
      <c r="E1576" t="s">
        <v>688</v>
      </c>
      <c r="F1576" s="17">
        <v>40023</v>
      </c>
      <c r="G1576" s="18" t="s">
        <v>693</v>
      </c>
      <c r="I1576" s="1"/>
    </row>
    <row r="1577" spans="2:9" x14ac:dyDescent="0.2">
      <c r="E1577"/>
      <c r="G1577" s="8"/>
      <c r="H1577" s="6" t="s">
        <v>11</v>
      </c>
      <c r="I1577" s="19">
        <v>15558</v>
      </c>
    </row>
    <row r="1578" spans="2:9" x14ac:dyDescent="0.2">
      <c r="E1578"/>
      <c r="G1578" s="8"/>
      <c r="H1578" s="6" t="s">
        <v>12</v>
      </c>
      <c r="I1578" s="19">
        <v>31310</v>
      </c>
    </row>
    <row r="1579" spans="2:9" x14ac:dyDescent="0.2">
      <c r="E1579"/>
      <c r="G1579" s="8"/>
      <c r="H1579" s="6" t="s">
        <v>43</v>
      </c>
      <c r="I1579" s="19">
        <v>-131</v>
      </c>
    </row>
    <row r="1580" spans="2:9" ht="15" customHeight="1" x14ac:dyDescent="0.2">
      <c r="E1580"/>
      <c r="F1580" s="20" t="s">
        <v>13</v>
      </c>
      <c r="G1580" s="21"/>
      <c r="H1580" s="22" t="s">
        <v>694</v>
      </c>
      <c r="I1580" s="23">
        <f>SUBTOTAL(9,I1577:I1579)</f>
        <v>46737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688</v>
      </c>
      <c r="D1582" s="3">
        <v>400</v>
      </c>
      <c r="E1582" t="s">
        <v>688</v>
      </c>
      <c r="F1582" s="17">
        <v>40050</v>
      </c>
      <c r="G1582" s="18" t="s">
        <v>415</v>
      </c>
      <c r="I1582" s="1"/>
    </row>
    <row r="1583" spans="2:9" x14ac:dyDescent="0.2">
      <c r="E1583"/>
      <c r="G1583" s="8"/>
      <c r="H1583" s="6" t="s">
        <v>12</v>
      </c>
      <c r="I1583" s="19">
        <v>22784</v>
      </c>
    </row>
    <row r="1584" spans="2:9" ht="15" customHeight="1" x14ac:dyDescent="0.2">
      <c r="E1584"/>
      <c r="F1584" s="20" t="s">
        <v>13</v>
      </c>
      <c r="G1584" s="21"/>
      <c r="H1584" s="22" t="s">
        <v>695</v>
      </c>
      <c r="I1584" s="23">
        <f>SUBTOTAL(9,I1583:I1583)</f>
        <v>22784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4</v>
      </c>
      <c r="C1586" t="s">
        <v>688</v>
      </c>
      <c r="D1586" s="3">
        <v>400</v>
      </c>
      <c r="E1586" t="s">
        <v>688</v>
      </c>
      <c r="F1586" s="17">
        <v>40070</v>
      </c>
      <c r="G1586" s="18" t="s">
        <v>696</v>
      </c>
      <c r="I1586" s="1"/>
    </row>
    <row r="1587" spans="2:9" x14ac:dyDescent="0.2">
      <c r="E1587"/>
      <c r="G1587" s="8"/>
      <c r="H1587" s="6" t="s">
        <v>12</v>
      </c>
      <c r="I1587" s="19">
        <v>7710</v>
      </c>
    </row>
    <row r="1588" spans="2:9" ht="15" customHeight="1" x14ac:dyDescent="0.2">
      <c r="E1588"/>
      <c r="F1588" s="20" t="s">
        <v>13</v>
      </c>
      <c r="G1588" s="21"/>
      <c r="H1588" s="22" t="s">
        <v>697</v>
      </c>
      <c r="I1588" s="23">
        <f>SUBTOTAL(9,I1587:I1587)</f>
        <v>7710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4</v>
      </c>
      <c r="C1590" t="s">
        <v>688</v>
      </c>
      <c r="D1590" s="3">
        <v>400</v>
      </c>
      <c r="E1590" t="s">
        <v>688</v>
      </c>
      <c r="F1590" s="17">
        <v>40071</v>
      </c>
      <c r="G1590" s="18" t="s">
        <v>37</v>
      </c>
      <c r="I1590" s="1"/>
    </row>
    <row r="1591" spans="2:9" x14ac:dyDescent="0.2">
      <c r="E1591"/>
      <c r="G1591" s="8"/>
      <c r="H1591" s="6" t="s">
        <v>12</v>
      </c>
      <c r="I1591" s="19">
        <v>13651</v>
      </c>
    </row>
    <row r="1592" spans="2:9" ht="15" customHeight="1" x14ac:dyDescent="0.2">
      <c r="E1592"/>
      <c r="F1592" s="20" t="s">
        <v>13</v>
      </c>
      <c r="G1592" s="21"/>
      <c r="H1592" s="22" t="s">
        <v>698</v>
      </c>
      <c r="I1592" s="23">
        <f>SUBTOTAL(9,I1591:I1591)</f>
        <v>13651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688</v>
      </c>
      <c r="D1594" s="3">
        <v>410</v>
      </c>
      <c r="E1594" t="s">
        <v>699</v>
      </c>
      <c r="F1594" s="17">
        <v>41001</v>
      </c>
      <c r="G1594" s="18" t="s">
        <v>10</v>
      </c>
      <c r="I1594" s="1"/>
    </row>
    <row r="1595" spans="2:9" x14ac:dyDescent="0.2">
      <c r="E1595"/>
      <c r="G1595" s="8"/>
      <c r="H1595" s="6" t="s">
        <v>11</v>
      </c>
      <c r="I1595" s="19">
        <v>19099</v>
      </c>
    </row>
    <row r="1596" spans="2:9" x14ac:dyDescent="0.2">
      <c r="E1596"/>
      <c r="G1596" s="8"/>
      <c r="H1596" s="6" t="s">
        <v>12</v>
      </c>
      <c r="I1596" s="19">
        <v>2334225</v>
      </c>
    </row>
    <row r="1597" spans="2:9" x14ac:dyDescent="0.2">
      <c r="E1597"/>
      <c r="G1597" s="8"/>
      <c r="H1597" s="6" t="s">
        <v>43</v>
      </c>
      <c r="I1597" s="19">
        <v>23053</v>
      </c>
    </row>
    <row r="1598" spans="2:9" ht="15" customHeight="1" x14ac:dyDescent="0.2">
      <c r="E1598"/>
      <c r="F1598" s="20" t="s">
        <v>13</v>
      </c>
      <c r="G1598" s="21"/>
      <c r="H1598" s="22" t="s">
        <v>700</v>
      </c>
      <c r="I1598" s="23">
        <f>SUBTOTAL(9,I1595:I1597)</f>
        <v>2376377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4</v>
      </c>
      <c r="C1600" t="s">
        <v>688</v>
      </c>
      <c r="D1600" s="3">
        <v>410</v>
      </c>
      <c r="E1600" t="s">
        <v>699</v>
      </c>
      <c r="F1600" s="17">
        <v>41021</v>
      </c>
      <c r="G1600" s="18" t="s">
        <v>129</v>
      </c>
      <c r="I1600" s="1"/>
    </row>
    <row r="1601" spans="2:9" x14ac:dyDescent="0.2">
      <c r="E1601"/>
      <c r="G1601" s="8"/>
      <c r="H1601" s="6" t="s">
        <v>12</v>
      </c>
      <c r="I1601" s="19">
        <v>68890</v>
      </c>
    </row>
    <row r="1602" spans="2:9" ht="15" customHeight="1" x14ac:dyDescent="0.2">
      <c r="E1602"/>
      <c r="F1602" s="20" t="s">
        <v>13</v>
      </c>
      <c r="G1602" s="21"/>
      <c r="H1602" s="22" t="s">
        <v>701</v>
      </c>
      <c r="I1602" s="23">
        <f>SUBTOTAL(9,I1601:I1601)</f>
        <v>68890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4</v>
      </c>
      <c r="C1604" t="s">
        <v>688</v>
      </c>
      <c r="D1604" s="3">
        <v>410</v>
      </c>
      <c r="E1604" t="s">
        <v>699</v>
      </c>
      <c r="F1604" s="17">
        <v>41022</v>
      </c>
      <c r="G1604" s="18" t="s">
        <v>702</v>
      </c>
      <c r="I1604" s="1"/>
    </row>
    <row r="1605" spans="2:9" x14ac:dyDescent="0.2">
      <c r="E1605"/>
      <c r="G1605" s="8"/>
      <c r="H1605" s="6" t="s">
        <v>11</v>
      </c>
      <c r="I1605" s="19">
        <v>3000</v>
      </c>
    </row>
    <row r="1606" spans="2:9" x14ac:dyDescent="0.2">
      <c r="E1606"/>
      <c r="G1606" s="8"/>
      <c r="H1606" s="6" t="s">
        <v>12</v>
      </c>
      <c r="I1606" s="19">
        <v>6450</v>
      </c>
    </row>
    <row r="1607" spans="2:9" ht="15" customHeight="1" x14ac:dyDescent="0.2">
      <c r="E1607"/>
      <c r="F1607" s="20" t="s">
        <v>13</v>
      </c>
      <c r="G1607" s="21"/>
      <c r="H1607" s="22" t="s">
        <v>703</v>
      </c>
      <c r="I1607" s="23">
        <f>SUBTOTAL(9,I1605:I1606)</f>
        <v>9450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688</v>
      </c>
      <c r="D1609" s="3">
        <v>411</v>
      </c>
      <c r="E1609" t="s">
        <v>704</v>
      </c>
      <c r="F1609" s="17">
        <v>41101</v>
      </c>
      <c r="G1609" s="18" t="s">
        <v>705</v>
      </c>
      <c r="I1609" s="1"/>
    </row>
    <row r="1610" spans="2:9" x14ac:dyDescent="0.2">
      <c r="E1610"/>
      <c r="G1610" s="8"/>
      <c r="H1610" s="6" t="s">
        <v>11</v>
      </c>
      <c r="I1610" s="19">
        <v>826</v>
      </c>
    </row>
    <row r="1611" spans="2:9" x14ac:dyDescent="0.2">
      <c r="E1611"/>
      <c r="G1611" s="8"/>
      <c r="H1611" s="6" t="s">
        <v>12</v>
      </c>
      <c r="I1611" s="19">
        <v>84425</v>
      </c>
    </row>
    <row r="1612" spans="2:9" x14ac:dyDescent="0.2">
      <c r="E1612"/>
      <c r="G1612" s="8"/>
      <c r="H1612" s="6" t="s">
        <v>43</v>
      </c>
      <c r="I1612" s="19">
        <v>-219</v>
      </c>
    </row>
    <row r="1613" spans="2:9" ht="15" customHeight="1" x14ac:dyDescent="0.2">
      <c r="E1613"/>
      <c r="F1613" s="20" t="s">
        <v>13</v>
      </c>
      <c r="G1613" s="21"/>
      <c r="H1613" s="22" t="s">
        <v>706</v>
      </c>
      <c r="I1613" s="23">
        <f>SUBTOTAL(9,I1610:I1612)</f>
        <v>85032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688</v>
      </c>
      <c r="D1615" s="3">
        <v>414</v>
      </c>
      <c r="E1615" t="s">
        <v>707</v>
      </c>
      <c r="F1615" s="17">
        <v>41401</v>
      </c>
      <c r="G1615" s="18" t="s">
        <v>10</v>
      </c>
      <c r="I1615" s="1"/>
    </row>
    <row r="1616" spans="2:9" x14ac:dyDescent="0.2">
      <c r="E1616"/>
      <c r="G1616" s="8"/>
      <c r="H1616" s="6" t="s">
        <v>12</v>
      </c>
      <c r="I1616" s="19">
        <v>231504</v>
      </c>
    </row>
    <row r="1617" spans="2:9" ht="15" customHeight="1" x14ac:dyDescent="0.2">
      <c r="E1617"/>
      <c r="F1617" s="20" t="s">
        <v>13</v>
      </c>
      <c r="G1617" s="21"/>
      <c r="H1617" s="22" t="s">
        <v>708</v>
      </c>
      <c r="I1617" s="23">
        <f>SUBTOTAL(9,I1616:I1616)</f>
        <v>231504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688</v>
      </c>
      <c r="D1619" s="3">
        <v>414</v>
      </c>
      <c r="E1619" t="s">
        <v>707</v>
      </c>
      <c r="F1619" s="17">
        <v>41421</v>
      </c>
      <c r="G1619" s="18" t="s">
        <v>129</v>
      </c>
      <c r="I1619" s="1"/>
    </row>
    <row r="1620" spans="2:9" x14ac:dyDescent="0.2">
      <c r="E1620"/>
      <c r="G1620" s="8"/>
      <c r="H1620" s="6" t="s">
        <v>11</v>
      </c>
      <c r="I1620" s="19">
        <v>1826</v>
      </c>
    </row>
    <row r="1621" spans="2:9" x14ac:dyDescent="0.2">
      <c r="E1621"/>
      <c r="G1621" s="8"/>
      <c r="H1621" s="6" t="s">
        <v>12</v>
      </c>
      <c r="I1621" s="19">
        <v>37237</v>
      </c>
    </row>
    <row r="1622" spans="2:9" ht="15" customHeight="1" x14ac:dyDescent="0.2">
      <c r="E1622"/>
      <c r="F1622" s="20" t="s">
        <v>13</v>
      </c>
      <c r="G1622" s="21"/>
      <c r="H1622" s="22" t="s">
        <v>709</v>
      </c>
      <c r="I1622" s="23">
        <f>SUBTOTAL(9,I1620:I1621)</f>
        <v>39063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688</v>
      </c>
      <c r="D1624" s="3">
        <v>430</v>
      </c>
      <c r="E1624" t="s">
        <v>710</v>
      </c>
      <c r="F1624" s="17">
        <v>43001</v>
      </c>
      <c r="G1624" s="18" t="s">
        <v>10</v>
      </c>
      <c r="I1624" s="1"/>
    </row>
    <row r="1625" spans="2:9" x14ac:dyDescent="0.2">
      <c r="E1625"/>
      <c r="G1625" s="8"/>
      <c r="H1625" s="6" t="s">
        <v>11</v>
      </c>
      <c r="I1625" s="19">
        <v>69510</v>
      </c>
    </row>
    <row r="1626" spans="2:9" x14ac:dyDescent="0.2">
      <c r="E1626"/>
      <c r="G1626" s="8"/>
      <c r="H1626" s="6" t="s">
        <v>12</v>
      </c>
      <c r="I1626" s="19">
        <v>4601471</v>
      </c>
    </row>
    <row r="1627" spans="2:9" x14ac:dyDescent="0.2">
      <c r="E1627"/>
      <c r="G1627" s="8"/>
      <c r="H1627" s="6" t="s">
        <v>43</v>
      </c>
      <c r="I1627" s="19">
        <v>-2713</v>
      </c>
    </row>
    <row r="1628" spans="2:9" ht="15" customHeight="1" x14ac:dyDescent="0.2">
      <c r="E1628"/>
      <c r="F1628" s="20" t="s">
        <v>13</v>
      </c>
      <c r="G1628" s="21"/>
      <c r="H1628" s="22" t="s">
        <v>711</v>
      </c>
      <c r="I1628" s="23">
        <f>SUBTOTAL(9,I1625:I1627)</f>
        <v>4668268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688</v>
      </c>
      <c r="D1630" s="3">
        <v>430</v>
      </c>
      <c r="E1630" t="s">
        <v>710</v>
      </c>
      <c r="F1630" s="17">
        <v>43021</v>
      </c>
      <c r="G1630" s="18" t="s">
        <v>712</v>
      </c>
      <c r="I1630" s="1"/>
    </row>
    <row r="1631" spans="2:9" x14ac:dyDescent="0.2">
      <c r="E1631"/>
      <c r="G1631" s="8"/>
      <c r="H1631" s="6" t="s">
        <v>11</v>
      </c>
      <c r="I1631" s="19">
        <v>3284</v>
      </c>
    </row>
    <row r="1632" spans="2:9" x14ac:dyDescent="0.2">
      <c r="E1632"/>
      <c r="G1632" s="8"/>
      <c r="H1632" s="6" t="s">
        <v>12</v>
      </c>
      <c r="I1632" s="19">
        <v>88067</v>
      </c>
    </row>
    <row r="1633" spans="2:9" ht="15" customHeight="1" x14ac:dyDescent="0.2">
      <c r="E1633"/>
      <c r="F1633" s="20" t="s">
        <v>13</v>
      </c>
      <c r="G1633" s="21"/>
      <c r="H1633" s="22" t="s">
        <v>713</v>
      </c>
      <c r="I1633" s="23">
        <f>SUBTOTAL(9,I1631:I1632)</f>
        <v>91351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688</v>
      </c>
      <c r="D1635" s="3">
        <v>430</v>
      </c>
      <c r="E1635" t="s">
        <v>710</v>
      </c>
      <c r="F1635" s="17">
        <v>43045</v>
      </c>
      <c r="G1635" s="18" t="s">
        <v>17</v>
      </c>
      <c r="I1635" s="1"/>
    </row>
    <row r="1636" spans="2:9" x14ac:dyDescent="0.2">
      <c r="E1636"/>
      <c r="G1636" s="8"/>
      <c r="H1636" s="6" t="s">
        <v>11</v>
      </c>
      <c r="I1636" s="19">
        <v>23663</v>
      </c>
    </row>
    <row r="1637" spans="2:9" x14ac:dyDescent="0.2">
      <c r="E1637"/>
      <c r="G1637" s="8"/>
      <c r="H1637" s="6" t="s">
        <v>12</v>
      </c>
      <c r="I1637" s="19">
        <v>44456</v>
      </c>
    </row>
    <row r="1638" spans="2:9" ht="15" customHeight="1" x14ac:dyDescent="0.2">
      <c r="E1638"/>
      <c r="F1638" s="20" t="s">
        <v>13</v>
      </c>
      <c r="G1638" s="21"/>
      <c r="H1638" s="22" t="s">
        <v>714</v>
      </c>
      <c r="I1638" s="23">
        <f>SUBTOTAL(9,I1636:I1637)</f>
        <v>68119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4</v>
      </c>
      <c r="C1640" t="s">
        <v>688</v>
      </c>
      <c r="D1640" s="3">
        <v>430</v>
      </c>
      <c r="E1640" t="s">
        <v>710</v>
      </c>
      <c r="F1640" s="17">
        <v>43060</v>
      </c>
      <c r="G1640" s="18" t="s">
        <v>715</v>
      </c>
      <c r="I1640" s="1"/>
    </row>
    <row r="1641" spans="2:9" x14ac:dyDescent="0.2">
      <c r="E1641"/>
      <c r="G1641" s="8"/>
      <c r="H1641" s="6" t="s">
        <v>11</v>
      </c>
      <c r="I1641" s="19">
        <v>8104</v>
      </c>
    </row>
    <row r="1642" spans="2:9" x14ac:dyDescent="0.2">
      <c r="E1642"/>
      <c r="G1642" s="8"/>
      <c r="H1642" s="6" t="s">
        <v>12</v>
      </c>
      <c r="I1642" s="19">
        <v>82000</v>
      </c>
    </row>
    <row r="1643" spans="2:9" ht="15" customHeight="1" x14ac:dyDescent="0.2">
      <c r="E1643"/>
      <c r="F1643" s="20" t="s">
        <v>13</v>
      </c>
      <c r="G1643" s="21"/>
      <c r="H1643" s="22" t="s">
        <v>716</v>
      </c>
      <c r="I1643" s="23">
        <f>SUBTOTAL(9,I1641:I1642)</f>
        <v>90104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688</v>
      </c>
      <c r="D1645" s="3">
        <v>430</v>
      </c>
      <c r="E1645" t="s">
        <v>710</v>
      </c>
      <c r="F1645" s="17">
        <v>43070</v>
      </c>
      <c r="G1645" s="18" t="s">
        <v>324</v>
      </c>
      <c r="I1645" s="1"/>
    </row>
    <row r="1646" spans="2:9" x14ac:dyDescent="0.2">
      <c r="E1646"/>
      <c r="G1646" s="8"/>
      <c r="H1646" s="6" t="s">
        <v>12</v>
      </c>
      <c r="I1646" s="19">
        <v>22701</v>
      </c>
    </row>
    <row r="1647" spans="2:9" ht="15" customHeight="1" x14ac:dyDescent="0.2">
      <c r="E1647"/>
      <c r="F1647" s="20" t="s">
        <v>13</v>
      </c>
      <c r="G1647" s="21"/>
      <c r="H1647" s="22" t="s">
        <v>717</v>
      </c>
      <c r="I1647" s="23">
        <f>SUBTOTAL(9,I1646:I1646)</f>
        <v>22701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688</v>
      </c>
      <c r="D1649" s="3">
        <v>432</v>
      </c>
      <c r="E1649" t="s">
        <v>718</v>
      </c>
      <c r="F1649" s="17">
        <v>43201</v>
      </c>
      <c r="G1649" s="18" t="s">
        <v>10</v>
      </c>
      <c r="I1649" s="1"/>
    </row>
    <row r="1650" spans="2:9" x14ac:dyDescent="0.2">
      <c r="E1650"/>
      <c r="G1650" s="8"/>
      <c r="H1650" s="6" t="s">
        <v>11</v>
      </c>
      <c r="I1650" s="19">
        <v>3221</v>
      </c>
    </row>
    <row r="1651" spans="2:9" x14ac:dyDescent="0.2">
      <c r="E1651"/>
      <c r="G1651" s="8"/>
      <c r="H1651" s="6" t="s">
        <v>12</v>
      </c>
      <c r="I1651" s="19">
        <v>189372</v>
      </c>
    </row>
    <row r="1652" spans="2:9" x14ac:dyDescent="0.2">
      <c r="E1652"/>
      <c r="G1652" s="8"/>
      <c r="H1652" s="6" t="s">
        <v>43</v>
      </c>
      <c r="I1652" s="19">
        <v>19600</v>
      </c>
    </row>
    <row r="1653" spans="2:9" ht="15" customHeight="1" x14ac:dyDescent="0.2">
      <c r="E1653"/>
      <c r="F1653" s="20" t="s">
        <v>13</v>
      </c>
      <c r="G1653" s="21"/>
      <c r="H1653" s="22" t="s">
        <v>719</v>
      </c>
      <c r="I1653" s="23">
        <f>SUBTOTAL(9,I1650:I1652)</f>
        <v>212193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688</v>
      </c>
      <c r="D1655" s="3">
        <v>440</v>
      </c>
      <c r="E1655" t="s">
        <v>720</v>
      </c>
      <c r="F1655" s="17">
        <v>44001</v>
      </c>
      <c r="G1655" s="18" t="s">
        <v>10</v>
      </c>
      <c r="I1655" s="1"/>
    </row>
    <row r="1656" spans="2:9" x14ac:dyDescent="0.2">
      <c r="E1656"/>
      <c r="G1656" s="8"/>
      <c r="H1656" s="6" t="s">
        <v>11</v>
      </c>
      <c r="I1656" s="19">
        <v>278229</v>
      </c>
    </row>
    <row r="1657" spans="2:9" x14ac:dyDescent="0.2">
      <c r="E1657"/>
      <c r="G1657" s="8"/>
      <c r="H1657" s="6" t="s">
        <v>12</v>
      </c>
      <c r="I1657" s="19">
        <v>16710504</v>
      </c>
    </row>
    <row r="1658" spans="2:9" x14ac:dyDescent="0.2">
      <c r="E1658"/>
      <c r="G1658" s="8"/>
      <c r="H1658" s="6" t="s">
        <v>43</v>
      </c>
      <c r="I1658" s="19">
        <v>263534</v>
      </c>
    </row>
    <row r="1659" spans="2:9" ht="15" customHeight="1" x14ac:dyDescent="0.2">
      <c r="E1659"/>
      <c r="F1659" s="20" t="s">
        <v>13</v>
      </c>
      <c r="G1659" s="21"/>
      <c r="H1659" s="22" t="s">
        <v>721</v>
      </c>
      <c r="I1659" s="23">
        <f>SUBTOTAL(9,I1656:I1658)</f>
        <v>17252267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688</v>
      </c>
      <c r="D1661" s="3">
        <v>440</v>
      </c>
      <c r="E1661" t="s">
        <v>720</v>
      </c>
      <c r="F1661" s="17">
        <v>44021</v>
      </c>
      <c r="G1661" s="18" t="s">
        <v>129</v>
      </c>
      <c r="I1661" s="1"/>
    </row>
    <row r="1662" spans="2:9" x14ac:dyDescent="0.2">
      <c r="E1662"/>
      <c r="G1662" s="8"/>
      <c r="H1662" s="6" t="s">
        <v>11</v>
      </c>
      <c r="I1662" s="19">
        <v>4821</v>
      </c>
    </row>
    <row r="1663" spans="2:9" x14ac:dyDescent="0.2">
      <c r="E1663"/>
      <c r="G1663" s="8"/>
      <c r="H1663" s="6" t="s">
        <v>12</v>
      </c>
      <c r="I1663" s="19">
        <v>144432</v>
      </c>
    </row>
    <row r="1664" spans="2:9" ht="15" customHeight="1" x14ac:dyDescent="0.2">
      <c r="E1664"/>
      <c r="F1664" s="20" t="s">
        <v>13</v>
      </c>
      <c r="G1664" s="21"/>
      <c r="H1664" s="22" t="s">
        <v>722</v>
      </c>
      <c r="I1664" s="23">
        <f>SUBTOTAL(9,I1662:I1663)</f>
        <v>149253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688</v>
      </c>
      <c r="D1666" s="3">
        <v>440</v>
      </c>
      <c r="E1666" t="s">
        <v>720</v>
      </c>
      <c r="F1666" s="17">
        <v>44022</v>
      </c>
      <c r="G1666" s="18" t="s">
        <v>723</v>
      </c>
      <c r="I1666" s="1"/>
    </row>
    <row r="1667" spans="2:9" x14ac:dyDescent="0.2">
      <c r="E1667"/>
      <c r="G1667" s="8"/>
      <c r="H1667" s="6" t="s">
        <v>11</v>
      </c>
      <c r="I1667" s="19">
        <v>3730</v>
      </c>
    </row>
    <row r="1668" spans="2:9" x14ac:dyDescent="0.2">
      <c r="E1668"/>
      <c r="G1668" s="8"/>
      <c r="H1668" s="6" t="s">
        <v>12</v>
      </c>
      <c r="I1668" s="19">
        <v>10700</v>
      </c>
    </row>
    <row r="1669" spans="2:9" ht="15" customHeight="1" x14ac:dyDescent="0.2">
      <c r="E1669"/>
      <c r="F1669" s="20" t="s">
        <v>13</v>
      </c>
      <c r="G1669" s="21"/>
      <c r="H1669" s="22" t="s">
        <v>724</v>
      </c>
      <c r="I1669" s="23">
        <f>SUBTOTAL(9,I1667:I1668)</f>
        <v>14430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688</v>
      </c>
      <c r="D1671" s="3">
        <v>440</v>
      </c>
      <c r="E1671" t="s">
        <v>720</v>
      </c>
      <c r="F1671" s="17">
        <v>44023</v>
      </c>
      <c r="G1671" s="18" t="s">
        <v>725</v>
      </c>
      <c r="I1671" s="1"/>
    </row>
    <row r="1672" spans="2:9" x14ac:dyDescent="0.2">
      <c r="E1672"/>
      <c r="G1672" s="8"/>
      <c r="H1672" s="6" t="s">
        <v>11</v>
      </c>
      <c r="I1672" s="19">
        <v>892</v>
      </c>
    </row>
    <row r="1673" spans="2:9" x14ac:dyDescent="0.2">
      <c r="E1673"/>
      <c r="G1673" s="8"/>
      <c r="H1673" s="6" t="s">
        <v>12</v>
      </c>
      <c r="I1673" s="19">
        <v>26971</v>
      </c>
    </row>
    <row r="1674" spans="2:9" ht="15" customHeight="1" x14ac:dyDescent="0.2">
      <c r="E1674"/>
      <c r="F1674" s="20" t="s">
        <v>13</v>
      </c>
      <c r="G1674" s="21"/>
      <c r="H1674" s="22" t="s">
        <v>726</v>
      </c>
      <c r="I1674" s="23">
        <f>SUBTOTAL(9,I1672:I1673)</f>
        <v>27863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688</v>
      </c>
      <c r="D1676" s="3">
        <v>440</v>
      </c>
      <c r="E1676" t="s">
        <v>720</v>
      </c>
      <c r="F1676" s="17">
        <v>44025</v>
      </c>
      <c r="G1676" s="18" t="s">
        <v>727</v>
      </c>
      <c r="I1676" s="1"/>
    </row>
    <row r="1677" spans="2:9" x14ac:dyDescent="0.2">
      <c r="E1677"/>
      <c r="G1677" s="8"/>
      <c r="H1677" s="6" t="s">
        <v>12</v>
      </c>
      <c r="I1677" s="19">
        <v>219621</v>
      </c>
    </row>
    <row r="1678" spans="2:9" ht="15" customHeight="1" x14ac:dyDescent="0.2">
      <c r="E1678"/>
      <c r="F1678" s="20" t="s">
        <v>13</v>
      </c>
      <c r="G1678" s="21"/>
      <c r="H1678" s="22" t="s">
        <v>728</v>
      </c>
      <c r="I1678" s="23">
        <f>SUBTOTAL(9,I1677:I1677)</f>
        <v>219621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688</v>
      </c>
      <c r="D1680" s="3">
        <v>440</v>
      </c>
      <c r="E1680" t="s">
        <v>720</v>
      </c>
      <c r="F1680" s="17">
        <v>44060</v>
      </c>
      <c r="G1680" s="18" t="s">
        <v>729</v>
      </c>
      <c r="I1680" s="1"/>
    </row>
    <row r="1681" spans="2:9" x14ac:dyDescent="0.2">
      <c r="E1681"/>
      <c r="G1681" s="8"/>
      <c r="H1681" s="6" t="s">
        <v>12</v>
      </c>
      <c r="I1681" s="19">
        <v>13275</v>
      </c>
    </row>
    <row r="1682" spans="2:9" ht="15" customHeight="1" x14ac:dyDescent="0.2">
      <c r="E1682"/>
      <c r="F1682" s="20" t="s">
        <v>13</v>
      </c>
      <c r="G1682" s="21"/>
      <c r="H1682" s="22" t="s">
        <v>730</v>
      </c>
      <c r="I1682" s="23">
        <f>SUBTOTAL(9,I1681:I1681)</f>
        <v>13275</v>
      </c>
    </row>
    <row r="1683" spans="2:9" x14ac:dyDescent="0.2">
      <c r="F1683" s="20"/>
      <c r="G1683" s="24"/>
      <c r="H1683" s="25"/>
      <c r="I1683" s="26"/>
    </row>
    <row r="1684" spans="2:9" ht="15" customHeight="1" x14ac:dyDescent="0.2">
      <c r="B1684" s="2">
        <v>4</v>
      </c>
      <c r="C1684" t="s">
        <v>688</v>
      </c>
      <c r="D1684" s="3">
        <v>440</v>
      </c>
      <c r="E1684" t="s">
        <v>720</v>
      </c>
      <c r="F1684" s="17">
        <v>44070</v>
      </c>
      <c r="G1684" s="18" t="s">
        <v>324</v>
      </c>
      <c r="I1684" s="1"/>
    </row>
    <row r="1685" spans="2:9" x14ac:dyDescent="0.2">
      <c r="E1685"/>
      <c r="G1685" s="8"/>
      <c r="H1685" s="6" t="s">
        <v>12</v>
      </c>
      <c r="I1685" s="19">
        <v>82080</v>
      </c>
    </row>
    <row r="1686" spans="2:9" ht="15" customHeight="1" x14ac:dyDescent="0.2">
      <c r="E1686"/>
      <c r="F1686" s="20" t="s">
        <v>13</v>
      </c>
      <c r="G1686" s="21"/>
      <c r="H1686" s="22" t="s">
        <v>731</v>
      </c>
      <c r="I1686" s="23">
        <f>SUBTOTAL(9,I1685:I1685)</f>
        <v>82080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688</v>
      </c>
      <c r="D1688" s="3">
        <v>440</v>
      </c>
      <c r="E1688" t="s">
        <v>720</v>
      </c>
      <c r="F1688" s="17">
        <v>44071</v>
      </c>
      <c r="G1688" s="18" t="s">
        <v>732</v>
      </c>
      <c r="I1688" s="1"/>
    </row>
    <row r="1689" spans="2:9" x14ac:dyDescent="0.2">
      <c r="E1689"/>
      <c r="G1689" s="8"/>
      <c r="H1689" s="6" t="s">
        <v>12</v>
      </c>
      <c r="I1689" s="19">
        <v>4974</v>
      </c>
    </row>
    <row r="1690" spans="2:9" ht="15" customHeight="1" x14ac:dyDescent="0.2">
      <c r="E1690"/>
      <c r="F1690" s="20" t="s">
        <v>13</v>
      </c>
      <c r="G1690" s="21"/>
      <c r="H1690" s="22" t="s">
        <v>733</v>
      </c>
      <c r="I1690" s="23">
        <f>SUBTOTAL(9,I1689:I1689)</f>
        <v>4974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688</v>
      </c>
      <c r="D1692" s="3">
        <v>440</v>
      </c>
      <c r="E1692" t="s">
        <v>720</v>
      </c>
      <c r="F1692" s="17">
        <v>44073</v>
      </c>
      <c r="G1692" s="18" t="s">
        <v>734</v>
      </c>
      <c r="I1692" s="1"/>
    </row>
    <row r="1693" spans="2:9" x14ac:dyDescent="0.2">
      <c r="E1693"/>
      <c r="G1693" s="8"/>
      <c r="H1693" s="6" t="s">
        <v>12</v>
      </c>
      <c r="I1693" s="19">
        <v>184000</v>
      </c>
    </row>
    <row r="1694" spans="2:9" ht="15" customHeight="1" x14ac:dyDescent="0.2">
      <c r="E1694"/>
      <c r="F1694" s="20" t="s">
        <v>13</v>
      </c>
      <c r="G1694" s="21"/>
      <c r="H1694" s="22" t="s">
        <v>735</v>
      </c>
      <c r="I1694" s="23">
        <f>SUBTOTAL(9,I1693:I1693)</f>
        <v>184000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4</v>
      </c>
      <c r="C1696" t="s">
        <v>688</v>
      </c>
      <c r="D1696" s="3">
        <v>442</v>
      </c>
      <c r="E1696" t="s">
        <v>736</v>
      </c>
      <c r="F1696" s="17">
        <v>44201</v>
      </c>
      <c r="G1696" s="18" t="s">
        <v>10</v>
      </c>
      <c r="I1696" s="1"/>
    </row>
    <row r="1697" spans="2:9" x14ac:dyDescent="0.2">
      <c r="E1697"/>
      <c r="G1697" s="8"/>
      <c r="H1697" s="6" t="s">
        <v>11</v>
      </c>
      <c r="I1697" s="19">
        <v>28824</v>
      </c>
    </row>
    <row r="1698" spans="2:9" x14ac:dyDescent="0.2">
      <c r="E1698"/>
      <c r="G1698" s="8"/>
      <c r="H1698" s="6" t="s">
        <v>12</v>
      </c>
      <c r="I1698" s="19">
        <v>585294</v>
      </c>
    </row>
    <row r="1699" spans="2:9" x14ac:dyDescent="0.2">
      <c r="E1699"/>
      <c r="G1699" s="8"/>
      <c r="H1699" s="6" t="s">
        <v>43</v>
      </c>
      <c r="I1699" s="19">
        <v>39800</v>
      </c>
    </row>
    <row r="1700" spans="2:9" ht="15" customHeight="1" x14ac:dyDescent="0.2">
      <c r="E1700"/>
      <c r="F1700" s="20" t="s">
        <v>13</v>
      </c>
      <c r="G1700" s="21"/>
      <c r="H1700" s="22" t="s">
        <v>737</v>
      </c>
      <c r="I1700" s="23">
        <f>SUBTOTAL(9,I1697:I1699)</f>
        <v>653918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688</v>
      </c>
      <c r="D1702" s="3">
        <v>444</v>
      </c>
      <c r="E1702" t="s">
        <v>738</v>
      </c>
      <c r="F1702" s="17">
        <v>44401</v>
      </c>
      <c r="G1702" s="18" t="s">
        <v>10</v>
      </c>
      <c r="I1702" s="1"/>
    </row>
    <row r="1703" spans="2:9" x14ac:dyDescent="0.2">
      <c r="E1703"/>
      <c r="G1703" s="8"/>
      <c r="H1703" s="6" t="s">
        <v>11</v>
      </c>
      <c r="I1703" s="19">
        <v>19922</v>
      </c>
    </row>
    <row r="1704" spans="2:9" x14ac:dyDescent="0.2">
      <c r="E1704"/>
      <c r="G1704" s="8"/>
      <c r="H1704" s="6" t="s">
        <v>12</v>
      </c>
      <c r="I1704" s="19">
        <v>890524</v>
      </c>
    </row>
    <row r="1705" spans="2:9" x14ac:dyDescent="0.2">
      <c r="E1705"/>
      <c r="G1705" s="8"/>
      <c r="H1705" s="6" t="s">
        <v>43</v>
      </c>
      <c r="I1705" s="19">
        <v>6900</v>
      </c>
    </row>
    <row r="1706" spans="2:9" ht="15" customHeight="1" x14ac:dyDescent="0.2">
      <c r="E1706"/>
      <c r="F1706" s="20" t="s">
        <v>13</v>
      </c>
      <c r="G1706" s="21"/>
      <c r="H1706" s="22" t="s">
        <v>739</v>
      </c>
      <c r="I1706" s="23">
        <f>SUBTOTAL(9,I1703:I1705)</f>
        <v>917346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688</v>
      </c>
      <c r="D1708" s="3">
        <v>445</v>
      </c>
      <c r="E1708" t="s">
        <v>740</v>
      </c>
      <c r="F1708" s="17">
        <v>44501</v>
      </c>
      <c r="G1708" s="18" t="s">
        <v>10</v>
      </c>
      <c r="I1708" s="1"/>
    </row>
    <row r="1709" spans="2:9" x14ac:dyDescent="0.2">
      <c r="E1709"/>
      <c r="G1709" s="8"/>
      <c r="H1709" s="6" t="s">
        <v>11</v>
      </c>
      <c r="I1709" s="19">
        <v>4572</v>
      </c>
    </row>
    <row r="1710" spans="2:9" x14ac:dyDescent="0.2">
      <c r="E1710"/>
      <c r="G1710" s="8"/>
      <c r="H1710" s="6" t="s">
        <v>12</v>
      </c>
      <c r="I1710" s="19">
        <v>244538</v>
      </c>
    </row>
    <row r="1711" spans="2:9" x14ac:dyDescent="0.2">
      <c r="E1711"/>
      <c r="G1711" s="8"/>
      <c r="H1711" s="6" t="s">
        <v>43</v>
      </c>
      <c r="I1711" s="19">
        <v>265</v>
      </c>
    </row>
    <row r="1712" spans="2:9" ht="15" customHeight="1" x14ac:dyDescent="0.2">
      <c r="E1712"/>
      <c r="F1712" s="20" t="s">
        <v>13</v>
      </c>
      <c r="G1712" s="21"/>
      <c r="H1712" s="22" t="s">
        <v>741</v>
      </c>
      <c r="I1712" s="23">
        <f>SUBTOTAL(9,I1709:I1711)</f>
        <v>249375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4</v>
      </c>
      <c r="C1714" t="s">
        <v>688</v>
      </c>
      <c r="D1714" s="3">
        <v>446</v>
      </c>
      <c r="E1714" t="s">
        <v>742</v>
      </c>
      <c r="F1714" s="17">
        <v>44601</v>
      </c>
      <c r="G1714" s="18" t="s">
        <v>10</v>
      </c>
      <c r="I1714" s="1"/>
    </row>
    <row r="1715" spans="2:9" x14ac:dyDescent="0.2">
      <c r="E1715"/>
      <c r="G1715" s="8"/>
      <c r="H1715" s="6" t="s">
        <v>11</v>
      </c>
      <c r="I1715" s="19">
        <v>396</v>
      </c>
    </row>
    <row r="1716" spans="2:9" x14ac:dyDescent="0.2">
      <c r="E1716"/>
      <c r="G1716" s="8"/>
      <c r="H1716" s="6" t="s">
        <v>12</v>
      </c>
      <c r="I1716" s="19">
        <v>8681</v>
      </c>
    </row>
    <row r="1717" spans="2:9" ht="15" customHeight="1" x14ac:dyDescent="0.2">
      <c r="E1717"/>
      <c r="F1717" s="20" t="s">
        <v>13</v>
      </c>
      <c r="G1717" s="21"/>
      <c r="H1717" s="22" t="s">
        <v>743</v>
      </c>
      <c r="I1717" s="23">
        <f>SUBTOTAL(9,I1715:I1716)</f>
        <v>9077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688</v>
      </c>
      <c r="D1719" s="3">
        <v>448</v>
      </c>
      <c r="E1719" t="s">
        <v>744</v>
      </c>
      <c r="F1719" s="17">
        <v>44801</v>
      </c>
      <c r="G1719" s="18" t="s">
        <v>10</v>
      </c>
      <c r="I1719" s="1"/>
    </row>
    <row r="1720" spans="2:9" x14ac:dyDescent="0.2">
      <c r="E1720"/>
      <c r="G1720" s="8"/>
      <c r="H1720" s="6" t="s">
        <v>11</v>
      </c>
      <c r="I1720" s="19">
        <v>316</v>
      </c>
    </row>
    <row r="1721" spans="2:9" x14ac:dyDescent="0.2">
      <c r="E1721"/>
      <c r="G1721" s="8"/>
      <c r="H1721" s="6" t="s">
        <v>12</v>
      </c>
      <c r="I1721" s="19">
        <v>5165</v>
      </c>
    </row>
    <row r="1722" spans="2:9" x14ac:dyDescent="0.2">
      <c r="E1722"/>
      <c r="G1722" s="8"/>
      <c r="H1722" s="6" t="s">
        <v>43</v>
      </c>
      <c r="I1722" s="19">
        <v>300</v>
      </c>
    </row>
    <row r="1723" spans="2:9" ht="15" customHeight="1" x14ac:dyDescent="0.2">
      <c r="E1723"/>
      <c r="F1723" s="20" t="s">
        <v>13</v>
      </c>
      <c r="G1723" s="21"/>
      <c r="H1723" s="22" t="s">
        <v>745</v>
      </c>
      <c r="I1723" s="23">
        <f>SUBTOTAL(9,I1720:I1722)</f>
        <v>5781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688</v>
      </c>
      <c r="D1725" s="3">
        <v>451</v>
      </c>
      <c r="E1725" t="s">
        <v>746</v>
      </c>
      <c r="F1725" s="17">
        <v>45101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17452</v>
      </c>
    </row>
    <row r="1727" spans="2:9" x14ac:dyDescent="0.2">
      <c r="E1727"/>
      <c r="G1727" s="8"/>
      <c r="H1727" s="6" t="s">
        <v>12</v>
      </c>
      <c r="I1727" s="19">
        <v>746332</v>
      </c>
    </row>
    <row r="1728" spans="2:9" x14ac:dyDescent="0.2">
      <c r="E1728"/>
      <c r="G1728" s="8"/>
      <c r="H1728" s="6" t="s">
        <v>43</v>
      </c>
      <c r="I1728" s="19">
        <v>4200</v>
      </c>
    </row>
    <row r="1729" spans="2:9" ht="15" customHeight="1" x14ac:dyDescent="0.2">
      <c r="E1729"/>
      <c r="F1729" s="20" t="s">
        <v>13</v>
      </c>
      <c r="G1729" s="21"/>
      <c r="H1729" s="22" t="s">
        <v>747</v>
      </c>
      <c r="I1729" s="23">
        <f>SUBTOTAL(9,I1726:I1728)</f>
        <v>767984</v>
      </c>
    </row>
    <row r="1730" spans="2:9" x14ac:dyDescent="0.2">
      <c r="F1730" s="20"/>
      <c r="G1730" s="24"/>
      <c r="H1730" s="25"/>
      <c r="I1730" s="26"/>
    </row>
    <row r="1731" spans="2:9" ht="15" customHeight="1" x14ac:dyDescent="0.2">
      <c r="B1731" s="2">
        <v>4</v>
      </c>
      <c r="C1731" t="s">
        <v>688</v>
      </c>
      <c r="D1731" s="3">
        <v>451</v>
      </c>
      <c r="E1731" t="s">
        <v>746</v>
      </c>
      <c r="F1731" s="17">
        <v>45121</v>
      </c>
      <c r="G1731" s="18" t="s">
        <v>15</v>
      </c>
      <c r="I1731" s="1"/>
    </row>
    <row r="1732" spans="2:9" x14ac:dyDescent="0.2">
      <c r="E1732"/>
      <c r="G1732" s="8"/>
      <c r="H1732" s="6" t="s">
        <v>11</v>
      </c>
      <c r="I1732" s="19">
        <v>289</v>
      </c>
    </row>
    <row r="1733" spans="2:9" x14ac:dyDescent="0.2">
      <c r="E1733"/>
      <c r="G1733" s="8"/>
      <c r="H1733" s="6" t="s">
        <v>12</v>
      </c>
      <c r="I1733" s="19">
        <v>7093</v>
      </c>
    </row>
    <row r="1734" spans="2:9" ht="15" customHeight="1" x14ac:dyDescent="0.2">
      <c r="E1734"/>
      <c r="F1734" s="20" t="s">
        <v>13</v>
      </c>
      <c r="G1734" s="21"/>
      <c r="H1734" s="22" t="s">
        <v>748</v>
      </c>
      <c r="I1734" s="23">
        <f>SUBTOTAL(9,I1732:I1733)</f>
        <v>7382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688</v>
      </c>
      <c r="D1736" s="3">
        <v>451</v>
      </c>
      <c r="E1736" t="s">
        <v>746</v>
      </c>
      <c r="F1736" s="17">
        <v>45170</v>
      </c>
      <c r="G1736" s="18" t="s">
        <v>696</v>
      </c>
      <c r="I1736" s="1"/>
    </row>
    <row r="1737" spans="2:9" x14ac:dyDescent="0.2">
      <c r="E1737"/>
      <c r="G1737" s="8"/>
      <c r="H1737" s="6" t="s">
        <v>12</v>
      </c>
      <c r="I1737" s="19">
        <v>6338</v>
      </c>
    </row>
    <row r="1738" spans="2:9" ht="15" customHeight="1" x14ac:dyDescent="0.2">
      <c r="E1738"/>
      <c r="F1738" s="20" t="s">
        <v>13</v>
      </c>
      <c r="G1738" s="21"/>
      <c r="H1738" s="22" t="s">
        <v>749</v>
      </c>
      <c r="I1738" s="23">
        <f>SUBTOTAL(9,I1737:I1737)</f>
        <v>6338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688</v>
      </c>
      <c r="D1740" s="3">
        <v>452</v>
      </c>
      <c r="E1740" t="s">
        <v>750</v>
      </c>
      <c r="F1740" s="17">
        <v>45201</v>
      </c>
      <c r="G1740" s="18" t="s">
        <v>10</v>
      </c>
      <c r="I1740" s="1"/>
    </row>
    <row r="1741" spans="2:9" x14ac:dyDescent="0.2">
      <c r="E1741"/>
      <c r="G1741" s="8"/>
      <c r="H1741" s="6" t="s">
        <v>11</v>
      </c>
      <c r="I1741" s="19">
        <v>1319</v>
      </c>
    </row>
    <row r="1742" spans="2:9" x14ac:dyDescent="0.2">
      <c r="E1742"/>
      <c r="G1742" s="8"/>
      <c r="H1742" s="6" t="s">
        <v>12</v>
      </c>
      <c r="I1742" s="19">
        <v>26651</v>
      </c>
    </row>
    <row r="1743" spans="2:9" x14ac:dyDescent="0.2">
      <c r="E1743"/>
      <c r="G1743" s="8"/>
      <c r="H1743" s="6" t="s">
        <v>43</v>
      </c>
      <c r="I1743" s="19">
        <v>-950</v>
      </c>
    </row>
    <row r="1744" spans="2:9" ht="15" customHeight="1" x14ac:dyDescent="0.2">
      <c r="E1744"/>
      <c r="F1744" s="20" t="s">
        <v>13</v>
      </c>
      <c r="G1744" s="21"/>
      <c r="H1744" s="22" t="s">
        <v>751</v>
      </c>
      <c r="I1744" s="23">
        <f>SUBTOTAL(9,I1741:I1743)</f>
        <v>27020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688</v>
      </c>
      <c r="D1746" s="3">
        <v>453</v>
      </c>
      <c r="E1746" t="s">
        <v>752</v>
      </c>
      <c r="F1746" s="17">
        <v>45301</v>
      </c>
      <c r="G1746" s="18" t="s">
        <v>10</v>
      </c>
      <c r="I1746" s="1"/>
    </row>
    <row r="1747" spans="2:9" x14ac:dyDescent="0.2">
      <c r="E1747"/>
      <c r="G1747" s="8"/>
      <c r="H1747" s="6" t="s">
        <v>12</v>
      </c>
      <c r="I1747" s="19">
        <v>8900</v>
      </c>
    </row>
    <row r="1748" spans="2:9" ht="15" customHeight="1" x14ac:dyDescent="0.2">
      <c r="E1748"/>
      <c r="F1748" s="20" t="s">
        <v>13</v>
      </c>
      <c r="G1748" s="21"/>
      <c r="H1748" s="22" t="s">
        <v>753</v>
      </c>
      <c r="I1748" s="23">
        <f>SUBTOTAL(9,I1747:I1747)</f>
        <v>8900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688</v>
      </c>
      <c r="D1750" s="3">
        <v>454</v>
      </c>
      <c r="E1750" t="s">
        <v>754</v>
      </c>
      <c r="F1750" s="17">
        <v>45401</v>
      </c>
      <c r="G1750" s="18" t="s">
        <v>10</v>
      </c>
      <c r="I1750" s="1"/>
    </row>
    <row r="1751" spans="2:9" x14ac:dyDescent="0.2">
      <c r="E1751"/>
      <c r="G1751" s="8"/>
      <c r="H1751" s="6" t="s">
        <v>12</v>
      </c>
      <c r="I1751" s="19">
        <v>726704</v>
      </c>
    </row>
    <row r="1752" spans="2:9" ht="15" customHeight="1" x14ac:dyDescent="0.2">
      <c r="E1752"/>
      <c r="F1752" s="20" t="s">
        <v>13</v>
      </c>
      <c r="G1752" s="21"/>
      <c r="H1752" s="22" t="s">
        <v>755</v>
      </c>
      <c r="I1752" s="23">
        <f>SUBTOTAL(9,I1751:I1751)</f>
        <v>726704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688</v>
      </c>
      <c r="D1754" s="3">
        <v>454</v>
      </c>
      <c r="E1754" t="s">
        <v>754</v>
      </c>
      <c r="F1754" s="17">
        <v>45445</v>
      </c>
      <c r="G1754" s="18" t="s">
        <v>17</v>
      </c>
      <c r="I1754" s="1"/>
    </row>
    <row r="1755" spans="2:9" x14ac:dyDescent="0.2">
      <c r="E1755"/>
      <c r="G1755" s="8"/>
      <c r="H1755" s="6" t="s">
        <v>11</v>
      </c>
      <c r="I1755" s="19">
        <v>57243</v>
      </c>
    </row>
    <row r="1756" spans="2:9" x14ac:dyDescent="0.2">
      <c r="E1756"/>
      <c r="G1756" s="8"/>
      <c r="H1756" s="6" t="s">
        <v>12</v>
      </c>
      <c r="I1756" s="19">
        <v>2140161</v>
      </c>
    </row>
    <row r="1757" spans="2:9" x14ac:dyDescent="0.2">
      <c r="E1757"/>
      <c r="G1757" s="8"/>
      <c r="H1757" s="6" t="s">
        <v>43</v>
      </c>
      <c r="I1757" s="19">
        <v>-301851</v>
      </c>
    </row>
    <row r="1758" spans="2:9" ht="15" customHeight="1" x14ac:dyDescent="0.2">
      <c r="E1758"/>
      <c r="F1758" s="20" t="s">
        <v>13</v>
      </c>
      <c r="G1758" s="21"/>
      <c r="H1758" s="22" t="s">
        <v>756</v>
      </c>
      <c r="I1758" s="23">
        <f>SUBTOTAL(9,I1755:I1757)</f>
        <v>1895553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688</v>
      </c>
      <c r="D1760" s="3">
        <v>455</v>
      </c>
      <c r="E1760" t="s">
        <v>757</v>
      </c>
      <c r="F1760" s="17">
        <v>45501</v>
      </c>
      <c r="G1760" s="18" t="s">
        <v>10</v>
      </c>
      <c r="I1760" s="1"/>
    </row>
    <row r="1761" spans="2:9" x14ac:dyDescent="0.2">
      <c r="E1761"/>
      <c r="G1761" s="8"/>
      <c r="H1761" s="6" t="s">
        <v>11</v>
      </c>
      <c r="I1761" s="19">
        <v>4069</v>
      </c>
    </row>
    <row r="1762" spans="2:9" x14ac:dyDescent="0.2">
      <c r="E1762"/>
      <c r="G1762" s="8"/>
      <c r="H1762" s="6" t="s">
        <v>12</v>
      </c>
      <c r="I1762" s="19">
        <v>104778</v>
      </c>
    </row>
    <row r="1763" spans="2:9" x14ac:dyDescent="0.2">
      <c r="E1763"/>
      <c r="G1763" s="8"/>
      <c r="H1763" s="6" t="s">
        <v>43</v>
      </c>
      <c r="I1763" s="19">
        <v>-1000</v>
      </c>
    </row>
    <row r="1764" spans="2:9" ht="15" customHeight="1" x14ac:dyDescent="0.2">
      <c r="E1764"/>
      <c r="F1764" s="20" t="s">
        <v>13</v>
      </c>
      <c r="G1764" s="21"/>
      <c r="H1764" s="22" t="s">
        <v>758</v>
      </c>
      <c r="I1764" s="23">
        <f>SUBTOTAL(9,I1761:I1763)</f>
        <v>107847</v>
      </c>
    </row>
    <row r="1765" spans="2:9" x14ac:dyDescent="0.2">
      <c r="F1765" s="20"/>
      <c r="G1765" s="24"/>
      <c r="H1765" s="25"/>
      <c r="I1765" s="26"/>
    </row>
    <row r="1766" spans="2:9" ht="15" customHeight="1" x14ac:dyDescent="0.2">
      <c r="B1766" s="2">
        <v>4</v>
      </c>
      <c r="C1766" t="s">
        <v>688</v>
      </c>
      <c r="D1766" s="3">
        <v>455</v>
      </c>
      <c r="E1766" t="s">
        <v>757</v>
      </c>
      <c r="F1766" s="17">
        <v>45521</v>
      </c>
      <c r="G1766" s="18" t="s">
        <v>129</v>
      </c>
      <c r="I1766" s="1"/>
    </row>
    <row r="1767" spans="2:9" x14ac:dyDescent="0.2">
      <c r="E1767"/>
      <c r="G1767" s="8"/>
      <c r="H1767" s="6" t="s">
        <v>11</v>
      </c>
      <c r="I1767" s="19">
        <v>1324</v>
      </c>
    </row>
    <row r="1768" spans="2:9" x14ac:dyDescent="0.2">
      <c r="E1768"/>
      <c r="G1768" s="8"/>
      <c r="H1768" s="6" t="s">
        <v>12</v>
      </c>
      <c r="I1768" s="19">
        <v>27008</v>
      </c>
    </row>
    <row r="1769" spans="2:9" ht="15" customHeight="1" x14ac:dyDescent="0.2">
      <c r="E1769"/>
      <c r="F1769" s="20" t="s">
        <v>13</v>
      </c>
      <c r="G1769" s="21"/>
      <c r="H1769" s="22" t="s">
        <v>759</v>
      </c>
      <c r="I1769" s="23">
        <f>SUBTOTAL(9,I1767:I1768)</f>
        <v>28332</v>
      </c>
    </row>
    <row r="1770" spans="2:9" x14ac:dyDescent="0.2">
      <c r="F1770" s="20"/>
      <c r="G1770" s="24"/>
      <c r="H1770" s="25"/>
      <c r="I1770" s="26"/>
    </row>
    <row r="1771" spans="2:9" ht="15" customHeight="1" x14ac:dyDescent="0.2">
      <c r="B1771" s="2">
        <v>4</v>
      </c>
      <c r="C1771" t="s">
        <v>688</v>
      </c>
      <c r="D1771" s="3">
        <v>455</v>
      </c>
      <c r="E1771" t="s">
        <v>757</v>
      </c>
      <c r="F1771" s="17">
        <v>45545</v>
      </c>
      <c r="G1771" s="18" t="s">
        <v>17</v>
      </c>
      <c r="I1771" s="1"/>
    </row>
    <row r="1772" spans="2:9" x14ac:dyDescent="0.2">
      <c r="E1772"/>
      <c r="G1772" s="8"/>
      <c r="H1772" s="6" t="s">
        <v>11</v>
      </c>
      <c r="I1772" s="19">
        <v>1177</v>
      </c>
    </row>
    <row r="1773" spans="2:9" x14ac:dyDescent="0.2">
      <c r="E1773"/>
      <c r="G1773" s="8"/>
      <c r="H1773" s="6" t="s">
        <v>12</v>
      </c>
      <c r="I1773" s="19">
        <v>8546</v>
      </c>
    </row>
    <row r="1774" spans="2:9" ht="15" customHeight="1" x14ac:dyDescent="0.2">
      <c r="E1774"/>
      <c r="F1774" s="20" t="s">
        <v>13</v>
      </c>
      <c r="G1774" s="21"/>
      <c r="H1774" s="22" t="s">
        <v>760</v>
      </c>
      <c r="I1774" s="23">
        <f>SUBTOTAL(9,I1772:I1773)</f>
        <v>9723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688</v>
      </c>
      <c r="D1776" s="3">
        <v>455</v>
      </c>
      <c r="E1776" t="s">
        <v>757</v>
      </c>
      <c r="F1776" s="17">
        <v>45571</v>
      </c>
      <c r="G1776" s="18" t="s">
        <v>761</v>
      </c>
      <c r="I1776" s="1"/>
    </row>
    <row r="1777" spans="2:9" x14ac:dyDescent="0.2">
      <c r="E1777"/>
      <c r="G1777" s="8"/>
      <c r="H1777" s="6" t="s">
        <v>12</v>
      </c>
      <c r="I1777" s="19">
        <v>46399</v>
      </c>
    </row>
    <row r="1778" spans="2:9" ht="15" customHeight="1" x14ac:dyDescent="0.2">
      <c r="E1778"/>
      <c r="F1778" s="20" t="s">
        <v>13</v>
      </c>
      <c r="G1778" s="21"/>
      <c r="H1778" s="22" t="s">
        <v>762</v>
      </c>
      <c r="I1778" s="23">
        <f>SUBTOTAL(9,I1777:I1777)</f>
        <v>46399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688</v>
      </c>
      <c r="D1780" s="3">
        <v>455</v>
      </c>
      <c r="E1780" t="s">
        <v>757</v>
      </c>
      <c r="F1780" s="17">
        <v>45572</v>
      </c>
      <c r="G1780" s="18" t="s">
        <v>763</v>
      </c>
      <c r="I1780" s="1"/>
    </row>
    <row r="1781" spans="2:9" x14ac:dyDescent="0.2">
      <c r="E1781"/>
      <c r="G1781" s="8"/>
      <c r="H1781" s="6" t="s">
        <v>12</v>
      </c>
      <c r="I1781" s="19">
        <v>106656</v>
      </c>
    </row>
    <row r="1782" spans="2:9" ht="15" customHeight="1" x14ac:dyDescent="0.2">
      <c r="E1782"/>
      <c r="F1782" s="20" t="s">
        <v>13</v>
      </c>
      <c r="G1782" s="21"/>
      <c r="H1782" s="22" t="s">
        <v>764</v>
      </c>
      <c r="I1782" s="23">
        <f>SUBTOTAL(9,I1781:I1781)</f>
        <v>106656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688</v>
      </c>
      <c r="D1784" s="3">
        <v>456</v>
      </c>
      <c r="E1784" t="s">
        <v>765</v>
      </c>
      <c r="F1784" s="17">
        <v>45601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11104</v>
      </c>
    </row>
    <row r="1786" spans="2:9" x14ac:dyDescent="0.2">
      <c r="E1786"/>
      <c r="G1786" s="8"/>
      <c r="H1786" s="6" t="s">
        <v>12</v>
      </c>
      <c r="I1786" s="19">
        <v>211578</v>
      </c>
    </row>
    <row r="1787" spans="2:9" x14ac:dyDescent="0.2">
      <c r="E1787"/>
      <c r="G1787" s="8"/>
      <c r="H1787" s="6" t="s">
        <v>43</v>
      </c>
      <c r="I1787" s="19">
        <v>7248</v>
      </c>
    </row>
    <row r="1788" spans="2:9" ht="15" customHeight="1" x14ac:dyDescent="0.2">
      <c r="E1788"/>
      <c r="F1788" s="20" t="s">
        <v>13</v>
      </c>
      <c r="G1788" s="21"/>
      <c r="H1788" s="22" t="s">
        <v>766</v>
      </c>
      <c r="I1788" s="23">
        <f>SUBTOTAL(9,I1785:I1787)</f>
        <v>229930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688</v>
      </c>
      <c r="D1790" s="3">
        <v>456</v>
      </c>
      <c r="E1790" t="s">
        <v>765</v>
      </c>
      <c r="F1790" s="17">
        <v>45621</v>
      </c>
      <c r="G1790" s="18" t="s">
        <v>767</v>
      </c>
      <c r="I1790" s="1"/>
    </row>
    <row r="1791" spans="2:9" x14ac:dyDescent="0.2">
      <c r="E1791"/>
      <c r="G1791" s="8"/>
      <c r="H1791" s="6" t="s">
        <v>12</v>
      </c>
      <c r="I1791" s="19">
        <v>335522</v>
      </c>
    </row>
    <row r="1792" spans="2:9" ht="15" customHeight="1" x14ac:dyDescent="0.2">
      <c r="E1792"/>
      <c r="F1792" s="20" t="s">
        <v>13</v>
      </c>
      <c r="G1792" s="21"/>
      <c r="H1792" s="22" t="s">
        <v>768</v>
      </c>
      <c r="I1792" s="23">
        <f>SUBTOTAL(9,I1791:I1791)</f>
        <v>335522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688</v>
      </c>
      <c r="D1794" s="3">
        <v>456</v>
      </c>
      <c r="E1794" t="s">
        <v>765</v>
      </c>
      <c r="F1794" s="17">
        <v>45622</v>
      </c>
      <c r="G1794" s="18" t="s">
        <v>769</v>
      </c>
      <c r="I1794" s="1"/>
    </row>
    <row r="1795" spans="2:9" x14ac:dyDescent="0.2">
      <c r="E1795"/>
      <c r="G1795" s="8"/>
      <c r="H1795" s="6" t="s">
        <v>12</v>
      </c>
      <c r="I1795" s="19">
        <v>63653</v>
      </c>
    </row>
    <row r="1796" spans="2:9" x14ac:dyDescent="0.2">
      <c r="E1796"/>
      <c r="G1796" s="8"/>
      <c r="H1796" s="6" t="s">
        <v>43</v>
      </c>
      <c r="I1796" s="19">
        <v>10029</v>
      </c>
    </row>
    <row r="1797" spans="2:9" ht="15" customHeight="1" x14ac:dyDescent="0.2">
      <c r="E1797"/>
      <c r="F1797" s="20" t="s">
        <v>13</v>
      </c>
      <c r="G1797" s="21"/>
      <c r="H1797" s="22" t="s">
        <v>770</v>
      </c>
      <c r="I1797" s="23">
        <f>SUBTOTAL(9,I1795:I1796)</f>
        <v>73682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688</v>
      </c>
      <c r="D1799" s="3">
        <v>456</v>
      </c>
      <c r="E1799" t="s">
        <v>765</v>
      </c>
      <c r="F1799" s="17">
        <v>45645</v>
      </c>
      <c r="G1799" s="18" t="s">
        <v>17</v>
      </c>
      <c r="I1799" s="1"/>
    </row>
    <row r="1800" spans="2:9" x14ac:dyDescent="0.2">
      <c r="E1800"/>
      <c r="G1800" s="8"/>
      <c r="H1800" s="6" t="s">
        <v>11</v>
      </c>
      <c r="I1800" s="19">
        <v>113979</v>
      </c>
    </row>
    <row r="1801" spans="2:9" x14ac:dyDescent="0.2">
      <c r="E1801"/>
      <c r="G1801" s="8"/>
      <c r="H1801" s="6" t="s">
        <v>12</v>
      </c>
      <c r="I1801" s="19">
        <v>359109</v>
      </c>
    </row>
    <row r="1802" spans="2:9" x14ac:dyDescent="0.2">
      <c r="E1802"/>
      <c r="G1802" s="8"/>
      <c r="H1802" s="6" t="s">
        <v>43</v>
      </c>
      <c r="I1802" s="19">
        <v>159737</v>
      </c>
    </row>
    <row r="1803" spans="2:9" ht="15" customHeight="1" x14ac:dyDescent="0.2">
      <c r="E1803"/>
      <c r="F1803" s="20" t="s">
        <v>13</v>
      </c>
      <c r="G1803" s="21"/>
      <c r="H1803" s="22" t="s">
        <v>771</v>
      </c>
      <c r="I1803" s="23">
        <f>SUBTOTAL(9,I1800:I1802)</f>
        <v>632825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688</v>
      </c>
      <c r="D1805" s="3">
        <v>460</v>
      </c>
      <c r="E1805" t="s">
        <v>772</v>
      </c>
      <c r="F1805" s="17">
        <v>46001</v>
      </c>
      <c r="G1805" s="18" t="s">
        <v>10</v>
      </c>
      <c r="I1805" s="1"/>
    </row>
    <row r="1806" spans="2:9" x14ac:dyDescent="0.2">
      <c r="E1806"/>
      <c r="G1806" s="8"/>
      <c r="H1806" s="6" t="s">
        <v>11</v>
      </c>
      <c r="I1806" s="19">
        <v>508</v>
      </c>
    </row>
    <row r="1807" spans="2:9" x14ac:dyDescent="0.2">
      <c r="E1807"/>
      <c r="G1807" s="8"/>
      <c r="H1807" s="6" t="s">
        <v>12</v>
      </c>
      <c r="I1807" s="19">
        <v>46125</v>
      </c>
    </row>
    <row r="1808" spans="2:9" ht="15" customHeight="1" x14ac:dyDescent="0.2">
      <c r="E1808"/>
      <c r="F1808" s="20" t="s">
        <v>13</v>
      </c>
      <c r="G1808" s="21"/>
      <c r="H1808" s="22" t="s">
        <v>773</v>
      </c>
      <c r="I1808" s="23">
        <f>SUBTOTAL(9,I1806:I1807)</f>
        <v>46633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688</v>
      </c>
      <c r="D1810" s="3">
        <v>466</v>
      </c>
      <c r="E1810" t="s">
        <v>774</v>
      </c>
      <c r="F1810" s="17">
        <v>46601</v>
      </c>
      <c r="G1810" s="18" t="s">
        <v>10</v>
      </c>
      <c r="I1810" s="1"/>
    </row>
    <row r="1811" spans="2:9" x14ac:dyDescent="0.2">
      <c r="E1811"/>
      <c r="G1811" s="8"/>
      <c r="H1811" s="6" t="s">
        <v>12</v>
      </c>
      <c r="I1811" s="19">
        <v>1087943</v>
      </c>
    </row>
    <row r="1812" spans="2:9" ht="15" customHeight="1" x14ac:dyDescent="0.2">
      <c r="E1812"/>
      <c r="F1812" s="20" t="s">
        <v>13</v>
      </c>
      <c r="G1812" s="21"/>
      <c r="H1812" s="22" t="s">
        <v>775</v>
      </c>
      <c r="I1812" s="23">
        <f>SUBTOTAL(9,I1811:I1811)</f>
        <v>1087943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688</v>
      </c>
      <c r="D1814" s="3">
        <v>467</v>
      </c>
      <c r="E1814" t="s">
        <v>776</v>
      </c>
      <c r="F1814" s="17">
        <v>46701</v>
      </c>
      <c r="G1814" s="18" t="s">
        <v>10</v>
      </c>
      <c r="I1814" s="1"/>
    </row>
    <row r="1815" spans="2:9" x14ac:dyDescent="0.2">
      <c r="E1815"/>
      <c r="G1815" s="8"/>
      <c r="H1815" s="6" t="s">
        <v>12</v>
      </c>
      <c r="I1815" s="19">
        <v>4221</v>
      </c>
    </row>
    <row r="1816" spans="2:9" x14ac:dyDescent="0.2">
      <c r="E1816"/>
      <c r="G1816" s="8"/>
      <c r="H1816" s="6" t="s">
        <v>43</v>
      </c>
      <c r="I1816" s="19">
        <v>507</v>
      </c>
    </row>
    <row r="1817" spans="2:9" ht="15" customHeight="1" x14ac:dyDescent="0.2">
      <c r="E1817"/>
      <c r="F1817" s="20" t="s">
        <v>13</v>
      </c>
      <c r="G1817" s="21"/>
      <c r="H1817" s="22" t="s">
        <v>777</v>
      </c>
      <c r="I1817" s="23">
        <f>SUBTOTAL(9,I1815:I1816)</f>
        <v>4728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688</v>
      </c>
      <c r="D1819" s="3">
        <v>468</v>
      </c>
      <c r="E1819" t="s">
        <v>778</v>
      </c>
      <c r="F1819" s="17">
        <v>46801</v>
      </c>
      <c r="G1819" s="18" t="s">
        <v>10</v>
      </c>
      <c r="I1819" s="1"/>
    </row>
    <row r="1820" spans="2:9" x14ac:dyDescent="0.2">
      <c r="E1820"/>
      <c r="G1820" s="8"/>
      <c r="H1820" s="6" t="s">
        <v>11</v>
      </c>
      <c r="I1820" s="19">
        <v>397</v>
      </c>
    </row>
    <row r="1821" spans="2:9" x14ac:dyDescent="0.2">
      <c r="E1821"/>
      <c r="G1821" s="8"/>
      <c r="H1821" s="6" t="s">
        <v>12</v>
      </c>
      <c r="I1821" s="19">
        <v>16718</v>
      </c>
    </row>
    <row r="1822" spans="2:9" ht="15" customHeight="1" x14ac:dyDescent="0.2">
      <c r="E1822"/>
      <c r="F1822" s="20" t="s">
        <v>13</v>
      </c>
      <c r="G1822" s="21"/>
      <c r="H1822" s="22" t="s">
        <v>779</v>
      </c>
      <c r="I1822" s="23">
        <f>SUBTOTAL(9,I1820:I1821)</f>
        <v>17115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688</v>
      </c>
      <c r="D1824" s="3">
        <v>469</v>
      </c>
      <c r="E1824" t="s">
        <v>780</v>
      </c>
      <c r="F1824" s="17">
        <v>46901</v>
      </c>
      <c r="G1824" s="18" t="s">
        <v>10</v>
      </c>
      <c r="I1824" s="1"/>
    </row>
    <row r="1825" spans="2:9" x14ac:dyDescent="0.2">
      <c r="E1825"/>
      <c r="G1825" s="8"/>
      <c r="H1825" s="6" t="s">
        <v>11</v>
      </c>
      <c r="I1825" s="19">
        <v>7499</v>
      </c>
    </row>
    <row r="1826" spans="2:9" x14ac:dyDescent="0.2">
      <c r="E1826"/>
      <c r="G1826" s="8"/>
      <c r="H1826" s="6" t="s">
        <v>12</v>
      </c>
      <c r="I1826" s="19">
        <v>195963</v>
      </c>
    </row>
    <row r="1827" spans="2:9" x14ac:dyDescent="0.2">
      <c r="E1827"/>
      <c r="G1827" s="8"/>
      <c r="H1827" s="6" t="s">
        <v>43</v>
      </c>
      <c r="I1827" s="19">
        <v>17732</v>
      </c>
    </row>
    <row r="1828" spans="2:9" ht="15" customHeight="1" x14ac:dyDescent="0.2">
      <c r="E1828"/>
      <c r="F1828" s="20" t="s">
        <v>13</v>
      </c>
      <c r="G1828" s="21"/>
      <c r="H1828" s="22" t="s">
        <v>781</v>
      </c>
      <c r="I1828" s="23">
        <f>SUBTOTAL(9,I1825:I1827)</f>
        <v>221194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688</v>
      </c>
      <c r="D1830" s="3">
        <v>469</v>
      </c>
      <c r="E1830" t="s">
        <v>780</v>
      </c>
      <c r="F1830" s="17">
        <v>46921</v>
      </c>
      <c r="G1830" s="18" t="s">
        <v>129</v>
      </c>
      <c r="I1830" s="1"/>
    </row>
    <row r="1831" spans="2:9" x14ac:dyDescent="0.2">
      <c r="E1831"/>
      <c r="G1831" s="8"/>
      <c r="H1831" s="6" t="s">
        <v>12</v>
      </c>
      <c r="I1831" s="19">
        <v>174042</v>
      </c>
    </row>
    <row r="1832" spans="2:9" ht="15" customHeight="1" x14ac:dyDescent="0.2">
      <c r="E1832"/>
      <c r="F1832" s="20" t="s">
        <v>13</v>
      </c>
      <c r="G1832" s="21"/>
      <c r="H1832" s="22" t="s">
        <v>782</v>
      </c>
      <c r="I1832" s="23">
        <f>SUBTOTAL(9,I1831:I1831)</f>
        <v>174042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688</v>
      </c>
      <c r="D1834" s="3">
        <v>470</v>
      </c>
      <c r="E1834" t="s">
        <v>783</v>
      </c>
      <c r="F1834" s="17">
        <v>47001</v>
      </c>
      <c r="G1834" s="18" t="s">
        <v>10</v>
      </c>
      <c r="I1834" s="1"/>
    </row>
    <row r="1835" spans="2:9" x14ac:dyDescent="0.2">
      <c r="E1835"/>
      <c r="G1835" s="8"/>
      <c r="H1835" s="6" t="s">
        <v>12</v>
      </c>
      <c r="I1835" s="19">
        <v>687740</v>
      </c>
    </row>
    <row r="1836" spans="2:9" ht="15" customHeight="1" x14ac:dyDescent="0.2">
      <c r="E1836"/>
      <c r="F1836" s="20" t="s">
        <v>13</v>
      </c>
      <c r="G1836" s="21"/>
      <c r="H1836" s="22" t="s">
        <v>784</v>
      </c>
      <c r="I1836" s="23">
        <f>SUBTOTAL(9,I1835:I1835)</f>
        <v>687740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688</v>
      </c>
      <c r="D1838" s="3">
        <v>470</v>
      </c>
      <c r="E1838" t="s">
        <v>783</v>
      </c>
      <c r="F1838" s="17">
        <v>47072</v>
      </c>
      <c r="G1838" s="18" t="s">
        <v>785</v>
      </c>
      <c r="I1838" s="1"/>
    </row>
    <row r="1839" spans="2:9" x14ac:dyDescent="0.2">
      <c r="E1839"/>
      <c r="G1839" s="8"/>
      <c r="H1839" s="6" t="s">
        <v>12</v>
      </c>
      <c r="I1839" s="19">
        <v>48538</v>
      </c>
    </row>
    <row r="1840" spans="2:9" ht="15" customHeight="1" x14ac:dyDescent="0.2">
      <c r="E1840"/>
      <c r="F1840" s="20" t="s">
        <v>13</v>
      </c>
      <c r="G1840" s="21"/>
      <c r="H1840" s="22" t="s">
        <v>786</v>
      </c>
      <c r="I1840" s="23">
        <f>SUBTOTAL(9,I1839:I1839)</f>
        <v>48538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688</v>
      </c>
      <c r="D1842" s="3">
        <v>471</v>
      </c>
      <c r="E1842" t="s">
        <v>787</v>
      </c>
      <c r="F1842" s="17">
        <v>47171</v>
      </c>
      <c r="G1842" s="18" t="s">
        <v>788</v>
      </c>
      <c r="I1842" s="1"/>
    </row>
    <row r="1843" spans="2:9" x14ac:dyDescent="0.2">
      <c r="E1843"/>
      <c r="G1843" s="8"/>
      <c r="H1843" s="6" t="s">
        <v>12</v>
      </c>
      <c r="I1843" s="19">
        <v>103742</v>
      </c>
    </row>
    <row r="1844" spans="2:9" ht="15" customHeight="1" x14ac:dyDescent="0.2">
      <c r="E1844"/>
      <c r="F1844" s="20" t="s">
        <v>13</v>
      </c>
      <c r="G1844" s="21"/>
      <c r="H1844" s="22" t="s">
        <v>789</v>
      </c>
      <c r="I1844" s="23">
        <f>SUBTOTAL(9,I1843:I1843)</f>
        <v>103742</v>
      </c>
    </row>
    <row r="1845" spans="2:9" x14ac:dyDescent="0.2">
      <c r="F1845" s="20"/>
      <c r="G1845" s="24"/>
      <c r="H1845" s="25"/>
      <c r="I1845" s="26"/>
    </row>
    <row r="1846" spans="2:9" ht="15" customHeight="1" x14ac:dyDescent="0.2">
      <c r="B1846" s="2">
        <v>4</v>
      </c>
      <c r="C1846" t="s">
        <v>688</v>
      </c>
      <c r="D1846" s="3">
        <v>471</v>
      </c>
      <c r="E1846" t="s">
        <v>787</v>
      </c>
      <c r="F1846" s="17">
        <v>47172</v>
      </c>
      <c r="G1846" s="18" t="s">
        <v>790</v>
      </c>
      <c r="I1846" s="1"/>
    </row>
    <row r="1847" spans="2:9" x14ac:dyDescent="0.2">
      <c r="E1847"/>
      <c r="G1847" s="8"/>
      <c r="H1847" s="6" t="s">
        <v>12</v>
      </c>
      <c r="I1847" s="19">
        <v>58132</v>
      </c>
    </row>
    <row r="1848" spans="2:9" ht="15" customHeight="1" x14ac:dyDescent="0.2">
      <c r="E1848"/>
      <c r="F1848" s="20" t="s">
        <v>13</v>
      </c>
      <c r="G1848" s="21"/>
      <c r="H1848" s="22" t="s">
        <v>791</v>
      </c>
      <c r="I1848" s="23">
        <f>SUBTOTAL(9,I1847:I1847)</f>
        <v>58132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688</v>
      </c>
      <c r="D1850" s="3">
        <v>471</v>
      </c>
      <c r="E1850" t="s">
        <v>787</v>
      </c>
      <c r="F1850" s="17">
        <v>47173</v>
      </c>
      <c r="G1850" s="18" t="s">
        <v>792</v>
      </c>
      <c r="I1850" s="1"/>
    </row>
    <row r="1851" spans="2:9" x14ac:dyDescent="0.2">
      <c r="E1851"/>
      <c r="G1851" s="8"/>
      <c r="H1851" s="6" t="s">
        <v>12</v>
      </c>
      <c r="I1851" s="19">
        <v>30563</v>
      </c>
    </row>
    <row r="1852" spans="2:9" ht="15" customHeight="1" x14ac:dyDescent="0.2">
      <c r="E1852"/>
      <c r="F1852" s="20" t="s">
        <v>13</v>
      </c>
      <c r="G1852" s="21"/>
      <c r="H1852" s="22" t="s">
        <v>793</v>
      </c>
      <c r="I1852" s="23">
        <f>SUBTOTAL(9,I1851:I1851)</f>
        <v>30563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688</v>
      </c>
      <c r="D1854" s="3">
        <v>472</v>
      </c>
      <c r="E1854" t="s">
        <v>794</v>
      </c>
      <c r="F1854" s="17">
        <v>47201</v>
      </c>
      <c r="G1854" s="18" t="s">
        <v>10</v>
      </c>
      <c r="I1854" s="1"/>
    </row>
    <row r="1855" spans="2:9" x14ac:dyDescent="0.2">
      <c r="E1855"/>
      <c r="G1855" s="8"/>
      <c r="H1855" s="6" t="s">
        <v>11</v>
      </c>
      <c r="I1855" s="19">
        <v>586</v>
      </c>
    </row>
    <row r="1856" spans="2:9" x14ac:dyDescent="0.2">
      <c r="E1856"/>
      <c r="G1856" s="8"/>
      <c r="H1856" s="6" t="s">
        <v>12</v>
      </c>
      <c r="I1856" s="19">
        <v>24510</v>
      </c>
    </row>
    <row r="1857" spans="2:9" x14ac:dyDescent="0.2">
      <c r="E1857"/>
      <c r="G1857" s="8"/>
      <c r="H1857" s="6" t="s">
        <v>43</v>
      </c>
      <c r="I1857" s="19">
        <v>-123</v>
      </c>
    </row>
    <row r="1858" spans="2:9" ht="15" customHeight="1" x14ac:dyDescent="0.2">
      <c r="E1858"/>
      <c r="F1858" s="20" t="s">
        <v>13</v>
      </c>
      <c r="G1858" s="21"/>
      <c r="H1858" s="22" t="s">
        <v>795</v>
      </c>
      <c r="I1858" s="23">
        <f>SUBTOTAL(9,I1855:I1857)</f>
        <v>24973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688</v>
      </c>
      <c r="D1860" s="3">
        <v>472</v>
      </c>
      <c r="E1860" t="s">
        <v>794</v>
      </c>
      <c r="F1860" s="17">
        <v>47270</v>
      </c>
      <c r="G1860" s="18" t="s">
        <v>796</v>
      </c>
      <c r="I1860" s="1"/>
    </row>
    <row r="1861" spans="2:9" x14ac:dyDescent="0.2">
      <c r="E1861"/>
      <c r="G1861" s="8"/>
      <c r="H1861" s="6" t="s">
        <v>12</v>
      </c>
      <c r="I1861" s="19">
        <v>365503</v>
      </c>
    </row>
    <row r="1862" spans="2:9" x14ac:dyDescent="0.2">
      <c r="E1862"/>
      <c r="G1862" s="8"/>
      <c r="H1862" s="6" t="s">
        <v>43</v>
      </c>
      <c r="I1862" s="19">
        <v>52000</v>
      </c>
    </row>
    <row r="1863" spans="2:9" ht="15" customHeight="1" x14ac:dyDescent="0.2">
      <c r="E1863"/>
      <c r="F1863" s="20" t="s">
        <v>13</v>
      </c>
      <c r="G1863" s="21"/>
      <c r="H1863" s="22" t="s">
        <v>797</v>
      </c>
      <c r="I1863" s="23">
        <f>SUBTOTAL(9,I1861:I1862)</f>
        <v>417503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4</v>
      </c>
      <c r="C1865" t="s">
        <v>688</v>
      </c>
      <c r="D1865" s="3">
        <v>473</v>
      </c>
      <c r="E1865" t="s">
        <v>798</v>
      </c>
      <c r="F1865" s="17">
        <v>47301</v>
      </c>
      <c r="G1865" s="18" t="s">
        <v>10</v>
      </c>
      <c r="I1865" s="1"/>
    </row>
    <row r="1866" spans="2:9" x14ac:dyDescent="0.2">
      <c r="E1866"/>
      <c r="G1866" s="8"/>
      <c r="H1866" s="6" t="s">
        <v>11</v>
      </c>
      <c r="I1866" s="19">
        <v>93</v>
      </c>
    </row>
    <row r="1867" spans="2:9" x14ac:dyDescent="0.2">
      <c r="E1867"/>
      <c r="G1867" s="8"/>
      <c r="H1867" s="6" t="s">
        <v>12</v>
      </c>
      <c r="I1867" s="19">
        <v>46568</v>
      </c>
    </row>
    <row r="1868" spans="2:9" ht="15" customHeight="1" x14ac:dyDescent="0.2">
      <c r="E1868"/>
      <c r="F1868" s="20" t="s">
        <v>13</v>
      </c>
      <c r="G1868" s="21"/>
      <c r="H1868" s="22" t="s">
        <v>799</v>
      </c>
      <c r="I1868" s="23">
        <f>SUBTOTAL(9,I1866:I1867)</f>
        <v>46661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688</v>
      </c>
      <c r="D1870" s="3">
        <v>474</v>
      </c>
      <c r="E1870" t="s">
        <v>800</v>
      </c>
      <c r="F1870" s="17">
        <v>47401</v>
      </c>
      <c r="G1870" s="18" t="s">
        <v>10</v>
      </c>
      <c r="I1870" s="1"/>
    </row>
    <row r="1871" spans="2:9" x14ac:dyDescent="0.2">
      <c r="E1871"/>
      <c r="G1871" s="8"/>
      <c r="H1871" s="6" t="s">
        <v>11</v>
      </c>
      <c r="I1871" s="19">
        <v>1412</v>
      </c>
    </row>
    <row r="1872" spans="2:9" x14ac:dyDescent="0.2">
      <c r="E1872"/>
      <c r="G1872" s="8"/>
      <c r="H1872" s="6" t="s">
        <v>12</v>
      </c>
      <c r="I1872" s="19">
        <v>117016</v>
      </c>
    </row>
    <row r="1873" spans="2:9" x14ac:dyDescent="0.2">
      <c r="E1873"/>
      <c r="G1873" s="8"/>
      <c r="H1873" s="6" t="s">
        <v>43</v>
      </c>
      <c r="I1873" s="19">
        <v>509</v>
      </c>
    </row>
    <row r="1874" spans="2:9" ht="15" customHeight="1" x14ac:dyDescent="0.2">
      <c r="E1874"/>
      <c r="F1874" s="20" t="s">
        <v>13</v>
      </c>
      <c r="G1874" s="21"/>
      <c r="H1874" s="22" t="s">
        <v>801</v>
      </c>
      <c r="I1874" s="23">
        <f>SUBTOTAL(9,I1871:I1873)</f>
        <v>118937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688</v>
      </c>
      <c r="D1876" s="3">
        <v>474</v>
      </c>
      <c r="E1876" t="s">
        <v>800</v>
      </c>
      <c r="F1876" s="17">
        <v>47460</v>
      </c>
      <c r="G1876" s="18" t="s">
        <v>802</v>
      </c>
      <c r="I1876" s="1"/>
    </row>
    <row r="1877" spans="2:9" x14ac:dyDescent="0.2">
      <c r="E1877"/>
      <c r="G1877" s="8"/>
      <c r="H1877" s="6" t="s">
        <v>12</v>
      </c>
      <c r="I1877" s="19">
        <v>5817</v>
      </c>
    </row>
    <row r="1878" spans="2:9" ht="15" customHeight="1" x14ac:dyDescent="0.2">
      <c r="E1878"/>
      <c r="F1878" s="20" t="s">
        <v>13</v>
      </c>
      <c r="G1878" s="21"/>
      <c r="H1878" s="22" t="s">
        <v>803</v>
      </c>
      <c r="I1878" s="23">
        <f>SUBTOTAL(9,I1877:I1877)</f>
        <v>5817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688</v>
      </c>
      <c r="D1880" s="3">
        <v>475</v>
      </c>
      <c r="E1880" t="s">
        <v>804</v>
      </c>
      <c r="F1880" s="17">
        <v>47501</v>
      </c>
      <c r="G1880" s="18" t="s">
        <v>10</v>
      </c>
      <c r="I1880" s="1"/>
    </row>
    <row r="1881" spans="2:9" x14ac:dyDescent="0.2">
      <c r="E1881"/>
      <c r="G1881" s="8"/>
      <c r="H1881" s="6" t="s">
        <v>12</v>
      </c>
      <c r="I1881" s="19">
        <v>76505</v>
      </c>
    </row>
    <row r="1882" spans="2:9" ht="15" customHeight="1" x14ac:dyDescent="0.2">
      <c r="E1882"/>
      <c r="F1882" s="20" t="s">
        <v>13</v>
      </c>
      <c r="G1882" s="21"/>
      <c r="H1882" s="22" t="s">
        <v>805</v>
      </c>
      <c r="I1882" s="23">
        <f>SUBTOTAL(9,I1881:I1881)</f>
        <v>76505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4</v>
      </c>
      <c r="C1884" t="s">
        <v>688</v>
      </c>
      <c r="D1884" s="3">
        <v>475</v>
      </c>
      <c r="E1884" t="s">
        <v>804</v>
      </c>
      <c r="F1884" s="17">
        <v>47521</v>
      </c>
      <c r="G1884" s="18" t="s">
        <v>15</v>
      </c>
      <c r="I1884" s="1"/>
    </row>
    <row r="1885" spans="2:9" x14ac:dyDescent="0.2">
      <c r="E1885"/>
      <c r="G1885" s="8"/>
      <c r="H1885" s="6" t="s">
        <v>11</v>
      </c>
      <c r="I1885" s="19">
        <v>13489</v>
      </c>
    </row>
    <row r="1886" spans="2:9" x14ac:dyDescent="0.2">
      <c r="E1886"/>
      <c r="G1886" s="8"/>
      <c r="H1886" s="6" t="s">
        <v>12</v>
      </c>
      <c r="I1886" s="19">
        <v>7297</v>
      </c>
    </row>
    <row r="1887" spans="2:9" ht="15" customHeight="1" x14ac:dyDescent="0.2">
      <c r="E1887"/>
      <c r="F1887" s="20" t="s">
        <v>13</v>
      </c>
      <c r="G1887" s="21"/>
      <c r="H1887" s="22" t="s">
        <v>806</v>
      </c>
      <c r="I1887" s="23">
        <f>SUBTOTAL(9,I1885:I1886)</f>
        <v>20786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688</v>
      </c>
      <c r="D1889" s="3">
        <v>480</v>
      </c>
      <c r="E1889" t="s">
        <v>807</v>
      </c>
      <c r="F1889" s="17">
        <v>48050</v>
      </c>
      <c r="G1889" s="18" t="s">
        <v>324</v>
      </c>
      <c r="I1889" s="1"/>
    </row>
    <row r="1890" spans="2:9" x14ac:dyDescent="0.2">
      <c r="E1890"/>
      <c r="G1890" s="8"/>
      <c r="H1890" s="6" t="s">
        <v>12</v>
      </c>
      <c r="I1890" s="19">
        <v>320938</v>
      </c>
    </row>
    <row r="1891" spans="2:9" ht="15" customHeight="1" x14ac:dyDescent="0.2">
      <c r="E1891"/>
      <c r="F1891" s="20" t="s">
        <v>13</v>
      </c>
      <c r="G1891" s="21"/>
      <c r="H1891" s="22" t="s">
        <v>808</v>
      </c>
      <c r="I1891" s="23">
        <f>SUBTOTAL(9,I1890:I1890)</f>
        <v>320938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4</v>
      </c>
      <c r="C1893" t="s">
        <v>688</v>
      </c>
      <c r="D1893" s="3">
        <v>490</v>
      </c>
      <c r="E1893" t="s">
        <v>809</v>
      </c>
      <c r="F1893" s="17">
        <v>49001</v>
      </c>
      <c r="G1893" s="18" t="s">
        <v>10</v>
      </c>
      <c r="I1893" s="1"/>
    </row>
    <row r="1894" spans="2:9" x14ac:dyDescent="0.2">
      <c r="E1894"/>
      <c r="G1894" s="8"/>
      <c r="H1894" s="6" t="s">
        <v>11</v>
      </c>
      <c r="I1894" s="19">
        <v>16050</v>
      </c>
    </row>
    <row r="1895" spans="2:9" x14ac:dyDescent="0.2">
      <c r="E1895"/>
      <c r="G1895" s="8"/>
      <c r="H1895" s="6" t="s">
        <v>12</v>
      </c>
      <c r="I1895" s="19">
        <v>1187762</v>
      </c>
    </row>
    <row r="1896" spans="2:9" x14ac:dyDescent="0.2">
      <c r="E1896"/>
      <c r="G1896" s="8"/>
      <c r="H1896" s="6" t="s">
        <v>43</v>
      </c>
      <c r="I1896" s="19">
        <v>-15500</v>
      </c>
    </row>
    <row r="1897" spans="2:9" ht="15" customHeight="1" x14ac:dyDescent="0.2">
      <c r="E1897"/>
      <c r="F1897" s="20" t="s">
        <v>13</v>
      </c>
      <c r="G1897" s="21"/>
      <c r="H1897" s="22" t="s">
        <v>810</v>
      </c>
      <c r="I1897" s="23">
        <f>SUBTOTAL(9,I1894:I1896)</f>
        <v>1188312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688</v>
      </c>
      <c r="D1899" s="3">
        <v>490</v>
      </c>
      <c r="E1899" t="s">
        <v>809</v>
      </c>
      <c r="F1899" s="17">
        <v>49021</v>
      </c>
      <c r="G1899" s="18" t="s">
        <v>811</v>
      </c>
      <c r="I1899" s="1"/>
    </row>
    <row r="1900" spans="2:9" x14ac:dyDescent="0.2">
      <c r="E1900"/>
      <c r="G1900" s="8"/>
      <c r="H1900" s="6" t="s">
        <v>11</v>
      </c>
      <c r="I1900" s="19">
        <v>36076</v>
      </c>
    </row>
    <row r="1901" spans="2:9" x14ac:dyDescent="0.2">
      <c r="E1901"/>
      <c r="G1901" s="8"/>
      <c r="H1901" s="6" t="s">
        <v>12</v>
      </c>
      <c r="I1901" s="19">
        <v>2200405</v>
      </c>
    </row>
    <row r="1902" spans="2:9" x14ac:dyDescent="0.2">
      <c r="E1902"/>
      <c r="G1902" s="8"/>
      <c r="H1902" s="6" t="s">
        <v>43</v>
      </c>
      <c r="I1902" s="19">
        <v>-381585</v>
      </c>
    </row>
    <row r="1903" spans="2:9" ht="15" customHeight="1" x14ac:dyDescent="0.2">
      <c r="E1903"/>
      <c r="F1903" s="20" t="s">
        <v>13</v>
      </c>
      <c r="G1903" s="21"/>
      <c r="H1903" s="22" t="s">
        <v>812</v>
      </c>
      <c r="I1903" s="23">
        <f>SUBTOTAL(9,I1900:I1902)</f>
        <v>1854896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688</v>
      </c>
      <c r="D1905" s="3">
        <v>490</v>
      </c>
      <c r="E1905" t="s">
        <v>809</v>
      </c>
      <c r="F1905" s="17">
        <v>49022</v>
      </c>
      <c r="G1905" s="18" t="s">
        <v>813</v>
      </c>
      <c r="I1905" s="1"/>
    </row>
    <row r="1906" spans="2:9" x14ac:dyDescent="0.2">
      <c r="E1906"/>
      <c r="G1906" s="8"/>
      <c r="H1906" s="6" t="s">
        <v>11</v>
      </c>
      <c r="I1906" s="19">
        <v>3100</v>
      </c>
    </row>
    <row r="1907" spans="2:9" x14ac:dyDescent="0.2">
      <c r="E1907"/>
      <c r="G1907" s="8"/>
      <c r="H1907" s="6" t="s">
        <v>12</v>
      </c>
      <c r="I1907" s="19">
        <v>62006</v>
      </c>
    </row>
    <row r="1908" spans="2:9" x14ac:dyDescent="0.2">
      <c r="E1908"/>
      <c r="G1908" s="8"/>
      <c r="H1908" s="6" t="s">
        <v>43</v>
      </c>
      <c r="I1908" s="19">
        <v>-41700</v>
      </c>
    </row>
    <row r="1909" spans="2:9" ht="15" customHeight="1" x14ac:dyDescent="0.2">
      <c r="E1909"/>
      <c r="F1909" s="20" t="s">
        <v>13</v>
      </c>
      <c r="G1909" s="21"/>
      <c r="H1909" s="22" t="s">
        <v>814</v>
      </c>
      <c r="I1909" s="23">
        <f>SUBTOTAL(9,I1906:I1908)</f>
        <v>23406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688</v>
      </c>
      <c r="D1911" s="3">
        <v>490</v>
      </c>
      <c r="E1911" t="s">
        <v>809</v>
      </c>
      <c r="F1911" s="17">
        <v>49023</v>
      </c>
      <c r="G1911" s="18" t="s">
        <v>815</v>
      </c>
      <c r="I1911" s="1"/>
    </row>
    <row r="1912" spans="2:9" x14ac:dyDescent="0.2">
      <c r="E1912"/>
      <c r="G1912" s="8"/>
      <c r="H1912" s="6" t="s">
        <v>11</v>
      </c>
      <c r="I1912" s="19">
        <v>1320</v>
      </c>
    </row>
    <row r="1913" spans="2:9" x14ac:dyDescent="0.2">
      <c r="E1913"/>
      <c r="G1913" s="8"/>
      <c r="H1913" s="6" t="s">
        <v>12</v>
      </c>
      <c r="I1913" s="19">
        <v>4321</v>
      </c>
    </row>
    <row r="1914" spans="2:9" ht="15" customHeight="1" x14ac:dyDescent="0.2">
      <c r="E1914"/>
      <c r="F1914" s="20" t="s">
        <v>13</v>
      </c>
      <c r="G1914" s="21"/>
      <c r="H1914" s="22" t="s">
        <v>816</v>
      </c>
      <c r="I1914" s="23">
        <f>SUBTOTAL(9,I1912:I1913)</f>
        <v>5641</v>
      </c>
    </row>
    <row r="1915" spans="2:9" x14ac:dyDescent="0.2">
      <c r="F1915" s="20"/>
      <c r="G1915" s="24"/>
      <c r="H1915" s="25"/>
      <c r="I1915" s="26"/>
    </row>
    <row r="1916" spans="2:9" ht="15" customHeight="1" x14ac:dyDescent="0.2">
      <c r="B1916" s="2">
        <v>4</v>
      </c>
      <c r="C1916" t="s">
        <v>688</v>
      </c>
      <c r="D1916" s="3">
        <v>490</v>
      </c>
      <c r="E1916" t="s">
        <v>809</v>
      </c>
      <c r="F1916" s="17">
        <v>49045</v>
      </c>
      <c r="G1916" s="18" t="s">
        <v>115</v>
      </c>
      <c r="I1916" s="1"/>
    </row>
    <row r="1917" spans="2:9" x14ac:dyDescent="0.2">
      <c r="E1917"/>
      <c r="G1917" s="8"/>
      <c r="H1917" s="6" t="s">
        <v>12</v>
      </c>
      <c r="I1917" s="19">
        <v>117000</v>
      </c>
    </row>
    <row r="1918" spans="2:9" ht="15" customHeight="1" x14ac:dyDescent="0.2">
      <c r="E1918"/>
      <c r="F1918" s="20" t="s">
        <v>13</v>
      </c>
      <c r="G1918" s="21"/>
      <c r="H1918" s="22" t="s">
        <v>817</v>
      </c>
      <c r="I1918" s="23">
        <f>SUBTOTAL(9,I1917:I1917)</f>
        <v>117000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688</v>
      </c>
      <c r="D1920" s="3">
        <v>490</v>
      </c>
      <c r="E1920" t="s">
        <v>809</v>
      </c>
      <c r="F1920" s="17">
        <v>49060</v>
      </c>
      <c r="G1920" s="18" t="s">
        <v>818</v>
      </c>
      <c r="I1920" s="1"/>
    </row>
    <row r="1921" spans="2:9" x14ac:dyDescent="0.2">
      <c r="E1921"/>
      <c r="G1921" s="8"/>
      <c r="H1921" s="6" t="s">
        <v>12</v>
      </c>
      <c r="I1921" s="19">
        <v>230469</v>
      </c>
    </row>
    <row r="1922" spans="2:9" x14ac:dyDescent="0.2">
      <c r="E1922"/>
      <c r="G1922" s="8"/>
      <c r="H1922" s="6" t="s">
        <v>43</v>
      </c>
      <c r="I1922" s="19">
        <v>-3122</v>
      </c>
    </row>
    <row r="1923" spans="2:9" ht="15" customHeight="1" x14ac:dyDescent="0.2">
      <c r="E1923"/>
      <c r="F1923" s="20" t="s">
        <v>13</v>
      </c>
      <c r="G1923" s="21"/>
      <c r="H1923" s="22" t="s">
        <v>819</v>
      </c>
      <c r="I1923" s="23">
        <f>SUBTOTAL(9,I1921:I1922)</f>
        <v>227347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688</v>
      </c>
      <c r="D1925" s="3">
        <v>490</v>
      </c>
      <c r="E1925" t="s">
        <v>809</v>
      </c>
      <c r="F1925" s="17">
        <v>49070</v>
      </c>
      <c r="G1925" s="18" t="s">
        <v>820</v>
      </c>
      <c r="I1925" s="1"/>
    </row>
    <row r="1926" spans="2:9" x14ac:dyDescent="0.2">
      <c r="E1926"/>
      <c r="G1926" s="8"/>
      <c r="H1926" s="6" t="s">
        <v>12</v>
      </c>
      <c r="I1926" s="19">
        <v>308350</v>
      </c>
    </row>
    <row r="1927" spans="2:9" x14ac:dyDescent="0.2">
      <c r="E1927"/>
      <c r="G1927" s="8"/>
      <c r="H1927" s="6" t="s">
        <v>43</v>
      </c>
      <c r="I1927" s="19">
        <v>5060</v>
      </c>
    </row>
    <row r="1928" spans="2:9" ht="15" customHeight="1" x14ac:dyDescent="0.2">
      <c r="E1928"/>
      <c r="F1928" s="20" t="s">
        <v>13</v>
      </c>
      <c r="G1928" s="21"/>
      <c r="H1928" s="22" t="s">
        <v>821</v>
      </c>
      <c r="I1928" s="23">
        <f>SUBTOTAL(9,I1926:I1927)</f>
        <v>313410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688</v>
      </c>
      <c r="D1930" s="3">
        <v>490</v>
      </c>
      <c r="E1930" t="s">
        <v>809</v>
      </c>
      <c r="F1930" s="17">
        <v>49071</v>
      </c>
      <c r="G1930" s="18" t="s">
        <v>822</v>
      </c>
      <c r="I1930" s="1"/>
    </row>
    <row r="1931" spans="2:9" x14ac:dyDescent="0.2">
      <c r="E1931"/>
      <c r="G1931" s="8"/>
      <c r="H1931" s="6" t="s">
        <v>12</v>
      </c>
      <c r="I1931" s="19">
        <v>31046</v>
      </c>
    </row>
    <row r="1932" spans="2:9" ht="15" customHeight="1" x14ac:dyDescent="0.2">
      <c r="E1932"/>
      <c r="F1932" s="20" t="s">
        <v>13</v>
      </c>
      <c r="G1932" s="21"/>
      <c r="H1932" s="22" t="s">
        <v>823</v>
      </c>
      <c r="I1932" s="23">
        <f>SUBTOTAL(9,I1931:I1931)</f>
        <v>31046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688</v>
      </c>
      <c r="D1934" s="3">
        <v>490</v>
      </c>
      <c r="E1934" t="s">
        <v>809</v>
      </c>
      <c r="F1934" s="17">
        <v>49072</v>
      </c>
      <c r="G1934" s="18" t="s">
        <v>824</v>
      </c>
      <c r="I1934" s="1"/>
    </row>
    <row r="1935" spans="2:9" x14ac:dyDescent="0.2">
      <c r="E1935"/>
      <c r="G1935" s="8"/>
      <c r="H1935" s="6" t="s">
        <v>12</v>
      </c>
      <c r="I1935" s="19">
        <v>101117</v>
      </c>
    </row>
    <row r="1936" spans="2:9" ht="15" customHeight="1" x14ac:dyDescent="0.2">
      <c r="E1936"/>
      <c r="F1936" s="20" t="s">
        <v>13</v>
      </c>
      <c r="G1936" s="21"/>
      <c r="H1936" s="22" t="s">
        <v>825</v>
      </c>
      <c r="I1936" s="23">
        <f>SUBTOTAL(9,I1935:I1935)</f>
        <v>101117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688</v>
      </c>
      <c r="D1938" s="3">
        <v>490</v>
      </c>
      <c r="E1938" t="s">
        <v>809</v>
      </c>
      <c r="F1938" s="17">
        <v>49073</v>
      </c>
      <c r="G1938" s="18" t="s">
        <v>826</v>
      </c>
      <c r="I1938" s="1"/>
    </row>
    <row r="1939" spans="2:9" x14ac:dyDescent="0.2">
      <c r="E1939"/>
      <c r="G1939" s="8"/>
      <c r="H1939" s="6" t="s">
        <v>12</v>
      </c>
      <c r="I1939" s="19">
        <v>20997</v>
      </c>
    </row>
    <row r="1940" spans="2:9" ht="15" customHeight="1" x14ac:dyDescent="0.2">
      <c r="E1940"/>
      <c r="F1940" s="20" t="s">
        <v>13</v>
      </c>
      <c r="G1940" s="21"/>
      <c r="H1940" s="22" t="s">
        <v>827</v>
      </c>
      <c r="I1940" s="23">
        <f>SUBTOTAL(9,I1939:I1939)</f>
        <v>20997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688</v>
      </c>
      <c r="D1942" s="3">
        <v>490</v>
      </c>
      <c r="E1942" t="s">
        <v>809</v>
      </c>
      <c r="F1942" s="17">
        <v>49075</v>
      </c>
      <c r="G1942" s="18" t="s">
        <v>828</v>
      </c>
      <c r="I1942" s="1"/>
    </row>
    <row r="1943" spans="2:9" x14ac:dyDescent="0.2">
      <c r="E1943"/>
      <c r="G1943" s="8"/>
      <c r="H1943" s="6" t="s">
        <v>11</v>
      </c>
      <c r="I1943" s="19">
        <v>1752</v>
      </c>
    </row>
    <row r="1944" spans="2:9" x14ac:dyDescent="0.2">
      <c r="E1944"/>
      <c r="G1944" s="8"/>
      <c r="H1944" s="6" t="s">
        <v>12</v>
      </c>
      <c r="I1944" s="19">
        <v>15623</v>
      </c>
    </row>
    <row r="1945" spans="2:9" x14ac:dyDescent="0.2">
      <c r="E1945"/>
      <c r="G1945" s="8"/>
      <c r="H1945" s="6" t="s">
        <v>43</v>
      </c>
      <c r="I1945" s="19">
        <v>-109</v>
      </c>
    </row>
    <row r="1946" spans="2:9" ht="15" customHeight="1" x14ac:dyDescent="0.2">
      <c r="E1946"/>
      <c r="F1946" s="20" t="s">
        <v>13</v>
      </c>
      <c r="G1946" s="21"/>
      <c r="H1946" s="22" t="s">
        <v>829</v>
      </c>
      <c r="I1946" s="23">
        <f>SUBTOTAL(9,I1943:I1945)</f>
        <v>17266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688</v>
      </c>
      <c r="D1948" s="3">
        <v>491</v>
      </c>
      <c r="E1948" t="s">
        <v>830</v>
      </c>
      <c r="F1948" s="17">
        <v>49101</v>
      </c>
      <c r="G1948" s="18" t="s">
        <v>831</v>
      </c>
      <c r="I1948" s="1"/>
    </row>
    <row r="1949" spans="2:9" x14ac:dyDescent="0.2">
      <c r="E1949"/>
      <c r="G1949" s="8"/>
      <c r="H1949" s="6" t="s">
        <v>11</v>
      </c>
      <c r="I1949" s="19">
        <v>1224</v>
      </c>
    </row>
    <row r="1950" spans="2:9" x14ac:dyDescent="0.2">
      <c r="E1950"/>
      <c r="G1950" s="8"/>
      <c r="H1950" s="6" t="s">
        <v>12</v>
      </c>
      <c r="I1950" s="19">
        <v>320187</v>
      </c>
    </row>
    <row r="1951" spans="2:9" x14ac:dyDescent="0.2">
      <c r="E1951"/>
      <c r="G1951" s="8"/>
      <c r="H1951" s="6" t="s">
        <v>43</v>
      </c>
      <c r="I1951" s="19">
        <v>-352</v>
      </c>
    </row>
    <row r="1952" spans="2:9" ht="15" customHeight="1" x14ac:dyDescent="0.2">
      <c r="E1952"/>
      <c r="F1952" s="20" t="s">
        <v>13</v>
      </c>
      <c r="G1952" s="21"/>
      <c r="H1952" s="22" t="s">
        <v>832</v>
      </c>
      <c r="I1952" s="23">
        <f>SUBTOTAL(9,I1949:I1951)</f>
        <v>321059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688</v>
      </c>
      <c r="D1954" s="3">
        <v>491</v>
      </c>
      <c r="E1954" t="s">
        <v>830</v>
      </c>
      <c r="F1954" s="17">
        <v>49121</v>
      </c>
      <c r="G1954" s="18" t="s">
        <v>833</v>
      </c>
      <c r="I1954" s="1"/>
    </row>
    <row r="1955" spans="2:9" x14ac:dyDescent="0.2">
      <c r="E1955"/>
      <c r="G1955" s="8"/>
      <c r="H1955" s="6" t="s">
        <v>11</v>
      </c>
      <c r="I1955" s="19">
        <v>429</v>
      </c>
    </row>
    <row r="1956" spans="2:9" x14ac:dyDescent="0.2">
      <c r="E1956"/>
      <c r="G1956" s="8"/>
      <c r="H1956" s="6" t="s">
        <v>12</v>
      </c>
      <c r="I1956" s="19">
        <v>8747</v>
      </c>
    </row>
    <row r="1957" spans="2:9" ht="15" customHeight="1" x14ac:dyDescent="0.2">
      <c r="E1957"/>
      <c r="F1957" s="20" t="s">
        <v>13</v>
      </c>
      <c r="G1957" s="21"/>
      <c r="H1957" s="22" t="s">
        <v>834</v>
      </c>
      <c r="I1957" s="23">
        <f>SUBTOTAL(9,I1955:I1956)</f>
        <v>9176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688</v>
      </c>
      <c r="D1959" s="3">
        <v>495</v>
      </c>
      <c r="E1959" t="s">
        <v>835</v>
      </c>
      <c r="F1959" s="17">
        <v>49501</v>
      </c>
      <c r="G1959" s="18" t="s">
        <v>10</v>
      </c>
      <c r="I1959" s="1"/>
    </row>
    <row r="1960" spans="2:9" x14ac:dyDescent="0.2">
      <c r="E1960"/>
      <c r="G1960" s="8"/>
      <c r="H1960" s="6" t="s">
        <v>11</v>
      </c>
      <c r="I1960" s="19">
        <v>12689</v>
      </c>
    </row>
    <row r="1961" spans="2:9" x14ac:dyDescent="0.2">
      <c r="E1961"/>
      <c r="G1961" s="8"/>
      <c r="H1961" s="6" t="s">
        <v>12</v>
      </c>
      <c r="I1961" s="19">
        <v>262727</v>
      </c>
    </row>
    <row r="1962" spans="2:9" x14ac:dyDescent="0.2">
      <c r="E1962"/>
      <c r="G1962" s="8"/>
      <c r="H1962" s="6" t="s">
        <v>43</v>
      </c>
      <c r="I1962" s="19">
        <v>-200</v>
      </c>
    </row>
    <row r="1963" spans="2:9" ht="15" customHeight="1" x14ac:dyDescent="0.2">
      <c r="E1963"/>
      <c r="F1963" s="20" t="s">
        <v>13</v>
      </c>
      <c r="G1963" s="21"/>
      <c r="H1963" s="22" t="s">
        <v>836</v>
      </c>
      <c r="I1963" s="23">
        <f>SUBTOTAL(9,I1960:I1962)</f>
        <v>275216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688</v>
      </c>
      <c r="D1965" s="3">
        <v>496</v>
      </c>
      <c r="E1965" t="s">
        <v>837</v>
      </c>
      <c r="F1965" s="17">
        <v>49621</v>
      </c>
      <c r="G1965" s="18" t="s">
        <v>815</v>
      </c>
      <c r="I1965" s="1"/>
    </row>
    <row r="1966" spans="2:9" x14ac:dyDescent="0.2">
      <c r="E1966"/>
      <c r="G1966" s="8"/>
      <c r="H1966" s="6" t="s">
        <v>11</v>
      </c>
      <c r="I1966" s="19">
        <v>8822</v>
      </c>
    </row>
    <row r="1967" spans="2:9" x14ac:dyDescent="0.2">
      <c r="E1967"/>
      <c r="G1967" s="8"/>
      <c r="H1967" s="6" t="s">
        <v>12</v>
      </c>
      <c r="I1967" s="19">
        <v>43704</v>
      </c>
    </row>
    <row r="1968" spans="2:9" x14ac:dyDescent="0.2">
      <c r="E1968"/>
      <c r="G1968" s="8"/>
      <c r="H1968" s="6" t="s">
        <v>43</v>
      </c>
      <c r="I1968" s="19">
        <v>-750</v>
      </c>
    </row>
    <row r="1969" spans="2:9" ht="15" customHeight="1" x14ac:dyDescent="0.2">
      <c r="E1969"/>
      <c r="F1969" s="20" t="s">
        <v>13</v>
      </c>
      <c r="G1969" s="21"/>
      <c r="H1969" s="22" t="s">
        <v>838</v>
      </c>
      <c r="I1969" s="23">
        <f>SUBTOTAL(9,I1966:I1968)</f>
        <v>51776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688</v>
      </c>
      <c r="D1971" s="3">
        <v>496</v>
      </c>
      <c r="E1971" t="s">
        <v>837</v>
      </c>
      <c r="F1971" s="17">
        <v>49645</v>
      </c>
      <c r="G1971" s="18" t="s">
        <v>17</v>
      </c>
      <c r="I1971" s="1"/>
    </row>
    <row r="1972" spans="2:9" x14ac:dyDescent="0.2">
      <c r="E1972"/>
      <c r="G1972" s="8"/>
      <c r="H1972" s="6" t="s">
        <v>11</v>
      </c>
      <c r="I1972" s="19">
        <v>8422</v>
      </c>
    </row>
    <row r="1973" spans="2:9" x14ac:dyDescent="0.2">
      <c r="E1973"/>
      <c r="G1973" s="8"/>
      <c r="H1973" s="6" t="s">
        <v>12</v>
      </c>
      <c r="I1973" s="19">
        <v>50000</v>
      </c>
    </row>
    <row r="1974" spans="2:9" ht="15" customHeight="1" x14ac:dyDescent="0.2">
      <c r="E1974"/>
      <c r="F1974" s="20" t="s">
        <v>13</v>
      </c>
      <c r="G1974" s="21"/>
      <c r="H1974" s="22" t="s">
        <v>839</v>
      </c>
      <c r="I1974" s="23">
        <f>SUBTOTAL(9,I1972:I1973)</f>
        <v>58422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4</v>
      </c>
      <c r="C1976" t="s">
        <v>688</v>
      </c>
      <c r="D1976" s="3">
        <v>496</v>
      </c>
      <c r="E1976" t="s">
        <v>837</v>
      </c>
      <c r="F1976" s="17">
        <v>49650</v>
      </c>
      <c r="G1976" s="18" t="s">
        <v>840</v>
      </c>
      <c r="I1976" s="1"/>
    </row>
    <row r="1977" spans="2:9" x14ac:dyDescent="0.2">
      <c r="E1977"/>
      <c r="G1977" s="8"/>
      <c r="H1977" s="6" t="s">
        <v>12</v>
      </c>
      <c r="I1977" s="19">
        <v>7076</v>
      </c>
    </row>
    <row r="1978" spans="2:9" ht="15" customHeight="1" x14ac:dyDescent="0.2">
      <c r="E1978"/>
      <c r="F1978" s="20" t="s">
        <v>13</v>
      </c>
      <c r="G1978" s="21"/>
      <c r="H1978" s="22" t="s">
        <v>841</v>
      </c>
      <c r="I1978" s="23">
        <f>SUBTOTAL(9,I1977:I1977)</f>
        <v>7076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4</v>
      </c>
      <c r="C1980" t="s">
        <v>688</v>
      </c>
      <c r="D1980" s="3">
        <v>496</v>
      </c>
      <c r="E1980" t="s">
        <v>837</v>
      </c>
      <c r="F1980" s="17">
        <v>49660</v>
      </c>
      <c r="G1980" s="18" t="s">
        <v>842</v>
      </c>
      <c r="I1980" s="1"/>
    </row>
    <row r="1981" spans="2:9" x14ac:dyDescent="0.2">
      <c r="E1981"/>
      <c r="G1981" s="8"/>
      <c r="H1981" s="6" t="s">
        <v>12</v>
      </c>
      <c r="I1981" s="19">
        <v>12134571</v>
      </c>
    </row>
    <row r="1982" spans="2:9" x14ac:dyDescent="0.2">
      <c r="E1982"/>
      <c r="G1982" s="8"/>
      <c r="H1982" s="6" t="s">
        <v>43</v>
      </c>
      <c r="I1982" s="19">
        <v>56318</v>
      </c>
    </row>
    <row r="1983" spans="2:9" ht="15" customHeight="1" x14ac:dyDescent="0.2">
      <c r="E1983"/>
      <c r="F1983" s="20" t="s">
        <v>13</v>
      </c>
      <c r="G1983" s="21"/>
      <c r="H1983" s="22" t="s">
        <v>843</v>
      </c>
      <c r="I1983" s="23">
        <f>SUBTOTAL(9,I1981:I1982)</f>
        <v>12190889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688</v>
      </c>
      <c r="D1985" s="3">
        <v>496</v>
      </c>
      <c r="E1985" t="s">
        <v>837</v>
      </c>
      <c r="F1985" s="17">
        <v>49661</v>
      </c>
      <c r="G1985" s="18" t="s">
        <v>844</v>
      </c>
      <c r="I1985" s="1"/>
    </row>
    <row r="1986" spans="2:9" x14ac:dyDescent="0.2">
      <c r="E1986"/>
      <c r="G1986" s="8"/>
      <c r="H1986" s="6" t="s">
        <v>12</v>
      </c>
      <c r="I1986" s="19">
        <v>3768338</v>
      </c>
    </row>
    <row r="1987" spans="2:9" x14ac:dyDescent="0.2">
      <c r="E1987"/>
      <c r="G1987" s="8"/>
      <c r="H1987" s="6" t="s">
        <v>43</v>
      </c>
      <c r="I1987" s="19">
        <v>457665</v>
      </c>
    </row>
    <row r="1988" spans="2:9" x14ac:dyDescent="0.2">
      <c r="E1988"/>
      <c r="G1988" s="8"/>
      <c r="H1988" s="6" t="s">
        <v>845</v>
      </c>
      <c r="I1988" s="19">
        <v>-847764</v>
      </c>
    </row>
    <row r="1989" spans="2:9" ht="15" customHeight="1" x14ac:dyDescent="0.2">
      <c r="E1989"/>
      <c r="F1989" s="20" t="s">
        <v>13</v>
      </c>
      <c r="G1989" s="21"/>
      <c r="H1989" s="22" t="s">
        <v>846</v>
      </c>
      <c r="I1989" s="23">
        <f>SUBTOTAL(9,I1986:I1988)</f>
        <v>3378239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688</v>
      </c>
      <c r="D1991" s="3">
        <v>496</v>
      </c>
      <c r="E1991" t="s">
        <v>837</v>
      </c>
      <c r="F1991" s="17">
        <v>49662</v>
      </c>
      <c r="G1991" s="18" t="s">
        <v>847</v>
      </c>
      <c r="I1991" s="1"/>
    </row>
    <row r="1992" spans="2:9" x14ac:dyDescent="0.2">
      <c r="E1992"/>
      <c r="G1992" s="8"/>
      <c r="H1992" s="6" t="s">
        <v>12</v>
      </c>
      <c r="I1992" s="19">
        <v>179906</v>
      </c>
    </row>
    <row r="1993" spans="2:9" x14ac:dyDescent="0.2">
      <c r="E1993"/>
      <c r="G1993" s="8"/>
      <c r="H1993" s="6" t="s">
        <v>43</v>
      </c>
      <c r="I1993" s="19">
        <v>10000</v>
      </c>
    </row>
    <row r="1994" spans="2:9" ht="15" customHeight="1" x14ac:dyDescent="0.2">
      <c r="E1994"/>
      <c r="F1994" s="20" t="s">
        <v>13</v>
      </c>
      <c r="G1994" s="21"/>
      <c r="H1994" s="22" t="s">
        <v>848</v>
      </c>
      <c r="I1994" s="23">
        <f>SUBTOTAL(9,I1992:I1993)</f>
        <v>189906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4</v>
      </c>
      <c r="C1996" t="s">
        <v>688</v>
      </c>
      <c r="D1996" s="3">
        <v>496</v>
      </c>
      <c r="E1996" t="s">
        <v>837</v>
      </c>
      <c r="F1996" s="17">
        <v>49670</v>
      </c>
      <c r="G1996" s="18" t="s">
        <v>849</v>
      </c>
      <c r="I1996" s="1"/>
    </row>
    <row r="1997" spans="2:9" x14ac:dyDescent="0.2">
      <c r="E1997"/>
      <c r="G1997" s="8"/>
      <c r="H1997" s="6" t="s">
        <v>12</v>
      </c>
      <c r="I1997" s="19">
        <v>2104</v>
      </c>
    </row>
    <row r="1998" spans="2:9" ht="15" customHeight="1" x14ac:dyDescent="0.2">
      <c r="E1998"/>
      <c r="F1998" s="20" t="s">
        <v>13</v>
      </c>
      <c r="G1998" s="21"/>
      <c r="H1998" s="22" t="s">
        <v>850</v>
      </c>
      <c r="I1998" s="23">
        <f>SUBTOTAL(9,I1997:I1997)</f>
        <v>2104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688</v>
      </c>
      <c r="D2000" s="3">
        <v>496</v>
      </c>
      <c r="E2000" t="s">
        <v>837</v>
      </c>
      <c r="F2000" s="17">
        <v>49671</v>
      </c>
      <c r="G2000" s="18" t="s">
        <v>851</v>
      </c>
      <c r="I2000" s="1"/>
    </row>
    <row r="2001" spans="2:9" x14ac:dyDescent="0.2">
      <c r="E2001"/>
      <c r="G2001" s="8"/>
      <c r="H2001" s="6" t="s">
        <v>12</v>
      </c>
      <c r="I2001" s="19">
        <v>85460</v>
      </c>
    </row>
    <row r="2002" spans="2:9" ht="15" customHeight="1" x14ac:dyDescent="0.2">
      <c r="E2002"/>
      <c r="F2002" s="20" t="s">
        <v>13</v>
      </c>
      <c r="G2002" s="21"/>
      <c r="H2002" s="22" t="s">
        <v>852</v>
      </c>
      <c r="I2002" s="23">
        <f>SUBTOTAL(9,I2001:I2001)</f>
        <v>85460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4</v>
      </c>
      <c r="C2004" t="s">
        <v>688</v>
      </c>
      <c r="D2004" s="3">
        <v>496</v>
      </c>
      <c r="E2004" t="s">
        <v>837</v>
      </c>
      <c r="F2004" s="17">
        <v>49672</v>
      </c>
      <c r="G2004" s="18" t="s">
        <v>853</v>
      </c>
      <c r="I2004" s="1"/>
    </row>
    <row r="2005" spans="2:9" x14ac:dyDescent="0.2">
      <c r="E2005"/>
      <c r="G2005" s="8"/>
      <c r="H2005" s="6" t="s">
        <v>12</v>
      </c>
      <c r="I2005" s="19">
        <v>2649</v>
      </c>
    </row>
    <row r="2006" spans="2:9" ht="15" customHeight="1" x14ac:dyDescent="0.2">
      <c r="E2006"/>
      <c r="F2006" s="20" t="s">
        <v>13</v>
      </c>
      <c r="G2006" s="21"/>
      <c r="H2006" s="22" t="s">
        <v>854</v>
      </c>
      <c r="I2006" s="23">
        <f>SUBTOTAL(9,I2005:I2005)</f>
        <v>2649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4</v>
      </c>
      <c r="C2008" t="s">
        <v>688</v>
      </c>
      <c r="D2008" s="3">
        <v>496</v>
      </c>
      <c r="E2008" t="s">
        <v>837</v>
      </c>
      <c r="F2008" s="17">
        <v>49673</v>
      </c>
      <c r="G2008" s="18" t="s">
        <v>324</v>
      </c>
      <c r="I2008" s="1"/>
    </row>
    <row r="2009" spans="2:9" x14ac:dyDescent="0.2">
      <c r="E2009"/>
      <c r="G2009" s="8"/>
      <c r="H2009" s="6" t="s">
        <v>12</v>
      </c>
      <c r="I2009" s="19">
        <v>15035</v>
      </c>
    </row>
    <row r="2010" spans="2:9" x14ac:dyDescent="0.2">
      <c r="E2010"/>
      <c r="G2010" s="8"/>
      <c r="H2010" s="6" t="s">
        <v>43</v>
      </c>
      <c r="I2010" s="19">
        <v>-10000</v>
      </c>
    </row>
    <row r="2011" spans="2:9" ht="15" customHeight="1" x14ac:dyDescent="0.2">
      <c r="E2011"/>
      <c r="F2011" s="20" t="s">
        <v>13</v>
      </c>
      <c r="G2011" s="21"/>
      <c r="H2011" s="22" t="s">
        <v>855</v>
      </c>
      <c r="I2011" s="23">
        <f>SUBTOTAL(9,I2009:I2010)</f>
        <v>5035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688</v>
      </c>
      <c r="D2013" s="3">
        <v>497</v>
      </c>
      <c r="E2013" t="s">
        <v>856</v>
      </c>
      <c r="F2013" s="17">
        <v>49721</v>
      </c>
      <c r="G2013" s="18" t="s">
        <v>857</v>
      </c>
      <c r="I2013" s="1"/>
    </row>
    <row r="2014" spans="2:9" x14ac:dyDescent="0.2">
      <c r="E2014"/>
      <c r="G2014" s="8"/>
      <c r="H2014" s="6" t="s">
        <v>11</v>
      </c>
      <c r="I2014" s="19">
        <v>2440</v>
      </c>
    </row>
    <row r="2015" spans="2:9" x14ac:dyDescent="0.2">
      <c r="E2015"/>
      <c r="G2015" s="8"/>
      <c r="H2015" s="6" t="s">
        <v>12</v>
      </c>
      <c r="I2015" s="19">
        <v>40816</v>
      </c>
    </row>
    <row r="2016" spans="2:9" ht="15" customHeight="1" x14ac:dyDescent="0.2">
      <c r="E2016"/>
      <c r="F2016" s="20" t="s">
        <v>13</v>
      </c>
      <c r="G2016" s="21"/>
      <c r="H2016" s="22" t="s">
        <v>858</v>
      </c>
      <c r="I2016" s="23">
        <f>SUBTOTAL(9,I2014:I2015)</f>
        <v>43256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688</v>
      </c>
      <c r="D2018" s="3">
        <v>497</v>
      </c>
      <c r="E2018" t="s">
        <v>856</v>
      </c>
      <c r="F2018" s="17">
        <v>49722</v>
      </c>
      <c r="G2018" s="18" t="s">
        <v>859</v>
      </c>
      <c r="I2018" s="1"/>
    </row>
    <row r="2019" spans="2:9" x14ac:dyDescent="0.2">
      <c r="E2019"/>
      <c r="G2019" s="8"/>
      <c r="H2019" s="6" t="s">
        <v>11</v>
      </c>
      <c r="I2019" s="19">
        <v>41</v>
      </c>
    </row>
    <row r="2020" spans="2:9" x14ac:dyDescent="0.2">
      <c r="E2020"/>
      <c r="G2020" s="8"/>
      <c r="H2020" s="6" t="s">
        <v>12</v>
      </c>
      <c r="I2020" s="19">
        <v>29195</v>
      </c>
    </row>
    <row r="2021" spans="2:9" x14ac:dyDescent="0.2">
      <c r="E2021"/>
      <c r="G2021" s="8"/>
      <c r="H2021" s="6" t="s">
        <v>43</v>
      </c>
      <c r="I2021" s="19">
        <v>750</v>
      </c>
    </row>
    <row r="2022" spans="2:9" ht="15" customHeight="1" x14ac:dyDescent="0.2">
      <c r="E2022"/>
      <c r="F2022" s="20" t="s">
        <v>13</v>
      </c>
      <c r="G2022" s="21"/>
      <c r="H2022" s="22" t="s">
        <v>860</v>
      </c>
      <c r="I2022" s="23">
        <f>SUBTOTAL(9,I2019:I2021)</f>
        <v>29986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688</v>
      </c>
      <c r="D2024" s="3">
        <v>497</v>
      </c>
      <c r="E2024" t="s">
        <v>856</v>
      </c>
      <c r="F2024" s="17">
        <v>49760</v>
      </c>
      <c r="G2024" s="18" t="s">
        <v>861</v>
      </c>
      <c r="I2024" s="1"/>
    </row>
    <row r="2025" spans="2:9" x14ac:dyDescent="0.2">
      <c r="E2025"/>
      <c r="G2025" s="8"/>
      <c r="H2025" s="6" t="s">
        <v>12</v>
      </c>
      <c r="I2025" s="19">
        <v>2303003</v>
      </c>
    </row>
    <row r="2026" spans="2:9" x14ac:dyDescent="0.2">
      <c r="E2026"/>
      <c r="G2026" s="8"/>
      <c r="H2026" s="6" t="s">
        <v>43</v>
      </c>
      <c r="I2026" s="19">
        <v>-89570</v>
      </c>
    </row>
    <row r="2027" spans="2:9" ht="15" customHeight="1" x14ac:dyDescent="0.2">
      <c r="E2027"/>
      <c r="F2027" s="20" t="s">
        <v>13</v>
      </c>
      <c r="G2027" s="21"/>
      <c r="H2027" s="22" t="s">
        <v>862</v>
      </c>
      <c r="I2027" s="23">
        <f>SUBTOTAL(9,I2025:I2026)</f>
        <v>2213433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688</v>
      </c>
      <c r="D2029" s="3">
        <v>3400</v>
      </c>
      <c r="E2029" t="s">
        <v>688</v>
      </c>
      <c r="F2029" s="17">
        <v>340001</v>
      </c>
      <c r="G2029" s="18" t="s">
        <v>863</v>
      </c>
      <c r="I2029" s="1"/>
    </row>
    <row r="2030" spans="2:9" x14ac:dyDescent="0.2">
      <c r="E2030"/>
      <c r="G2030" s="8"/>
      <c r="H2030" s="6" t="s">
        <v>12</v>
      </c>
      <c r="I2030" s="19">
        <v>2671</v>
      </c>
    </row>
    <row r="2031" spans="2:9" ht="15" customHeight="1" x14ac:dyDescent="0.2">
      <c r="E2031"/>
      <c r="F2031" s="20" t="s">
        <v>13</v>
      </c>
      <c r="G2031" s="21"/>
      <c r="H2031" s="22" t="s">
        <v>864</v>
      </c>
      <c r="I2031" s="23">
        <f>SUBTOTAL(9,I2030:I2030)</f>
        <v>2671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688</v>
      </c>
      <c r="D2033" s="3">
        <v>3400</v>
      </c>
      <c r="E2033" t="s">
        <v>688</v>
      </c>
      <c r="F2033" s="17">
        <v>340002</v>
      </c>
      <c r="G2033" s="18" t="s">
        <v>475</v>
      </c>
      <c r="I2033" s="1"/>
    </row>
    <row r="2034" spans="2:9" x14ac:dyDescent="0.2">
      <c r="E2034"/>
      <c r="G2034" s="8"/>
      <c r="H2034" s="6" t="s">
        <v>12</v>
      </c>
      <c r="I2034" s="19">
        <v>1216</v>
      </c>
    </row>
    <row r="2035" spans="2:9" ht="15" customHeight="1" x14ac:dyDescent="0.2">
      <c r="E2035"/>
      <c r="F2035" s="20" t="s">
        <v>13</v>
      </c>
      <c r="G2035" s="21"/>
      <c r="H2035" s="22" t="s">
        <v>865</v>
      </c>
      <c r="I2035" s="23">
        <f>SUBTOTAL(9,I2034:I2034)</f>
        <v>1216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688</v>
      </c>
      <c r="D2037" s="3">
        <v>3400</v>
      </c>
      <c r="E2037" t="s">
        <v>688</v>
      </c>
      <c r="F2037" s="17">
        <v>340003</v>
      </c>
      <c r="G2037" s="18" t="s">
        <v>866</v>
      </c>
      <c r="I2037" s="1"/>
    </row>
    <row r="2038" spans="2:9" x14ac:dyDescent="0.2">
      <c r="E2038"/>
      <c r="G2038" s="8"/>
      <c r="H2038" s="6" t="s">
        <v>12</v>
      </c>
      <c r="I2038" s="19">
        <v>5099</v>
      </c>
    </row>
    <row r="2039" spans="2:9" ht="15" customHeight="1" x14ac:dyDescent="0.2">
      <c r="E2039"/>
      <c r="F2039" s="20" t="s">
        <v>13</v>
      </c>
      <c r="G2039" s="21"/>
      <c r="H2039" s="22" t="s">
        <v>867</v>
      </c>
      <c r="I2039" s="23">
        <f>SUBTOTAL(9,I2038:I2038)</f>
        <v>5099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688</v>
      </c>
      <c r="D2041" s="3">
        <v>3410</v>
      </c>
      <c r="E2041" t="s">
        <v>699</v>
      </c>
      <c r="F2041" s="17">
        <v>341001</v>
      </c>
      <c r="G2041" s="18" t="s">
        <v>868</v>
      </c>
      <c r="I2041" s="1"/>
    </row>
    <row r="2042" spans="2:9" x14ac:dyDescent="0.2">
      <c r="E2042"/>
      <c r="G2042" s="8"/>
      <c r="H2042" s="6" t="s">
        <v>12</v>
      </c>
      <c r="I2042" s="19">
        <v>341364</v>
      </c>
    </row>
    <row r="2043" spans="2:9" ht="15" customHeight="1" x14ac:dyDescent="0.2">
      <c r="E2043"/>
      <c r="F2043" s="20" t="s">
        <v>13</v>
      </c>
      <c r="G2043" s="21"/>
      <c r="H2043" s="22" t="s">
        <v>869</v>
      </c>
      <c r="I2043" s="23">
        <f>SUBTOTAL(9,I2042:I2042)</f>
        <v>341364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688</v>
      </c>
      <c r="D2045" s="3">
        <v>3410</v>
      </c>
      <c r="E2045" t="s">
        <v>699</v>
      </c>
      <c r="F2045" s="17">
        <v>341002</v>
      </c>
      <c r="G2045" s="18" t="s">
        <v>870</v>
      </c>
      <c r="I2045" s="1"/>
    </row>
    <row r="2046" spans="2:9" x14ac:dyDescent="0.2">
      <c r="E2046"/>
      <c r="G2046" s="8"/>
      <c r="H2046" s="6" t="s">
        <v>12</v>
      </c>
      <c r="I2046" s="19">
        <v>21472</v>
      </c>
    </row>
    <row r="2047" spans="2:9" ht="15" customHeight="1" x14ac:dyDescent="0.2">
      <c r="E2047"/>
      <c r="F2047" s="20" t="s">
        <v>13</v>
      </c>
      <c r="G2047" s="21"/>
      <c r="H2047" s="22" t="s">
        <v>871</v>
      </c>
      <c r="I2047" s="23">
        <f>SUBTOTAL(9,I2046:I2046)</f>
        <v>21472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688</v>
      </c>
      <c r="D2049" s="3">
        <v>3410</v>
      </c>
      <c r="E2049" t="s">
        <v>699</v>
      </c>
      <c r="F2049" s="17">
        <v>341003</v>
      </c>
      <c r="G2049" s="18" t="s">
        <v>872</v>
      </c>
      <c r="I2049" s="1"/>
    </row>
    <row r="2050" spans="2:9" x14ac:dyDescent="0.2">
      <c r="E2050"/>
      <c r="G2050" s="8"/>
      <c r="H2050" s="6" t="s">
        <v>12</v>
      </c>
      <c r="I2050" s="19">
        <v>1782</v>
      </c>
    </row>
    <row r="2051" spans="2:9" ht="15" customHeight="1" x14ac:dyDescent="0.2">
      <c r="E2051"/>
      <c r="F2051" s="20" t="s">
        <v>13</v>
      </c>
      <c r="G2051" s="21"/>
      <c r="H2051" s="22" t="s">
        <v>873</v>
      </c>
      <c r="I2051" s="23">
        <f>SUBTOTAL(9,I2050:I2050)</f>
        <v>1782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688</v>
      </c>
      <c r="D2053" s="3">
        <v>3410</v>
      </c>
      <c r="E2053" t="s">
        <v>699</v>
      </c>
      <c r="F2053" s="17">
        <v>341004</v>
      </c>
      <c r="G2053" s="18" t="s">
        <v>874</v>
      </c>
      <c r="I2053" s="1"/>
    </row>
    <row r="2054" spans="2:9" x14ac:dyDescent="0.2">
      <c r="E2054"/>
      <c r="G2054" s="8"/>
      <c r="H2054" s="6" t="s">
        <v>12</v>
      </c>
      <c r="I2054" s="19">
        <v>5988</v>
      </c>
    </row>
    <row r="2055" spans="2:9" ht="15" customHeight="1" x14ac:dyDescent="0.2">
      <c r="E2055"/>
      <c r="F2055" s="20" t="s">
        <v>13</v>
      </c>
      <c r="G2055" s="21"/>
      <c r="H2055" s="22" t="s">
        <v>875</v>
      </c>
      <c r="I2055" s="23">
        <f>SUBTOTAL(9,I2054:I2054)</f>
        <v>5988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688</v>
      </c>
      <c r="D2057" s="3">
        <v>3430</v>
      </c>
      <c r="E2057" t="s">
        <v>710</v>
      </c>
      <c r="F2057" s="17">
        <v>343002</v>
      </c>
      <c r="G2057" s="18" t="s">
        <v>876</v>
      </c>
      <c r="I2057" s="1"/>
    </row>
    <row r="2058" spans="2:9" x14ac:dyDescent="0.2">
      <c r="E2058"/>
      <c r="G2058" s="8"/>
      <c r="H2058" s="6" t="s">
        <v>12</v>
      </c>
      <c r="I2058" s="19">
        <v>89660</v>
      </c>
    </row>
    <row r="2059" spans="2:9" ht="15" customHeight="1" x14ac:dyDescent="0.2">
      <c r="E2059"/>
      <c r="F2059" s="20" t="s">
        <v>13</v>
      </c>
      <c r="G2059" s="21"/>
      <c r="H2059" s="22" t="s">
        <v>877</v>
      </c>
      <c r="I2059" s="23">
        <f>SUBTOTAL(9,I2058:I2058)</f>
        <v>89660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688</v>
      </c>
      <c r="D2061" s="3">
        <v>3430</v>
      </c>
      <c r="E2061" t="s">
        <v>710</v>
      </c>
      <c r="F2061" s="17">
        <v>343003</v>
      </c>
      <c r="G2061" s="18" t="s">
        <v>878</v>
      </c>
      <c r="I2061" s="1"/>
    </row>
    <row r="2062" spans="2:9" x14ac:dyDescent="0.2">
      <c r="E2062"/>
      <c r="G2062" s="8"/>
      <c r="H2062" s="6" t="s">
        <v>12</v>
      </c>
      <c r="I2062" s="19">
        <v>23937</v>
      </c>
    </row>
    <row r="2063" spans="2:9" ht="15" customHeight="1" x14ac:dyDescent="0.2">
      <c r="E2063"/>
      <c r="F2063" s="20" t="s">
        <v>13</v>
      </c>
      <c r="G2063" s="21"/>
      <c r="H2063" s="22" t="s">
        <v>879</v>
      </c>
      <c r="I2063" s="23">
        <f>SUBTOTAL(9,I2062:I2062)</f>
        <v>23937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688</v>
      </c>
      <c r="D2065" s="3">
        <v>3430</v>
      </c>
      <c r="E2065" t="s">
        <v>710</v>
      </c>
      <c r="F2065" s="17">
        <v>343004</v>
      </c>
      <c r="G2065" s="18" t="s">
        <v>324</v>
      </c>
      <c r="I2065" s="1"/>
    </row>
    <row r="2066" spans="2:9" x14ac:dyDescent="0.2">
      <c r="E2066"/>
      <c r="G2066" s="8"/>
      <c r="H2066" s="6" t="s">
        <v>12</v>
      </c>
      <c r="I2066" s="19">
        <v>2290</v>
      </c>
    </row>
    <row r="2067" spans="2:9" ht="15" customHeight="1" x14ac:dyDescent="0.2">
      <c r="E2067"/>
      <c r="F2067" s="20" t="s">
        <v>13</v>
      </c>
      <c r="G2067" s="21"/>
      <c r="H2067" s="22" t="s">
        <v>880</v>
      </c>
      <c r="I2067" s="23">
        <f>SUBTOTAL(9,I2066:I2066)</f>
        <v>2290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688</v>
      </c>
      <c r="D2069" s="3">
        <v>3432</v>
      </c>
      <c r="E2069" t="s">
        <v>718</v>
      </c>
      <c r="F2069" s="17">
        <v>343203</v>
      </c>
      <c r="G2069" s="18" t="s">
        <v>878</v>
      </c>
      <c r="I2069" s="1"/>
    </row>
    <row r="2070" spans="2:9" x14ac:dyDescent="0.2">
      <c r="E2070"/>
      <c r="G2070" s="8"/>
      <c r="H2070" s="6" t="s">
        <v>12</v>
      </c>
      <c r="I2070" s="19">
        <v>1013</v>
      </c>
    </row>
    <row r="2071" spans="2:9" ht="15" customHeight="1" x14ac:dyDescent="0.2">
      <c r="E2071"/>
      <c r="F2071" s="20" t="s">
        <v>13</v>
      </c>
      <c r="G2071" s="21"/>
      <c r="H2071" s="22" t="s">
        <v>881</v>
      </c>
      <c r="I2071" s="23">
        <f>SUBTOTAL(9,I2070:I2070)</f>
        <v>1013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688</v>
      </c>
      <c r="D2073" s="3">
        <v>3440</v>
      </c>
      <c r="E2073" t="s">
        <v>720</v>
      </c>
      <c r="F2073" s="17">
        <v>344001</v>
      </c>
      <c r="G2073" s="18" t="s">
        <v>882</v>
      </c>
      <c r="I2073" s="1"/>
    </row>
    <row r="2074" spans="2:9" x14ac:dyDescent="0.2">
      <c r="E2074"/>
      <c r="G2074" s="8"/>
      <c r="H2074" s="6" t="s">
        <v>12</v>
      </c>
      <c r="I2074" s="19">
        <v>260169</v>
      </c>
    </row>
    <row r="2075" spans="2:9" ht="15" customHeight="1" x14ac:dyDescent="0.2">
      <c r="E2075"/>
      <c r="F2075" s="20" t="s">
        <v>13</v>
      </c>
      <c r="G2075" s="21"/>
      <c r="H2075" s="22" t="s">
        <v>883</v>
      </c>
      <c r="I2075" s="23">
        <f>SUBTOTAL(9,I2074:I2074)</f>
        <v>260169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688</v>
      </c>
      <c r="D2077" s="3">
        <v>3440</v>
      </c>
      <c r="E2077" t="s">
        <v>720</v>
      </c>
      <c r="F2077" s="17">
        <v>344002</v>
      </c>
      <c r="G2077" s="18" t="s">
        <v>884</v>
      </c>
      <c r="I2077" s="1"/>
    </row>
    <row r="2078" spans="2:9" x14ac:dyDescent="0.2">
      <c r="E2078"/>
      <c r="G2078" s="8"/>
      <c r="H2078" s="6" t="s">
        <v>12</v>
      </c>
      <c r="I2078" s="19">
        <v>339604</v>
      </c>
    </row>
    <row r="2079" spans="2:9" x14ac:dyDescent="0.2">
      <c r="E2079"/>
      <c r="G2079" s="8"/>
      <c r="H2079" s="6" t="s">
        <v>43</v>
      </c>
      <c r="I2079" s="19">
        <v>40000</v>
      </c>
    </row>
    <row r="2080" spans="2:9" ht="15" customHeight="1" x14ac:dyDescent="0.2">
      <c r="E2080"/>
      <c r="F2080" s="20" t="s">
        <v>13</v>
      </c>
      <c r="G2080" s="21"/>
      <c r="H2080" s="22" t="s">
        <v>885</v>
      </c>
      <c r="I2080" s="23">
        <f>SUBTOTAL(9,I2078:I2079)</f>
        <v>379604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688</v>
      </c>
      <c r="D2082" s="3">
        <v>3440</v>
      </c>
      <c r="E2082" t="s">
        <v>720</v>
      </c>
      <c r="F2082" s="17">
        <v>344003</v>
      </c>
      <c r="G2082" s="18" t="s">
        <v>886</v>
      </c>
      <c r="I2082" s="1"/>
    </row>
    <row r="2083" spans="2:9" x14ac:dyDescent="0.2">
      <c r="E2083"/>
      <c r="G2083" s="8"/>
      <c r="H2083" s="6" t="s">
        <v>12</v>
      </c>
      <c r="I2083" s="19">
        <v>192999</v>
      </c>
    </row>
    <row r="2084" spans="2:9" ht="15" customHeight="1" x14ac:dyDescent="0.2">
      <c r="E2084"/>
      <c r="F2084" s="20" t="s">
        <v>13</v>
      </c>
      <c r="G2084" s="21"/>
      <c r="H2084" s="22" t="s">
        <v>887</v>
      </c>
      <c r="I2084" s="23">
        <f>SUBTOTAL(9,I2083:I2083)</f>
        <v>192999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688</v>
      </c>
      <c r="D2086" s="3">
        <v>3440</v>
      </c>
      <c r="E2086" t="s">
        <v>720</v>
      </c>
      <c r="F2086" s="17">
        <v>344004</v>
      </c>
      <c r="G2086" s="18" t="s">
        <v>888</v>
      </c>
      <c r="I2086" s="1"/>
    </row>
    <row r="2087" spans="2:9" x14ac:dyDescent="0.2">
      <c r="E2087"/>
      <c r="G2087" s="8"/>
      <c r="H2087" s="6" t="s">
        <v>12</v>
      </c>
      <c r="I2087" s="19">
        <v>1814</v>
      </c>
    </row>
    <row r="2088" spans="2:9" ht="15" customHeight="1" x14ac:dyDescent="0.2">
      <c r="E2088"/>
      <c r="F2088" s="20" t="s">
        <v>13</v>
      </c>
      <c r="G2088" s="21"/>
      <c r="H2088" s="22" t="s">
        <v>889</v>
      </c>
      <c r="I2088" s="23">
        <f>SUBTOTAL(9,I2087:I2087)</f>
        <v>1814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688</v>
      </c>
      <c r="D2090" s="3">
        <v>3440</v>
      </c>
      <c r="E2090" t="s">
        <v>720</v>
      </c>
      <c r="F2090" s="17">
        <v>344005</v>
      </c>
      <c r="G2090" s="18" t="s">
        <v>890</v>
      </c>
      <c r="I2090" s="1"/>
    </row>
    <row r="2091" spans="2:9" x14ac:dyDescent="0.2">
      <c r="E2091"/>
      <c r="G2091" s="8"/>
      <c r="H2091" s="6" t="s">
        <v>12</v>
      </c>
      <c r="I2091" s="19">
        <v>5447</v>
      </c>
    </row>
    <row r="2092" spans="2:9" x14ac:dyDescent="0.2">
      <c r="E2092"/>
      <c r="G2092" s="8"/>
      <c r="H2092" s="6" t="s">
        <v>43</v>
      </c>
      <c r="I2092" s="19">
        <v>-3147</v>
      </c>
    </row>
    <row r="2093" spans="2:9" ht="15" customHeight="1" x14ac:dyDescent="0.2">
      <c r="E2093"/>
      <c r="F2093" s="20" t="s">
        <v>13</v>
      </c>
      <c r="G2093" s="21"/>
      <c r="H2093" s="22" t="s">
        <v>891</v>
      </c>
      <c r="I2093" s="23">
        <f>SUBTOTAL(9,I2091:I2092)</f>
        <v>2300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688</v>
      </c>
      <c r="D2095" s="3">
        <v>3440</v>
      </c>
      <c r="E2095" t="s">
        <v>720</v>
      </c>
      <c r="F2095" s="17">
        <v>344006</v>
      </c>
      <c r="G2095" s="18" t="s">
        <v>892</v>
      </c>
      <c r="I2095" s="1"/>
    </row>
    <row r="2096" spans="2:9" x14ac:dyDescent="0.2">
      <c r="E2096"/>
      <c r="G2096" s="8"/>
      <c r="H2096" s="6" t="s">
        <v>12</v>
      </c>
      <c r="I2096" s="19">
        <v>200377</v>
      </c>
    </row>
    <row r="2097" spans="2:9" x14ac:dyDescent="0.2">
      <c r="E2097"/>
      <c r="G2097" s="8"/>
      <c r="H2097" s="6" t="s">
        <v>43</v>
      </c>
      <c r="I2097" s="19">
        <v>5848</v>
      </c>
    </row>
    <row r="2098" spans="2:9" ht="15" customHeight="1" x14ac:dyDescent="0.2">
      <c r="E2098"/>
      <c r="F2098" s="20" t="s">
        <v>13</v>
      </c>
      <c r="G2098" s="21"/>
      <c r="H2098" s="22" t="s">
        <v>893</v>
      </c>
      <c r="I2098" s="23">
        <f>SUBTOTAL(9,I2096:I2097)</f>
        <v>206225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688</v>
      </c>
      <c r="D2100" s="3">
        <v>3440</v>
      </c>
      <c r="E2100" t="s">
        <v>720</v>
      </c>
      <c r="F2100" s="17">
        <v>344007</v>
      </c>
      <c r="G2100" s="18" t="s">
        <v>894</v>
      </c>
      <c r="I2100" s="1"/>
    </row>
    <row r="2101" spans="2:9" x14ac:dyDescent="0.2">
      <c r="E2101"/>
      <c r="G2101" s="8"/>
      <c r="H2101" s="6" t="s">
        <v>12</v>
      </c>
      <c r="I2101" s="19">
        <v>776541</v>
      </c>
    </row>
    <row r="2102" spans="2:9" ht="15" customHeight="1" x14ac:dyDescent="0.2">
      <c r="E2102"/>
      <c r="F2102" s="20" t="s">
        <v>13</v>
      </c>
      <c r="G2102" s="21"/>
      <c r="H2102" s="22" t="s">
        <v>895</v>
      </c>
      <c r="I2102" s="23">
        <f>SUBTOTAL(9,I2101:I2101)</f>
        <v>776541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4</v>
      </c>
      <c r="C2104" t="s">
        <v>688</v>
      </c>
      <c r="D2104" s="3">
        <v>3440</v>
      </c>
      <c r="E2104" t="s">
        <v>720</v>
      </c>
      <c r="F2104" s="17">
        <v>344008</v>
      </c>
      <c r="G2104" s="18" t="s">
        <v>896</v>
      </c>
      <c r="I2104" s="1"/>
    </row>
    <row r="2105" spans="2:9" x14ac:dyDescent="0.2">
      <c r="E2105"/>
      <c r="G2105" s="8"/>
      <c r="H2105" s="6" t="s">
        <v>12</v>
      </c>
      <c r="I2105" s="19">
        <v>21258</v>
      </c>
    </row>
    <row r="2106" spans="2:9" ht="15" customHeight="1" x14ac:dyDescent="0.2">
      <c r="E2106"/>
      <c r="F2106" s="20" t="s">
        <v>13</v>
      </c>
      <c r="G2106" s="21"/>
      <c r="H2106" s="22" t="s">
        <v>897</v>
      </c>
      <c r="I2106" s="23">
        <f>SUBTOTAL(9,I2105:I2105)</f>
        <v>21258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688</v>
      </c>
      <c r="D2108" s="3">
        <v>3442</v>
      </c>
      <c r="E2108" t="s">
        <v>736</v>
      </c>
      <c r="F2108" s="17">
        <v>344202</v>
      </c>
      <c r="G2108" s="18" t="s">
        <v>863</v>
      </c>
      <c r="I2108" s="1"/>
    </row>
    <row r="2109" spans="2:9" x14ac:dyDescent="0.2">
      <c r="E2109"/>
      <c r="G2109" s="8"/>
      <c r="H2109" s="6" t="s">
        <v>12</v>
      </c>
      <c r="I2109" s="19">
        <v>15939</v>
      </c>
    </row>
    <row r="2110" spans="2:9" ht="15" customHeight="1" x14ac:dyDescent="0.2">
      <c r="E2110"/>
      <c r="F2110" s="20" t="s">
        <v>13</v>
      </c>
      <c r="G2110" s="21"/>
      <c r="H2110" s="22" t="s">
        <v>898</v>
      </c>
      <c r="I2110" s="23">
        <f>SUBTOTAL(9,I2109:I2109)</f>
        <v>15939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688</v>
      </c>
      <c r="D2112" s="3">
        <v>3442</v>
      </c>
      <c r="E2112" t="s">
        <v>736</v>
      </c>
      <c r="F2112" s="17">
        <v>344203</v>
      </c>
      <c r="G2112" s="18" t="s">
        <v>899</v>
      </c>
      <c r="I2112" s="1"/>
    </row>
    <row r="2113" spans="2:9" x14ac:dyDescent="0.2">
      <c r="E2113"/>
      <c r="G2113" s="8"/>
      <c r="H2113" s="6" t="s">
        <v>12</v>
      </c>
      <c r="I2113" s="19">
        <v>17721</v>
      </c>
    </row>
    <row r="2114" spans="2:9" ht="15" customHeight="1" x14ac:dyDescent="0.2">
      <c r="E2114"/>
      <c r="F2114" s="20" t="s">
        <v>13</v>
      </c>
      <c r="G2114" s="21"/>
      <c r="H2114" s="22" t="s">
        <v>900</v>
      </c>
      <c r="I2114" s="23">
        <f>SUBTOTAL(9,I2113:I2113)</f>
        <v>17721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688</v>
      </c>
      <c r="D2116" s="3">
        <v>3444</v>
      </c>
      <c r="E2116" t="s">
        <v>738</v>
      </c>
      <c r="F2116" s="17">
        <v>344402</v>
      </c>
      <c r="G2116" s="18" t="s">
        <v>901</v>
      </c>
      <c r="I2116" s="1"/>
    </row>
    <row r="2117" spans="2:9" x14ac:dyDescent="0.2">
      <c r="E2117"/>
      <c r="G2117" s="8"/>
      <c r="H2117" s="6" t="s">
        <v>12</v>
      </c>
      <c r="I2117" s="19">
        <v>12697</v>
      </c>
    </row>
    <row r="2118" spans="2:9" ht="15" customHeight="1" x14ac:dyDescent="0.2">
      <c r="E2118"/>
      <c r="F2118" s="20" t="s">
        <v>13</v>
      </c>
      <c r="G2118" s="21"/>
      <c r="H2118" s="22" t="s">
        <v>902</v>
      </c>
      <c r="I2118" s="23">
        <f>SUBTOTAL(9,I2117:I2117)</f>
        <v>12697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688</v>
      </c>
      <c r="D2120" s="3">
        <v>3451</v>
      </c>
      <c r="E2120" t="s">
        <v>746</v>
      </c>
      <c r="F2120" s="17">
        <v>345101</v>
      </c>
      <c r="G2120" s="18" t="s">
        <v>668</v>
      </c>
      <c r="I2120" s="1"/>
    </row>
    <row r="2121" spans="2:9" x14ac:dyDescent="0.2">
      <c r="E2121"/>
      <c r="G2121" s="8"/>
      <c r="H2121" s="6" t="s">
        <v>12</v>
      </c>
      <c r="I2121" s="19">
        <v>144104</v>
      </c>
    </row>
    <row r="2122" spans="2:9" ht="15" customHeight="1" x14ac:dyDescent="0.2">
      <c r="E2122"/>
      <c r="F2122" s="20" t="s">
        <v>13</v>
      </c>
      <c r="G2122" s="21"/>
      <c r="H2122" s="22" t="s">
        <v>903</v>
      </c>
      <c r="I2122" s="23">
        <f>SUBTOTAL(9,I2121:I2121)</f>
        <v>144104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688</v>
      </c>
      <c r="D2124" s="3">
        <v>3451</v>
      </c>
      <c r="E2124" t="s">
        <v>746</v>
      </c>
      <c r="F2124" s="17">
        <v>345103</v>
      </c>
      <c r="G2124" s="18" t="s">
        <v>863</v>
      </c>
      <c r="I2124" s="1"/>
    </row>
    <row r="2125" spans="2:9" x14ac:dyDescent="0.2">
      <c r="E2125"/>
      <c r="G2125" s="8"/>
      <c r="H2125" s="6" t="s">
        <v>12</v>
      </c>
      <c r="I2125" s="19">
        <v>25617</v>
      </c>
    </row>
    <row r="2126" spans="2:9" ht="15" customHeight="1" x14ac:dyDescent="0.2">
      <c r="E2126"/>
      <c r="F2126" s="20" t="s">
        <v>13</v>
      </c>
      <c r="G2126" s="21"/>
      <c r="H2126" s="22" t="s">
        <v>904</v>
      </c>
      <c r="I2126" s="23">
        <f>SUBTOTAL(9,I2125:I2125)</f>
        <v>25617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688</v>
      </c>
      <c r="D2128" s="3">
        <v>3451</v>
      </c>
      <c r="E2128" t="s">
        <v>746</v>
      </c>
      <c r="F2128" s="17">
        <v>345106</v>
      </c>
      <c r="G2128" s="18" t="s">
        <v>905</v>
      </c>
      <c r="I2128" s="1"/>
    </row>
    <row r="2129" spans="2:9" x14ac:dyDescent="0.2">
      <c r="E2129"/>
      <c r="G2129" s="8"/>
      <c r="H2129" s="6" t="s">
        <v>12</v>
      </c>
      <c r="I2129" s="19">
        <v>2116</v>
      </c>
    </row>
    <row r="2130" spans="2:9" ht="15" customHeight="1" x14ac:dyDescent="0.2">
      <c r="E2130"/>
      <c r="F2130" s="20" t="s">
        <v>13</v>
      </c>
      <c r="G2130" s="21"/>
      <c r="H2130" s="22" t="s">
        <v>906</v>
      </c>
      <c r="I2130" s="23">
        <f>SUBTOTAL(9,I2129:I2129)</f>
        <v>2116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688</v>
      </c>
      <c r="D2132" s="3">
        <v>3454</v>
      </c>
      <c r="E2132" t="s">
        <v>754</v>
      </c>
      <c r="F2132" s="17">
        <v>345401</v>
      </c>
      <c r="G2132" s="18" t="s">
        <v>901</v>
      </c>
      <c r="I2132" s="1"/>
    </row>
    <row r="2133" spans="2:9" x14ac:dyDescent="0.2">
      <c r="E2133"/>
      <c r="G2133" s="8"/>
      <c r="H2133" s="6" t="s">
        <v>12</v>
      </c>
      <c r="I2133" s="19">
        <v>25197</v>
      </c>
    </row>
    <row r="2134" spans="2:9" ht="15" customHeight="1" x14ac:dyDescent="0.2">
      <c r="E2134"/>
      <c r="F2134" s="20" t="s">
        <v>13</v>
      </c>
      <c r="G2134" s="21"/>
      <c r="H2134" s="22" t="s">
        <v>907</v>
      </c>
      <c r="I2134" s="23">
        <f>SUBTOTAL(9,I2133:I2133)</f>
        <v>25197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688</v>
      </c>
      <c r="D2136" s="3">
        <v>3456</v>
      </c>
      <c r="E2136" t="s">
        <v>765</v>
      </c>
      <c r="F2136" s="17">
        <v>345601</v>
      </c>
      <c r="G2136" s="18" t="s">
        <v>908</v>
      </c>
      <c r="I2136" s="1"/>
    </row>
    <row r="2137" spans="2:9" x14ac:dyDescent="0.2">
      <c r="E2137"/>
      <c r="G2137" s="8"/>
      <c r="H2137" s="6" t="s">
        <v>12</v>
      </c>
      <c r="I2137" s="19">
        <v>316318</v>
      </c>
    </row>
    <row r="2138" spans="2:9" ht="15" customHeight="1" x14ac:dyDescent="0.2">
      <c r="E2138"/>
      <c r="F2138" s="20" t="s">
        <v>13</v>
      </c>
      <c r="G2138" s="21"/>
      <c r="H2138" s="22" t="s">
        <v>909</v>
      </c>
      <c r="I2138" s="23">
        <f>SUBTOTAL(9,I2137:I2137)</f>
        <v>316318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688</v>
      </c>
      <c r="D2140" s="3">
        <v>3456</v>
      </c>
      <c r="E2140" t="s">
        <v>765</v>
      </c>
      <c r="F2140" s="17">
        <v>345602</v>
      </c>
      <c r="G2140" s="18" t="s">
        <v>910</v>
      </c>
      <c r="I2140" s="1"/>
    </row>
    <row r="2141" spans="2:9" x14ac:dyDescent="0.2">
      <c r="E2141"/>
      <c r="G2141" s="8"/>
      <c r="H2141" s="6" t="s">
        <v>12</v>
      </c>
      <c r="I2141" s="19">
        <v>40253</v>
      </c>
    </row>
    <row r="2142" spans="2:9" x14ac:dyDescent="0.2">
      <c r="E2142"/>
      <c r="G2142" s="8"/>
      <c r="H2142" s="6" t="s">
        <v>43</v>
      </c>
      <c r="I2142" s="19">
        <v>761</v>
      </c>
    </row>
    <row r="2143" spans="2:9" ht="15" customHeight="1" x14ac:dyDescent="0.2">
      <c r="E2143"/>
      <c r="F2143" s="20" t="s">
        <v>13</v>
      </c>
      <c r="G2143" s="21"/>
      <c r="H2143" s="22" t="s">
        <v>911</v>
      </c>
      <c r="I2143" s="23">
        <f>SUBTOTAL(9,I2141:I2142)</f>
        <v>41014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4</v>
      </c>
      <c r="C2145" t="s">
        <v>688</v>
      </c>
      <c r="D2145" s="3">
        <v>3456</v>
      </c>
      <c r="E2145" t="s">
        <v>765</v>
      </c>
      <c r="F2145" s="17">
        <v>345603</v>
      </c>
      <c r="G2145" s="18" t="s">
        <v>912</v>
      </c>
      <c r="I2145" s="1"/>
    </row>
    <row r="2146" spans="2:9" x14ac:dyDescent="0.2">
      <c r="E2146"/>
      <c r="G2146" s="8"/>
      <c r="H2146" s="6" t="s">
        <v>12</v>
      </c>
      <c r="I2146" s="19">
        <v>63756</v>
      </c>
    </row>
    <row r="2147" spans="2:9" x14ac:dyDescent="0.2">
      <c r="E2147"/>
      <c r="G2147" s="8"/>
      <c r="H2147" s="6" t="s">
        <v>43</v>
      </c>
      <c r="I2147" s="19">
        <v>9926</v>
      </c>
    </row>
    <row r="2148" spans="2:9" ht="15" customHeight="1" x14ac:dyDescent="0.2">
      <c r="E2148"/>
      <c r="F2148" s="20" t="s">
        <v>13</v>
      </c>
      <c r="G2148" s="21"/>
      <c r="H2148" s="22" t="s">
        <v>913</v>
      </c>
      <c r="I2148" s="23">
        <f>SUBTOTAL(9,I2146:I2147)</f>
        <v>73682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688</v>
      </c>
      <c r="D2150" s="3">
        <v>3456</v>
      </c>
      <c r="E2150" t="s">
        <v>765</v>
      </c>
      <c r="F2150" s="17">
        <v>345604</v>
      </c>
      <c r="G2150" s="18" t="s">
        <v>914</v>
      </c>
      <c r="I2150" s="1"/>
    </row>
    <row r="2151" spans="2:9" x14ac:dyDescent="0.2">
      <c r="E2151"/>
      <c r="G2151" s="8"/>
      <c r="H2151" s="6" t="s">
        <v>12</v>
      </c>
      <c r="I2151" s="19">
        <v>445</v>
      </c>
    </row>
    <row r="2152" spans="2:9" x14ac:dyDescent="0.2">
      <c r="E2152"/>
      <c r="G2152" s="8"/>
      <c r="H2152" s="6" t="s">
        <v>43</v>
      </c>
      <c r="I2152" s="19">
        <v>82737</v>
      </c>
    </row>
    <row r="2153" spans="2:9" ht="15" customHeight="1" x14ac:dyDescent="0.2">
      <c r="E2153"/>
      <c r="F2153" s="20" t="s">
        <v>13</v>
      </c>
      <c r="G2153" s="21"/>
      <c r="H2153" s="22" t="s">
        <v>915</v>
      </c>
      <c r="I2153" s="23">
        <f>SUBTOTAL(9,I2151:I2152)</f>
        <v>83182</v>
      </c>
    </row>
    <row r="2154" spans="2:9" x14ac:dyDescent="0.2">
      <c r="F2154" s="20"/>
      <c r="G2154" s="24"/>
      <c r="H2154" s="25"/>
      <c r="I2154" s="26"/>
    </row>
    <row r="2155" spans="2:9" ht="15" customHeight="1" x14ac:dyDescent="0.2">
      <c r="B2155" s="2">
        <v>4</v>
      </c>
      <c r="C2155" t="s">
        <v>688</v>
      </c>
      <c r="D2155" s="3">
        <v>3469</v>
      </c>
      <c r="E2155" t="s">
        <v>780</v>
      </c>
      <c r="F2155" s="17">
        <v>346901</v>
      </c>
      <c r="G2155" s="18" t="s">
        <v>916</v>
      </c>
      <c r="I2155" s="1"/>
    </row>
    <row r="2156" spans="2:9" x14ac:dyDescent="0.2">
      <c r="E2156"/>
      <c r="G2156" s="8"/>
      <c r="H2156" s="6" t="s">
        <v>12</v>
      </c>
      <c r="I2156" s="19">
        <v>9177</v>
      </c>
    </row>
    <row r="2157" spans="2:9" ht="15" customHeight="1" x14ac:dyDescent="0.2">
      <c r="E2157"/>
      <c r="F2157" s="20" t="s">
        <v>13</v>
      </c>
      <c r="G2157" s="21"/>
      <c r="H2157" s="22" t="s">
        <v>917</v>
      </c>
      <c r="I2157" s="23">
        <f>SUBTOTAL(9,I2156:I2156)</f>
        <v>9177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4</v>
      </c>
      <c r="C2159" t="s">
        <v>688</v>
      </c>
      <c r="D2159" s="3">
        <v>3470</v>
      </c>
      <c r="E2159" t="s">
        <v>783</v>
      </c>
      <c r="F2159" s="17">
        <v>347001</v>
      </c>
      <c r="G2159" s="18" t="s">
        <v>918</v>
      </c>
      <c r="I2159" s="1"/>
    </row>
    <row r="2160" spans="2:9" x14ac:dyDescent="0.2">
      <c r="E2160"/>
      <c r="G2160" s="8"/>
      <c r="H2160" s="6" t="s">
        <v>12</v>
      </c>
      <c r="I2160" s="19">
        <v>3844</v>
      </c>
    </row>
    <row r="2161" spans="2:9" ht="15" customHeight="1" x14ac:dyDescent="0.2">
      <c r="E2161"/>
      <c r="F2161" s="20" t="s">
        <v>13</v>
      </c>
      <c r="G2161" s="21"/>
      <c r="H2161" s="22" t="s">
        <v>919</v>
      </c>
      <c r="I2161" s="23">
        <f>SUBTOTAL(9,I2160:I2160)</f>
        <v>3844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4</v>
      </c>
      <c r="C2163" t="s">
        <v>688</v>
      </c>
      <c r="D2163" s="3">
        <v>3473</v>
      </c>
      <c r="E2163" t="s">
        <v>798</v>
      </c>
      <c r="F2163" s="17">
        <v>347301</v>
      </c>
      <c r="G2163" s="18" t="s">
        <v>863</v>
      </c>
      <c r="I2163" s="1"/>
    </row>
    <row r="2164" spans="2:9" x14ac:dyDescent="0.2">
      <c r="E2164"/>
      <c r="G2164" s="8"/>
      <c r="H2164" s="6" t="s">
        <v>12</v>
      </c>
      <c r="I2164" s="19">
        <v>5</v>
      </c>
    </row>
    <row r="2165" spans="2:9" ht="15" customHeight="1" x14ac:dyDescent="0.2">
      <c r="E2165"/>
      <c r="F2165" s="20" t="s">
        <v>13</v>
      </c>
      <c r="G2165" s="21"/>
      <c r="H2165" s="22" t="s">
        <v>920</v>
      </c>
      <c r="I2165" s="23">
        <f>SUBTOTAL(9,I2164:I2164)</f>
        <v>5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688</v>
      </c>
      <c r="D2167" s="3">
        <v>3474</v>
      </c>
      <c r="E2167" t="s">
        <v>800</v>
      </c>
      <c r="F2167" s="17">
        <v>347402</v>
      </c>
      <c r="G2167" s="18" t="s">
        <v>901</v>
      </c>
      <c r="I2167" s="1"/>
    </row>
    <row r="2168" spans="2:9" x14ac:dyDescent="0.2">
      <c r="E2168"/>
      <c r="G2168" s="8"/>
      <c r="H2168" s="6" t="s">
        <v>12</v>
      </c>
      <c r="I2168" s="19">
        <v>663</v>
      </c>
    </row>
    <row r="2169" spans="2:9" ht="15" customHeight="1" x14ac:dyDescent="0.2">
      <c r="E2169"/>
      <c r="F2169" s="20" t="s">
        <v>13</v>
      </c>
      <c r="G2169" s="21"/>
      <c r="H2169" s="22" t="s">
        <v>921</v>
      </c>
      <c r="I2169" s="23">
        <f>SUBTOTAL(9,I2168:I2168)</f>
        <v>663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688</v>
      </c>
      <c r="D2171" s="3">
        <v>3490</v>
      </c>
      <c r="E2171" t="s">
        <v>809</v>
      </c>
      <c r="F2171" s="17">
        <v>349001</v>
      </c>
      <c r="G2171" s="18" t="s">
        <v>922</v>
      </c>
      <c r="I2171" s="1"/>
    </row>
    <row r="2172" spans="2:9" x14ac:dyDescent="0.2">
      <c r="E2172"/>
      <c r="G2172" s="8"/>
      <c r="H2172" s="6" t="s">
        <v>12</v>
      </c>
      <c r="I2172" s="19">
        <v>111258</v>
      </c>
    </row>
    <row r="2173" spans="2:9" ht="15" customHeight="1" x14ac:dyDescent="0.2">
      <c r="E2173"/>
      <c r="F2173" s="20" t="s">
        <v>13</v>
      </c>
      <c r="G2173" s="21"/>
      <c r="H2173" s="22" t="s">
        <v>923</v>
      </c>
      <c r="I2173" s="23">
        <f>SUBTOTAL(9,I2172:I2172)</f>
        <v>111258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688</v>
      </c>
      <c r="D2175" s="3">
        <v>3490</v>
      </c>
      <c r="E2175" t="s">
        <v>809</v>
      </c>
      <c r="F2175" s="17">
        <v>349003</v>
      </c>
      <c r="G2175" s="18" t="s">
        <v>924</v>
      </c>
      <c r="I2175" s="1"/>
    </row>
    <row r="2176" spans="2:9" x14ac:dyDescent="0.2">
      <c r="E2176"/>
      <c r="G2176" s="8"/>
      <c r="H2176" s="6" t="s">
        <v>12</v>
      </c>
      <c r="I2176" s="19">
        <v>17562</v>
      </c>
    </row>
    <row r="2177" spans="2:9" x14ac:dyDescent="0.2">
      <c r="E2177"/>
      <c r="G2177" s="8"/>
      <c r="H2177" s="6" t="s">
        <v>43</v>
      </c>
      <c r="I2177" s="19">
        <v>-248</v>
      </c>
    </row>
    <row r="2178" spans="2:9" ht="15" customHeight="1" x14ac:dyDescent="0.2">
      <c r="E2178"/>
      <c r="F2178" s="20" t="s">
        <v>13</v>
      </c>
      <c r="G2178" s="21"/>
      <c r="H2178" s="22" t="s">
        <v>925</v>
      </c>
      <c r="I2178" s="23">
        <f>SUBTOTAL(9,I2176:I2177)</f>
        <v>17314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688</v>
      </c>
      <c r="D2180" s="3">
        <v>3490</v>
      </c>
      <c r="E2180" t="s">
        <v>809</v>
      </c>
      <c r="F2180" s="17">
        <v>349004</v>
      </c>
      <c r="G2180" s="18" t="s">
        <v>926</v>
      </c>
      <c r="I2180" s="1"/>
    </row>
    <row r="2181" spans="2:9" x14ac:dyDescent="0.2">
      <c r="E2181"/>
      <c r="G2181" s="8"/>
      <c r="H2181" s="6" t="s">
        <v>12</v>
      </c>
      <c r="I2181" s="19">
        <v>1374310</v>
      </c>
    </row>
    <row r="2182" spans="2:9" x14ac:dyDescent="0.2">
      <c r="E2182"/>
      <c r="G2182" s="8"/>
      <c r="H2182" s="6" t="s">
        <v>43</v>
      </c>
      <c r="I2182" s="19">
        <v>-183661</v>
      </c>
    </row>
    <row r="2183" spans="2:9" ht="15" customHeight="1" x14ac:dyDescent="0.2">
      <c r="E2183"/>
      <c r="F2183" s="20" t="s">
        <v>13</v>
      </c>
      <c r="G2183" s="21"/>
      <c r="H2183" s="22" t="s">
        <v>927</v>
      </c>
      <c r="I2183" s="23">
        <f>SUBTOTAL(9,I2181:I2182)</f>
        <v>1190649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4</v>
      </c>
      <c r="C2185" t="s">
        <v>688</v>
      </c>
      <c r="D2185" s="3">
        <v>3490</v>
      </c>
      <c r="E2185" t="s">
        <v>809</v>
      </c>
      <c r="F2185" s="17">
        <v>349005</v>
      </c>
      <c r="G2185" s="18" t="s">
        <v>928</v>
      </c>
      <c r="I2185" s="1"/>
    </row>
    <row r="2186" spans="2:9" x14ac:dyDescent="0.2">
      <c r="E2186"/>
      <c r="G2186" s="8"/>
      <c r="H2186" s="6" t="s">
        <v>12</v>
      </c>
      <c r="I2186" s="19">
        <v>8486</v>
      </c>
    </row>
    <row r="2187" spans="2:9" ht="15" customHeight="1" x14ac:dyDescent="0.2">
      <c r="E2187"/>
      <c r="F2187" s="20" t="s">
        <v>13</v>
      </c>
      <c r="G2187" s="21"/>
      <c r="H2187" s="22" t="s">
        <v>929</v>
      </c>
      <c r="I2187" s="23">
        <f>SUBTOTAL(9,I2186:I2186)</f>
        <v>8486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688</v>
      </c>
      <c r="D2189" s="3">
        <v>3490</v>
      </c>
      <c r="E2189" t="s">
        <v>809</v>
      </c>
      <c r="F2189" s="17">
        <v>349006</v>
      </c>
      <c r="G2189" s="18" t="s">
        <v>930</v>
      </c>
      <c r="I2189" s="1"/>
    </row>
    <row r="2190" spans="2:9" x14ac:dyDescent="0.2">
      <c r="E2190"/>
      <c r="G2190" s="8"/>
      <c r="H2190" s="6" t="s">
        <v>12</v>
      </c>
      <c r="I2190" s="19">
        <v>20997</v>
      </c>
    </row>
    <row r="2191" spans="2:9" ht="15" customHeight="1" x14ac:dyDescent="0.2">
      <c r="E2191"/>
      <c r="F2191" s="20" t="s">
        <v>13</v>
      </c>
      <c r="G2191" s="21"/>
      <c r="H2191" s="22" t="s">
        <v>931</v>
      </c>
      <c r="I2191" s="23">
        <f>SUBTOTAL(9,I2190:I2190)</f>
        <v>20997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4</v>
      </c>
      <c r="C2193" t="s">
        <v>688</v>
      </c>
      <c r="D2193" s="3">
        <v>3496</v>
      </c>
      <c r="E2193" t="s">
        <v>837</v>
      </c>
      <c r="F2193" s="17">
        <v>349601</v>
      </c>
      <c r="G2193" s="18" t="s">
        <v>932</v>
      </c>
      <c r="I2193" s="1"/>
    </row>
    <row r="2194" spans="2:9" x14ac:dyDescent="0.2">
      <c r="E2194"/>
      <c r="G2194" s="8"/>
      <c r="H2194" s="6" t="s">
        <v>12</v>
      </c>
      <c r="I2194" s="19">
        <v>251326</v>
      </c>
    </row>
    <row r="2195" spans="2:9" x14ac:dyDescent="0.2">
      <c r="E2195"/>
      <c r="G2195" s="8"/>
      <c r="H2195" s="6" t="s">
        <v>43</v>
      </c>
      <c r="I2195" s="19">
        <v>18399</v>
      </c>
    </row>
    <row r="2196" spans="2:9" ht="15" customHeight="1" x14ac:dyDescent="0.2">
      <c r="E2196"/>
      <c r="F2196" s="20" t="s">
        <v>13</v>
      </c>
      <c r="G2196" s="21"/>
      <c r="H2196" s="22" t="s">
        <v>933</v>
      </c>
      <c r="I2196" s="23">
        <f>SUBTOTAL(9,I2194:I2195)</f>
        <v>269725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4</v>
      </c>
      <c r="C2198" t="s">
        <v>688</v>
      </c>
      <c r="D2198" s="3">
        <v>3496</v>
      </c>
      <c r="E2198" t="s">
        <v>837</v>
      </c>
      <c r="F2198" s="17">
        <v>349602</v>
      </c>
      <c r="G2198" s="18" t="s">
        <v>934</v>
      </c>
      <c r="I2198" s="1"/>
    </row>
    <row r="2199" spans="2:9" x14ac:dyDescent="0.2">
      <c r="E2199"/>
      <c r="G2199" s="8"/>
      <c r="H2199" s="6" t="s">
        <v>12</v>
      </c>
      <c r="I2199" s="19">
        <v>154723</v>
      </c>
    </row>
    <row r="2200" spans="2:9" x14ac:dyDescent="0.2">
      <c r="E2200"/>
      <c r="G2200" s="8"/>
      <c r="H2200" s="6" t="s">
        <v>43</v>
      </c>
      <c r="I2200" s="19">
        <v>415479</v>
      </c>
    </row>
    <row r="2201" spans="2:9" ht="15" customHeight="1" x14ac:dyDescent="0.2">
      <c r="E2201"/>
      <c r="F2201" s="20" t="s">
        <v>13</v>
      </c>
      <c r="G2201" s="21"/>
      <c r="H2201" s="22" t="s">
        <v>935</v>
      </c>
      <c r="I2201" s="23">
        <f>SUBTOTAL(9,I2199:I2200)</f>
        <v>570202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688</v>
      </c>
      <c r="D2203" s="3">
        <v>3496</v>
      </c>
      <c r="E2203" t="s">
        <v>837</v>
      </c>
      <c r="F2203" s="17">
        <v>349603</v>
      </c>
      <c r="G2203" s="18" t="s">
        <v>936</v>
      </c>
      <c r="I2203" s="1"/>
    </row>
    <row r="2204" spans="2:9" x14ac:dyDescent="0.2">
      <c r="E2204"/>
      <c r="G2204" s="8"/>
      <c r="H2204" s="6" t="s">
        <v>12</v>
      </c>
      <c r="I2204" s="19">
        <v>9900</v>
      </c>
    </row>
    <row r="2205" spans="2:9" ht="15" customHeight="1" x14ac:dyDescent="0.2">
      <c r="E2205"/>
      <c r="F2205" s="20" t="s">
        <v>13</v>
      </c>
      <c r="G2205" s="21"/>
      <c r="H2205" s="22" t="s">
        <v>937</v>
      </c>
      <c r="I2205" s="23">
        <f>SUBTOTAL(9,I2204:I2204)</f>
        <v>9900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688</v>
      </c>
      <c r="D2207" s="3">
        <v>3497</v>
      </c>
      <c r="E2207" t="s">
        <v>856</v>
      </c>
      <c r="F2207" s="17">
        <v>349701</v>
      </c>
      <c r="G2207" s="18" t="s">
        <v>938</v>
      </c>
      <c r="I2207" s="1"/>
    </row>
    <row r="2208" spans="2:9" x14ac:dyDescent="0.2">
      <c r="E2208"/>
      <c r="G2208" s="8"/>
      <c r="H2208" s="6" t="s">
        <v>12</v>
      </c>
      <c r="I2208" s="19">
        <v>85198</v>
      </c>
    </row>
    <row r="2209" spans="2:9" x14ac:dyDescent="0.2">
      <c r="E2209"/>
      <c r="G2209" s="8"/>
      <c r="H2209" s="6" t="s">
        <v>43</v>
      </c>
      <c r="I2209" s="19">
        <v>-29549</v>
      </c>
    </row>
    <row r="2210" spans="2:9" ht="15" customHeight="1" x14ac:dyDescent="0.2">
      <c r="E2210"/>
      <c r="F2210" s="20" t="s">
        <v>13</v>
      </c>
      <c r="G2210" s="21"/>
      <c r="H2210" s="22" t="s">
        <v>939</v>
      </c>
      <c r="I2210" s="23">
        <f>SUBTOTAL(9,I2208:I2209)</f>
        <v>55649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940</v>
      </c>
      <c r="D2212" s="3">
        <v>1</v>
      </c>
      <c r="E2212" t="s">
        <v>941</v>
      </c>
      <c r="F2212" s="17">
        <v>101</v>
      </c>
      <c r="G2212" s="18" t="s">
        <v>942</v>
      </c>
      <c r="I2212" s="1"/>
    </row>
    <row r="2213" spans="2:9" x14ac:dyDescent="0.2">
      <c r="E2213"/>
      <c r="G2213" s="8"/>
      <c r="H2213" s="6" t="s">
        <v>12</v>
      </c>
      <c r="I2213" s="19">
        <v>11466</v>
      </c>
    </row>
    <row r="2214" spans="2:9" ht="15" customHeight="1" x14ac:dyDescent="0.2">
      <c r="E2214"/>
      <c r="F2214" s="20" t="s">
        <v>13</v>
      </c>
      <c r="G2214" s="21"/>
      <c r="H2214" s="22" t="s">
        <v>943</v>
      </c>
      <c r="I2214" s="23">
        <f>SUBTOTAL(9,I2213:I2213)</f>
        <v>11466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940</v>
      </c>
      <c r="D2216" s="3">
        <v>1</v>
      </c>
      <c r="E2216" t="s">
        <v>941</v>
      </c>
      <c r="F2216" s="17">
        <v>150</v>
      </c>
      <c r="G2216" s="18" t="s">
        <v>944</v>
      </c>
      <c r="I2216" s="1"/>
    </row>
    <row r="2217" spans="2:9" x14ac:dyDescent="0.2">
      <c r="E2217"/>
      <c r="G2217" s="8"/>
      <c r="H2217" s="6" t="s">
        <v>12</v>
      </c>
      <c r="I2217" s="19">
        <v>194684</v>
      </c>
    </row>
    <row r="2218" spans="2:9" ht="15" customHeight="1" x14ac:dyDescent="0.2">
      <c r="E2218"/>
      <c r="F2218" s="20" t="s">
        <v>13</v>
      </c>
      <c r="G2218" s="21"/>
      <c r="H2218" s="22" t="s">
        <v>945</v>
      </c>
      <c r="I2218" s="23">
        <f>SUBTOTAL(9,I2217:I2217)</f>
        <v>194684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5</v>
      </c>
      <c r="C2220" t="s">
        <v>940</v>
      </c>
      <c r="D2220" s="3">
        <v>1</v>
      </c>
      <c r="E2220" t="s">
        <v>941</v>
      </c>
      <c r="F2220" s="17">
        <v>151</v>
      </c>
      <c r="G2220" s="18" t="s">
        <v>946</v>
      </c>
      <c r="I2220" s="1"/>
    </row>
    <row r="2221" spans="2:9" x14ac:dyDescent="0.2">
      <c r="E2221"/>
      <c r="G2221" s="8"/>
      <c r="H2221" s="6" t="s">
        <v>12</v>
      </c>
      <c r="I2221" s="19">
        <v>31841</v>
      </c>
    </row>
    <row r="2222" spans="2:9" ht="15" customHeight="1" x14ac:dyDescent="0.2">
      <c r="E2222"/>
      <c r="F2222" s="20" t="s">
        <v>13</v>
      </c>
      <c r="G2222" s="21"/>
      <c r="H2222" s="22" t="s">
        <v>947</v>
      </c>
      <c r="I2222" s="23">
        <f>SUBTOTAL(9,I2221:I2221)</f>
        <v>31841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940</v>
      </c>
      <c r="D2224" s="3">
        <v>2</v>
      </c>
      <c r="E2224" t="s">
        <v>948</v>
      </c>
      <c r="F2224" s="17">
        <v>201</v>
      </c>
      <c r="G2224" s="18" t="s">
        <v>942</v>
      </c>
      <c r="I2224" s="1"/>
    </row>
    <row r="2225" spans="2:9" x14ac:dyDescent="0.2">
      <c r="E2225"/>
      <c r="G2225" s="8"/>
      <c r="H2225" s="6" t="s">
        <v>12</v>
      </c>
      <c r="I2225" s="19">
        <v>9543</v>
      </c>
    </row>
    <row r="2226" spans="2:9" ht="15" customHeight="1" x14ac:dyDescent="0.2">
      <c r="E2226"/>
      <c r="F2226" s="20" t="s">
        <v>13</v>
      </c>
      <c r="G2226" s="21"/>
      <c r="H2226" s="22" t="s">
        <v>949</v>
      </c>
      <c r="I2226" s="23">
        <f>SUBTOTAL(9,I2225:I2225)</f>
        <v>9543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940</v>
      </c>
      <c r="D2228" s="3">
        <v>500</v>
      </c>
      <c r="E2228" t="s">
        <v>940</v>
      </c>
      <c r="F2228" s="17">
        <v>50001</v>
      </c>
      <c r="G2228" s="18" t="s">
        <v>10</v>
      </c>
      <c r="I2228" s="1"/>
    </row>
    <row r="2229" spans="2:9" x14ac:dyDescent="0.2">
      <c r="E2229"/>
      <c r="G2229" s="8"/>
      <c r="H2229" s="6" t="s">
        <v>11</v>
      </c>
      <c r="I2229" s="19">
        <v>14727</v>
      </c>
    </row>
    <row r="2230" spans="2:9" x14ac:dyDescent="0.2">
      <c r="E2230"/>
      <c r="G2230" s="8"/>
      <c r="H2230" s="6" t="s">
        <v>12</v>
      </c>
      <c r="I2230" s="19">
        <v>396327</v>
      </c>
    </row>
    <row r="2231" spans="2:9" x14ac:dyDescent="0.2">
      <c r="E2231"/>
      <c r="G2231" s="8"/>
      <c r="H2231" s="6" t="s">
        <v>43</v>
      </c>
      <c r="I2231" s="19">
        <v>-2200</v>
      </c>
    </row>
    <row r="2232" spans="2:9" ht="15" customHeight="1" x14ac:dyDescent="0.2">
      <c r="E2232"/>
      <c r="F2232" s="20" t="s">
        <v>13</v>
      </c>
      <c r="G2232" s="21"/>
      <c r="H2232" s="22" t="s">
        <v>950</v>
      </c>
      <c r="I2232" s="23">
        <f>SUBTOTAL(9,I2229:I2231)</f>
        <v>408854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940</v>
      </c>
      <c r="D2234" s="3">
        <v>500</v>
      </c>
      <c r="E2234" t="s">
        <v>940</v>
      </c>
      <c r="F2234" s="17">
        <v>50021</v>
      </c>
      <c r="G2234" s="18" t="s">
        <v>15</v>
      </c>
      <c r="I2234" s="1"/>
    </row>
    <row r="2235" spans="2:9" x14ac:dyDescent="0.2">
      <c r="E2235"/>
      <c r="G2235" s="8"/>
      <c r="H2235" s="6" t="s">
        <v>11</v>
      </c>
      <c r="I2235" s="19">
        <v>18004</v>
      </c>
    </row>
    <row r="2236" spans="2:9" x14ac:dyDescent="0.2">
      <c r="E2236"/>
      <c r="G2236" s="8"/>
      <c r="H2236" s="6" t="s">
        <v>12</v>
      </c>
      <c r="I2236" s="19">
        <v>88443</v>
      </c>
    </row>
    <row r="2237" spans="2:9" x14ac:dyDescent="0.2">
      <c r="E2237"/>
      <c r="G2237" s="8"/>
      <c r="H2237" s="6" t="s">
        <v>43</v>
      </c>
      <c r="I2237" s="19">
        <v>-2380</v>
      </c>
    </row>
    <row r="2238" spans="2:9" ht="15" customHeight="1" x14ac:dyDescent="0.2">
      <c r="E2238"/>
      <c r="F2238" s="20" t="s">
        <v>13</v>
      </c>
      <c r="G2238" s="21"/>
      <c r="H2238" s="22" t="s">
        <v>951</v>
      </c>
      <c r="I2238" s="23">
        <f>SUBTOTAL(9,I2235:I2237)</f>
        <v>104067</v>
      </c>
    </row>
    <row r="2239" spans="2:9" x14ac:dyDescent="0.2">
      <c r="F2239" s="20"/>
      <c r="G2239" s="24"/>
      <c r="H2239" s="25"/>
      <c r="I2239" s="26"/>
    </row>
    <row r="2240" spans="2:9" ht="15" customHeight="1" x14ac:dyDescent="0.2">
      <c r="B2240" s="2">
        <v>5</v>
      </c>
      <c r="C2240" t="s">
        <v>940</v>
      </c>
      <c r="D2240" s="3">
        <v>500</v>
      </c>
      <c r="E2240" t="s">
        <v>940</v>
      </c>
      <c r="F2240" s="17">
        <v>50023</v>
      </c>
      <c r="G2240" s="18" t="s">
        <v>952</v>
      </c>
      <c r="I2240" s="1"/>
    </row>
    <row r="2241" spans="2:9" x14ac:dyDescent="0.2">
      <c r="E2241"/>
      <c r="G2241" s="8"/>
      <c r="H2241" s="6" t="s">
        <v>12</v>
      </c>
      <c r="I2241" s="19">
        <v>23619</v>
      </c>
    </row>
    <row r="2242" spans="2:9" ht="15" customHeight="1" x14ac:dyDescent="0.2">
      <c r="E2242"/>
      <c r="F2242" s="20" t="s">
        <v>13</v>
      </c>
      <c r="G2242" s="21"/>
      <c r="H2242" s="22" t="s">
        <v>953</v>
      </c>
      <c r="I2242" s="23">
        <f>SUBTOTAL(9,I2241:I2241)</f>
        <v>23619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940</v>
      </c>
      <c r="D2244" s="3">
        <v>500</v>
      </c>
      <c r="E2244" t="s">
        <v>940</v>
      </c>
      <c r="F2244" s="17">
        <v>50025</v>
      </c>
      <c r="G2244" s="18" t="s">
        <v>954</v>
      </c>
      <c r="I2244" s="1"/>
    </row>
    <row r="2245" spans="2:9" x14ac:dyDescent="0.2">
      <c r="E2245"/>
      <c r="G2245" s="8"/>
      <c r="H2245" s="6" t="s">
        <v>43</v>
      </c>
      <c r="I2245" s="19">
        <v>4000</v>
      </c>
    </row>
    <row r="2246" spans="2:9" ht="15" customHeight="1" x14ac:dyDescent="0.2">
      <c r="E2246"/>
      <c r="F2246" s="20" t="s">
        <v>13</v>
      </c>
      <c r="G2246" s="21"/>
      <c r="H2246" s="22" t="s">
        <v>955</v>
      </c>
      <c r="I2246" s="23">
        <f>SUBTOTAL(9,I2245:I2245)</f>
        <v>4000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940</v>
      </c>
      <c r="D2248" s="3">
        <v>500</v>
      </c>
      <c r="E2248" t="s">
        <v>940</v>
      </c>
      <c r="F2248" s="17">
        <v>50050</v>
      </c>
      <c r="G2248" s="18" t="s">
        <v>956</v>
      </c>
      <c r="I2248" s="1"/>
    </row>
    <row r="2249" spans="2:9" x14ac:dyDescent="0.2">
      <c r="E2249"/>
      <c r="G2249" s="8"/>
      <c r="H2249" s="6" t="s">
        <v>12</v>
      </c>
      <c r="I2249" s="19">
        <v>75155</v>
      </c>
    </row>
    <row r="2250" spans="2:9" ht="15" customHeight="1" x14ac:dyDescent="0.2">
      <c r="E2250"/>
      <c r="F2250" s="20" t="s">
        <v>13</v>
      </c>
      <c r="G2250" s="21"/>
      <c r="H2250" s="22" t="s">
        <v>957</v>
      </c>
      <c r="I2250" s="23">
        <f>SUBTOTAL(9,I2249:I2249)</f>
        <v>75155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940</v>
      </c>
      <c r="D2252" s="3">
        <v>502</v>
      </c>
      <c r="E2252" t="s">
        <v>958</v>
      </c>
      <c r="F2252" s="17">
        <v>50221</v>
      </c>
      <c r="G2252" s="18" t="s">
        <v>959</v>
      </c>
      <c r="I2252" s="1"/>
    </row>
    <row r="2253" spans="2:9" x14ac:dyDescent="0.2">
      <c r="E2253"/>
      <c r="G2253" s="8"/>
      <c r="H2253" s="6" t="s">
        <v>11</v>
      </c>
      <c r="I2253" s="19">
        <v>999</v>
      </c>
    </row>
    <row r="2254" spans="2:9" x14ac:dyDescent="0.2">
      <c r="E2254"/>
      <c r="G2254" s="8"/>
      <c r="H2254" s="6" t="s">
        <v>12</v>
      </c>
      <c r="I2254" s="19">
        <v>1000</v>
      </c>
    </row>
    <row r="2255" spans="2:9" ht="15" customHeight="1" x14ac:dyDescent="0.2">
      <c r="E2255"/>
      <c r="F2255" s="20" t="s">
        <v>13</v>
      </c>
      <c r="G2255" s="21"/>
      <c r="H2255" s="22" t="s">
        <v>960</v>
      </c>
      <c r="I2255" s="23">
        <f>SUBTOTAL(9,I2253:I2254)</f>
        <v>1999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940</v>
      </c>
      <c r="D2257" s="3">
        <v>502</v>
      </c>
      <c r="E2257" t="s">
        <v>958</v>
      </c>
      <c r="F2257" s="17">
        <v>50270</v>
      </c>
      <c r="G2257" s="18" t="s">
        <v>961</v>
      </c>
      <c r="I2257" s="1"/>
    </row>
    <row r="2258" spans="2:9" x14ac:dyDescent="0.2">
      <c r="E2258"/>
      <c r="G2258" s="8"/>
      <c r="H2258" s="6" t="s">
        <v>11</v>
      </c>
      <c r="I2258" s="19">
        <v>20066</v>
      </c>
    </row>
    <row r="2259" spans="2:9" x14ac:dyDescent="0.2">
      <c r="E2259"/>
      <c r="G2259" s="8"/>
      <c r="H2259" s="6" t="s">
        <v>12</v>
      </c>
      <c r="I2259" s="19">
        <v>16500</v>
      </c>
    </row>
    <row r="2260" spans="2:9" ht="15" customHeight="1" x14ac:dyDescent="0.2">
      <c r="E2260"/>
      <c r="F2260" s="20" t="s">
        <v>13</v>
      </c>
      <c r="G2260" s="21"/>
      <c r="H2260" s="22" t="s">
        <v>962</v>
      </c>
      <c r="I2260" s="23">
        <f>SUBTOTAL(9,I2258:I2259)</f>
        <v>36566</v>
      </c>
    </row>
    <row r="2261" spans="2:9" x14ac:dyDescent="0.2">
      <c r="F2261" s="20"/>
      <c r="G2261" s="24"/>
      <c r="H2261" s="25"/>
      <c r="I2261" s="26"/>
    </row>
    <row r="2262" spans="2:9" ht="15" customHeight="1" x14ac:dyDescent="0.2">
      <c r="B2262" s="2">
        <v>5</v>
      </c>
      <c r="C2262" t="s">
        <v>940</v>
      </c>
      <c r="D2262" s="3">
        <v>502</v>
      </c>
      <c r="E2262" t="s">
        <v>958</v>
      </c>
      <c r="F2262" s="17">
        <v>50271</v>
      </c>
      <c r="G2262" s="18" t="s">
        <v>963</v>
      </c>
      <c r="I2262" s="1"/>
    </row>
    <row r="2263" spans="2:9" x14ac:dyDescent="0.2">
      <c r="E2263"/>
      <c r="G2263" s="8"/>
      <c r="H2263" s="6" t="s">
        <v>12</v>
      </c>
      <c r="I2263" s="19">
        <v>181000</v>
      </c>
    </row>
    <row r="2264" spans="2:9" ht="15" customHeight="1" x14ac:dyDescent="0.2">
      <c r="E2264"/>
      <c r="F2264" s="20" t="s">
        <v>13</v>
      </c>
      <c r="G2264" s="21"/>
      <c r="H2264" s="22" t="s">
        <v>964</v>
      </c>
      <c r="I2264" s="23">
        <f>SUBTOTAL(9,I2263:I2263)</f>
        <v>181000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940</v>
      </c>
      <c r="D2266" s="3">
        <v>510</v>
      </c>
      <c r="E2266" t="s">
        <v>965</v>
      </c>
      <c r="F2266" s="17">
        <v>51001</v>
      </c>
      <c r="G2266" s="18" t="s">
        <v>10</v>
      </c>
      <c r="I2266" s="1"/>
    </row>
    <row r="2267" spans="2:9" x14ac:dyDescent="0.2">
      <c r="E2267"/>
      <c r="G2267" s="8"/>
      <c r="H2267" s="6" t="s">
        <v>11</v>
      </c>
      <c r="I2267" s="19">
        <v>3230</v>
      </c>
    </row>
    <row r="2268" spans="2:9" x14ac:dyDescent="0.2">
      <c r="E2268"/>
      <c r="G2268" s="8"/>
      <c r="H2268" s="6" t="s">
        <v>12</v>
      </c>
      <c r="I2268" s="19">
        <v>703333</v>
      </c>
    </row>
    <row r="2269" spans="2:9" x14ac:dyDescent="0.2">
      <c r="E2269"/>
      <c r="G2269" s="8"/>
      <c r="H2269" s="6" t="s">
        <v>43</v>
      </c>
      <c r="I2269" s="19">
        <v>-39820</v>
      </c>
    </row>
    <row r="2270" spans="2:9" ht="15" customHeight="1" x14ac:dyDescent="0.2">
      <c r="E2270"/>
      <c r="F2270" s="20" t="s">
        <v>13</v>
      </c>
      <c r="G2270" s="21"/>
      <c r="H2270" s="22" t="s">
        <v>966</v>
      </c>
      <c r="I2270" s="23">
        <f>SUBTOTAL(9,I2267:I2269)</f>
        <v>666743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940</v>
      </c>
      <c r="D2272" s="3">
        <v>510</v>
      </c>
      <c r="E2272" t="s">
        <v>965</v>
      </c>
      <c r="F2272" s="17">
        <v>51022</v>
      </c>
      <c r="G2272" s="18" t="s">
        <v>967</v>
      </c>
      <c r="I2272" s="1"/>
    </row>
    <row r="2273" spans="2:9" x14ac:dyDescent="0.2">
      <c r="E2273"/>
      <c r="G2273" s="8"/>
      <c r="H2273" s="6" t="s">
        <v>11</v>
      </c>
      <c r="I2273" s="19">
        <v>4100</v>
      </c>
    </row>
    <row r="2274" spans="2:9" x14ac:dyDescent="0.2">
      <c r="E2274"/>
      <c r="G2274" s="8"/>
      <c r="H2274" s="6" t="s">
        <v>12</v>
      </c>
      <c r="I2274" s="19">
        <v>136894</v>
      </c>
    </row>
    <row r="2275" spans="2:9" x14ac:dyDescent="0.2">
      <c r="E2275"/>
      <c r="G2275" s="8"/>
      <c r="H2275" s="6" t="s">
        <v>43</v>
      </c>
      <c r="I2275" s="19">
        <v>-10449</v>
      </c>
    </row>
    <row r="2276" spans="2:9" ht="15" customHeight="1" x14ac:dyDescent="0.2">
      <c r="E2276"/>
      <c r="F2276" s="20" t="s">
        <v>13</v>
      </c>
      <c r="G2276" s="21"/>
      <c r="H2276" s="22" t="s">
        <v>968</v>
      </c>
      <c r="I2276" s="23">
        <f>SUBTOTAL(9,I2273:I2275)</f>
        <v>130545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940</v>
      </c>
      <c r="D2278" s="3">
        <v>510</v>
      </c>
      <c r="E2278" t="s">
        <v>965</v>
      </c>
      <c r="F2278" s="17">
        <v>51023</v>
      </c>
      <c r="G2278" s="18" t="s">
        <v>969</v>
      </c>
      <c r="I2278" s="1"/>
    </row>
    <row r="2279" spans="2:9" x14ac:dyDescent="0.2">
      <c r="E2279"/>
      <c r="G2279" s="8"/>
      <c r="H2279" s="6" t="s">
        <v>12</v>
      </c>
      <c r="I2279" s="19">
        <v>8403</v>
      </c>
    </row>
    <row r="2280" spans="2:9" ht="15" customHeight="1" x14ac:dyDescent="0.2">
      <c r="E2280"/>
      <c r="F2280" s="20" t="s">
        <v>13</v>
      </c>
      <c r="G2280" s="21"/>
      <c r="H2280" s="22" t="s">
        <v>970</v>
      </c>
      <c r="I2280" s="23">
        <f>SUBTOTAL(9,I2279:I2279)</f>
        <v>8403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940</v>
      </c>
      <c r="D2282" s="3">
        <v>510</v>
      </c>
      <c r="E2282" t="s">
        <v>965</v>
      </c>
      <c r="F2282" s="17">
        <v>51045</v>
      </c>
      <c r="G2282" s="18" t="s">
        <v>17</v>
      </c>
      <c r="I2282" s="1"/>
    </row>
    <row r="2283" spans="2:9" x14ac:dyDescent="0.2">
      <c r="E2283"/>
      <c r="G2283" s="8"/>
      <c r="H2283" s="6" t="s">
        <v>11</v>
      </c>
      <c r="I2283" s="19">
        <v>6427</v>
      </c>
    </row>
    <row r="2284" spans="2:9" x14ac:dyDescent="0.2">
      <c r="E2284"/>
      <c r="G2284" s="8"/>
      <c r="H2284" s="6" t="s">
        <v>12</v>
      </c>
      <c r="I2284" s="19">
        <v>24791</v>
      </c>
    </row>
    <row r="2285" spans="2:9" ht="15" customHeight="1" x14ac:dyDescent="0.2">
      <c r="E2285"/>
      <c r="F2285" s="20" t="s">
        <v>13</v>
      </c>
      <c r="G2285" s="21"/>
      <c r="H2285" s="22" t="s">
        <v>971</v>
      </c>
      <c r="I2285" s="23">
        <f>SUBTOTAL(9,I2283:I2284)</f>
        <v>31218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940</v>
      </c>
      <c r="D2287" s="3">
        <v>510</v>
      </c>
      <c r="E2287" t="s">
        <v>965</v>
      </c>
      <c r="F2287" s="17">
        <v>51046</v>
      </c>
      <c r="G2287" s="18" t="s">
        <v>972</v>
      </c>
      <c r="I2287" s="1"/>
    </row>
    <row r="2288" spans="2:9" x14ac:dyDescent="0.2">
      <c r="E2288"/>
      <c r="G2288" s="8"/>
      <c r="H2288" s="6" t="s">
        <v>11</v>
      </c>
      <c r="I2288" s="19">
        <v>12259</v>
      </c>
    </row>
    <row r="2289" spans="2:9" x14ac:dyDescent="0.2">
      <c r="E2289"/>
      <c r="G2289" s="8"/>
      <c r="H2289" s="6" t="s">
        <v>12</v>
      </c>
      <c r="I2289" s="19">
        <v>8200</v>
      </c>
    </row>
    <row r="2290" spans="2:9" ht="15" customHeight="1" x14ac:dyDescent="0.2">
      <c r="E2290"/>
      <c r="F2290" s="20" t="s">
        <v>13</v>
      </c>
      <c r="G2290" s="21"/>
      <c r="H2290" s="22" t="s">
        <v>973</v>
      </c>
      <c r="I2290" s="23">
        <f>SUBTOTAL(9,I2288:I2289)</f>
        <v>20459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940</v>
      </c>
      <c r="D2292" s="3">
        <v>520</v>
      </c>
      <c r="E2292" t="s">
        <v>974</v>
      </c>
      <c r="F2292" s="17">
        <v>52001</v>
      </c>
      <c r="G2292" s="18" t="s">
        <v>10</v>
      </c>
      <c r="I2292" s="1"/>
    </row>
    <row r="2293" spans="2:9" x14ac:dyDescent="0.2">
      <c r="E2293"/>
      <c r="G2293" s="8"/>
      <c r="H2293" s="6" t="s">
        <v>12</v>
      </c>
      <c r="I2293" s="19">
        <v>8730</v>
      </c>
    </row>
    <row r="2294" spans="2:9" x14ac:dyDescent="0.2">
      <c r="E2294"/>
      <c r="G2294" s="8"/>
      <c r="H2294" s="6" t="s">
        <v>43</v>
      </c>
      <c r="I2294" s="19">
        <v>-500</v>
      </c>
    </row>
    <row r="2295" spans="2:9" ht="15" customHeight="1" x14ac:dyDescent="0.2">
      <c r="E2295"/>
      <c r="F2295" s="20" t="s">
        <v>13</v>
      </c>
      <c r="G2295" s="21"/>
      <c r="H2295" s="22" t="s">
        <v>975</v>
      </c>
      <c r="I2295" s="23">
        <f>SUBTOTAL(9,I2293:I2294)</f>
        <v>8230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940</v>
      </c>
      <c r="D2297" s="3">
        <v>520</v>
      </c>
      <c r="E2297" t="s">
        <v>974</v>
      </c>
      <c r="F2297" s="17">
        <v>52070</v>
      </c>
      <c r="G2297" s="18" t="s">
        <v>976</v>
      </c>
      <c r="I2297" s="1"/>
    </row>
    <row r="2298" spans="2:9" x14ac:dyDescent="0.2">
      <c r="E2298"/>
      <c r="G2298" s="8"/>
      <c r="H2298" s="6" t="s">
        <v>12</v>
      </c>
      <c r="I2298" s="19">
        <v>296088</v>
      </c>
    </row>
    <row r="2299" spans="2:9" ht="15" customHeight="1" x14ac:dyDescent="0.2">
      <c r="E2299"/>
      <c r="F2299" s="20" t="s">
        <v>13</v>
      </c>
      <c r="G2299" s="21"/>
      <c r="H2299" s="22" t="s">
        <v>977</v>
      </c>
      <c r="I2299" s="23">
        <f>SUBTOTAL(9,I2298:I2298)</f>
        <v>296088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940</v>
      </c>
      <c r="D2301" s="3">
        <v>520</v>
      </c>
      <c r="E2301" t="s">
        <v>974</v>
      </c>
      <c r="F2301" s="17">
        <v>52071</v>
      </c>
      <c r="G2301" s="18" t="s">
        <v>978</v>
      </c>
      <c r="I2301" s="1"/>
    </row>
    <row r="2302" spans="2:9" x14ac:dyDescent="0.2">
      <c r="E2302"/>
      <c r="G2302" s="8"/>
      <c r="H2302" s="6" t="s">
        <v>12</v>
      </c>
      <c r="I2302" s="19">
        <v>33360</v>
      </c>
    </row>
    <row r="2303" spans="2:9" ht="15" customHeight="1" x14ac:dyDescent="0.2">
      <c r="E2303"/>
      <c r="F2303" s="20" t="s">
        <v>13</v>
      </c>
      <c r="G2303" s="21"/>
      <c r="H2303" s="22" t="s">
        <v>979</v>
      </c>
      <c r="I2303" s="23">
        <f>SUBTOTAL(9,I2302:I2302)</f>
        <v>33360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940</v>
      </c>
      <c r="D2305" s="3">
        <v>520</v>
      </c>
      <c r="E2305" t="s">
        <v>974</v>
      </c>
      <c r="F2305" s="17">
        <v>52073</v>
      </c>
      <c r="G2305" s="18" t="s">
        <v>980</v>
      </c>
      <c r="I2305" s="1"/>
    </row>
    <row r="2306" spans="2:9" x14ac:dyDescent="0.2">
      <c r="E2306"/>
      <c r="G2306" s="8"/>
      <c r="H2306" s="6" t="s">
        <v>12</v>
      </c>
      <c r="I2306" s="19">
        <v>72805</v>
      </c>
    </row>
    <row r="2307" spans="2:9" ht="15" customHeight="1" x14ac:dyDescent="0.2">
      <c r="E2307"/>
      <c r="F2307" s="20" t="s">
        <v>13</v>
      </c>
      <c r="G2307" s="21"/>
      <c r="H2307" s="22" t="s">
        <v>981</v>
      </c>
      <c r="I2307" s="23">
        <f>SUBTOTAL(9,I2306:I2306)</f>
        <v>72805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940</v>
      </c>
      <c r="D2309" s="3">
        <v>520</v>
      </c>
      <c r="E2309" t="s">
        <v>974</v>
      </c>
      <c r="F2309" s="17">
        <v>52075</v>
      </c>
      <c r="G2309" s="18" t="s">
        <v>982</v>
      </c>
      <c r="I2309" s="1"/>
    </row>
    <row r="2310" spans="2:9" x14ac:dyDescent="0.2">
      <c r="E2310"/>
      <c r="G2310" s="8"/>
      <c r="H2310" s="6" t="s">
        <v>12</v>
      </c>
      <c r="I2310" s="19">
        <v>21580</v>
      </c>
    </row>
    <row r="2311" spans="2:9" ht="15" customHeight="1" x14ac:dyDescent="0.2">
      <c r="E2311"/>
      <c r="F2311" s="20" t="s">
        <v>13</v>
      </c>
      <c r="G2311" s="21"/>
      <c r="H2311" s="22" t="s">
        <v>983</v>
      </c>
      <c r="I2311" s="23">
        <f>SUBTOTAL(9,I2310:I2310)</f>
        <v>21580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940</v>
      </c>
      <c r="D2313" s="3">
        <v>520</v>
      </c>
      <c r="E2313" t="s">
        <v>974</v>
      </c>
      <c r="F2313" s="17">
        <v>52076</v>
      </c>
      <c r="G2313" s="18" t="s">
        <v>984</v>
      </c>
      <c r="I2313" s="1"/>
    </row>
    <row r="2314" spans="2:9" x14ac:dyDescent="0.2">
      <c r="E2314"/>
      <c r="G2314" s="8"/>
      <c r="H2314" s="6" t="s">
        <v>12</v>
      </c>
      <c r="I2314" s="19">
        <v>8039</v>
      </c>
    </row>
    <row r="2315" spans="2:9" ht="15" customHeight="1" x14ac:dyDescent="0.2">
      <c r="E2315"/>
      <c r="F2315" s="20" t="s">
        <v>13</v>
      </c>
      <c r="G2315" s="21"/>
      <c r="H2315" s="22" t="s">
        <v>985</v>
      </c>
      <c r="I2315" s="23">
        <f>SUBTOTAL(9,I2314:I2314)</f>
        <v>8039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940</v>
      </c>
      <c r="D2317" s="3">
        <v>525</v>
      </c>
      <c r="E2317" t="s">
        <v>986</v>
      </c>
      <c r="F2317" s="17">
        <v>52501</v>
      </c>
      <c r="G2317" s="18" t="s">
        <v>10</v>
      </c>
      <c r="I2317" s="1"/>
    </row>
    <row r="2318" spans="2:9" x14ac:dyDescent="0.2">
      <c r="E2318"/>
      <c r="G2318" s="8"/>
      <c r="H2318" s="6" t="s">
        <v>11</v>
      </c>
      <c r="I2318" s="19">
        <v>23148</v>
      </c>
    </row>
    <row r="2319" spans="2:9" x14ac:dyDescent="0.2">
      <c r="E2319"/>
      <c r="G2319" s="8"/>
      <c r="H2319" s="6" t="s">
        <v>12</v>
      </c>
      <c r="I2319" s="19">
        <v>1838069</v>
      </c>
    </row>
    <row r="2320" spans="2:9" x14ac:dyDescent="0.2">
      <c r="E2320"/>
      <c r="G2320" s="8"/>
      <c r="H2320" s="6" t="s">
        <v>43</v>
      </c>
      <c r="I2320" s="19">
        <v>-18080</v>
      </c>
    </row>
    <row r="2321" spans="2:9" ht="15" customHeight="1" x14ac:dyDescent="0.2">
      <c r="E2321"/>
      <c r="F2321" s="20" t="s">
        <v>13</v>
      </c>
      <c r="G2321" s="21"/>
      <c r="H2321" s="22" t="s">
        <v>987</v>
      </c>
      <c r="I2321" s="23">
        <f>SUBTOTAL(9,I2318:I2320)</f>
        <v>1843137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940</v>
      </c>
      <c r="D2323" s="3">
        <v>525</v>
      </c>
      <c r="E2323" t="s">
        <v>986</v>
      </c>
      <c r="F2323" s="17">
        <v>52521</v>
      </c>
      <c r="G2323" s="18" t="s">
        <v>15</v>
      </c>
      <c r="I2323" s="1"/>
    </row>
    <row r="2324" spans="2:9" x14ac:dyDescent="0.2">
      <c r="E2324"/>
      <c r="G2324" s="8"/>
      <c r="H2324" s="6" t="s">
        <v>11</v>
      </c>
      <c r="I2324" s="19">
        <v>19933</v>
      </c>
    </row>
    <row r="2325" spans="2:9" x14ac:dyDescent="0.2">
      <c r="E2325"/>
      <c r="G2325" s="8"/>
      <c r="H2325" s="6" t="s">
        <v>12</v>
      </c>
      <c r="I2325" s="19">
        <v>160702</v>
      </c>
    </row>
    <row r="2326" spans="2:9" ht="15" customHeight="1" x14ac:dyDescent="0.2">
      <c r="E2326"/>
      <c r="F2326" s="20" t="s">
        <v>13</v>
      </c>
      <c r="G2326" s="21"/>
      <c r="H2326" s="22" t="s">
        <v>988</v>
      </c>
      <c r="I2326" s="23">
        <f>SUBTOTAL(9,I2324:I2325)</f>
        <v>180635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940</v>
      </c>
      <c r="D2328" s="3">
        <v>530</v>
      </c>
      <c r="E2328" t="s">
        <v>989</v>
      </c>
      <c r="F2328" s="17">
        <v>53030</v>
      </c>
      <c r="G2328" s="18" t="s">
        <v>990</v>
      </c>
      <c r="I2328" s="1"/>
    </row>
    <row r="2329" spans="2:9" x14ac:dyDescent="0.2">
      <c r="E2329"/>
      <c r="G2329" s="8"/>
      <c r="H2329" s="6" t="s">
        <v>11</v>
      </c>
      <c r="I2329" s="19">
        <v>48684</v>
      </c>
    </row>
    <row r="2330" spans="2:9" x14ac:dyDescent="0.2">
      <c r="E2330"/>
      <c r="G2330" s="8"/>
      <c r="H2330" s="6" t="s">
        <v>12</v>
      </c>
      <c r="I2330" s="19">
        <v>89037</v>
      </c>
    </row>
    <row r="2331" spans="2:9" ht="15" customHeight="1" x14ac:dyDescent="0.2">
      <c r="E2331"/>
      <c r="F2331" s="20" t="s">
        <v>13</v>
      </c>
      <c r="G2331" s="21"/>
      <c r="H2331" s="22" t="s">
        <v>991</v>
      </c>
      <c r="I2331" s="23">
        <f>SUBTOTAL(9,I2329:I2330)</f>
        <v>137721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940</v>
      </c>
      <c r="D2333" s="3">
        <v>530</v>
      </c>
      <c r="E2333" t="s">
        <v>989</v>
      </c>
      <c r="F2333" s="17">
        <v>53033</v>
      </c>
      <c r="G2333" s="18" t="s">
        <v>992</v>
      </c>
      <c r="I2333" s="1"/>
    </row>
    <row r="2334" spans="2:9" x14ac:dyDescent="0.2">
      <c r="E2334"/>
      <c r="G2334" s="8"/>
      <c r="H2334" s="6" t="s">
        <v>11</v>
      </c>
      <c r="I2334" s="19">
        <v>100412</v>
      </c>
    </row>
    <row r="2335" spans="2:9" x14ac:dyDescent="0.2">
      <c r="E2335"/>
      <c r="G2335" s="8"/>
      <c r="H2335" s="6" t="s">
        <v>12</v>
      </c>
      <c r="I2335" s="19">
        <v>2455000</v>
      </c>
    </row>
    <row r="2336" spans="2:9" x14ac:dyDescent="0.2">
      <c r="E2336"/>
      <c r="G2336" s="8"/>
      <c r="H2336" s="6" t="s">
        <v>43</v>
      </c>
      <c r="I2336" s="19">
        <v>-300000</v>
      </c>
    </row>
    <row r="2337" spans="2:9" ht="15" customHeight="1" x14ac:dyDescent="0.2">
      <c r="E2337"/>
      <c r="F2337" s="20" t="s">
        <v>13</v>
      </c>
      <c r="G2337" s="21"/>
      <c r="H2337" s="22" t="s">
        <v>993</v>
      </c>
      <c r="I2337" s="23">
        <f>SUBTOTAL(9,I2334:I2336)</f>
        <v>2255412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940</v>
      </c>
      <c r="D2339" s="3">
        <v>530</v>
      </c>
      <c r="E2339" t="s">
        <v>989</v>
      </c>
      <c r="F2339" s="17">
        <v>53034</v>
      </c>
      <c r="G2339" s="18" t="s">
        <v>994</v>
      </c>
      <c r="I2339" s="1"/>
    </row>
    <row r="2340" spans="2:9" x14ac:dyDescent="0.2">
      <c r="E2340"/>
      <c r="G2340" s="8"/>
      <c r="H2340" s="6" t="s">
        <v>12</v>
      </c>
      <c r="I2340" s="19">
        <v>4300</v>
      </c>
    </row>
    <row r="2341" spans="2:9" ht="15" customHeight="1" x14ac:dyDescent="0.2">
      <c r="E2341"/>
      <c r="F2341" s="20" t="s">
        <v>13</v>
      </c>
      <c r="G2341" s="21"/>
      <c r="H2341" s="22" t="s">
        <v>995</v>
      </c>
      <c r="I2341" s="23">
        <f>SUBTOTAL(9,I2340:I2340)</f>
        <v>4300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940</v>
      </c>
      <c r="D2343" s="3">
        <v>530</v>
      </c>
      <c r="E2343" t="s">
        <v>989</v>
      </c>
      <c r="F2343" s="17">
        <v>53036</v>
      </c>
      <c r="G2343" s="18" t="s">
        <v>996</v>
      </c>
      <c r="I2343" s="1"/>
    </row>
    <row r="2344" spans="2:9" x14ac:dyDescent="0.2">
      <c r="E2344"/>
      <c r="G2344" s="8"/>
      <c r="H2344" s="6" t="s">
        <v>11</v>
      </c>
      <c r="I2344" s="19">
        <v>10568</v>
      </c>
    </row>
    <row r="2345" spans="2:9" x14ac:dyDescent="0.2">
      <c r="E2345"/>
      <c r="G2345" s="8"/>
      <c r="H2345" s="6" t="s">
        <v>12</v>
      </c>
      <c r="I2345" s="19">
        <v>19000</v>
      </c>
    </row>
    <row r="2346" spans="2:9" x14ac:dyDescent="0.2">
      <c r="E2346"/>
      <c r="G2346" s="8"/>
      <c r="H2346" s="6" t="s">
        <v>43</v>
      </c>
      <c r="I2346" s="19">
        <v>-10000</v>
      </c>
    </row>
    <row r="2347" spans="2:9" ht="15" customHeight="1" x14ac:dyDescent="0.2">
      <c r="E2347"/>
      <c r="F2347" s="20" t="s">
        <v>13</v>
      </c>
      <c r="G2347" s="21"/>
      <c r="H2347" s="22" t="s">
        <v>997</v>
      </c>
      <c r="I2347" s="23">
        <f>SUBTOTAL(9,I2344:I2346)</f>
        <v>19568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940</v>
      </c>
      <c r="D2349" s="3">
        <v>530</v>
      </c>
      <c r="E2349" t="s">
        <v>989</v>
      </c>
      <c r="F2349" s="17">
        <v>53045</v>
      </c>
      <c r="G2349" s="18" t="s">
        <v>17</v>
      </c>
      <c r="I2349" s="1"/>
    </row>
    <row r="2350" spans="2:9" x14ac:dyDescent="0.2">
      <c r="E2350"/>
      <c r="G2350" s="8"/>
      <c r="H2350" s="6" t="s">
        <v>11</v>
      </c>
      <c r="I2350" s="19">
        <v>20641</v>
      </c>
    </row>
    <row r="2351" spans="2:9" x14ac:dyDescent="0.2">
      <c r="E2351"/>
      <c r="G2351" s="8"/>
      <c r="H2351" s="6" t="s">
        <v>12</v>
      </c>
      <c r="I2351" s="19">
        <v>77000</v>
      </c>
    </row>
    <row r="2352" spans="2:9" ht="15" customHeight="1" x14ac:dyDescent="0.2">
      <c r="E2352"/>
      <c r="F2352" s="20" t="s">
        <v>13</v>
      </c>
      <c r="G2352" s="21"/>
      <c r="H2352" s="22" t="s">
        <v>998</v>
      </c>
      <c r="I2352" s="23">
        <f>SUBTOTAL(9,I2350:I2351)</f>
        <v>97641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940</v>
      </c>
      <c r="D2354" s="3">
        <v>531</v>
      </c>
      <c r="E2354" t="s">
        <v>999</v>
      </c>
      <c r="F2354" s="17">
        <v>53101</v>
      </c>
      <c r="G2354" s="18" t="s">
        <v>10</v>
      </c>
      <c r="I2354" s="1"/>
    </row>
    <row r="2355" spans="2:9" x14ac:dyDescent="0.2">
      <c r="E2355"/>
      <c r="G2355" s="8"/>
      <c r="H2355" s="6" t="s">
        <v>11</v>
      </c>
      <c r="I2355" s="19">
        <v>572</v>
      </c>
    </row>
    <row r="2356" spans="2:9" x14ac:dyDescent="0.2">
      <c r="E2356"/>
      <c r="G2356" s="8"/>
      <c r="H2356" s="6" t="s">
        <v>12</v>
      </c>
      <c r="I2356" s="19">
        <v>26025</v>
      </c>
    </row>
    <row r="2357" spans="2:9" ht="15" customHeight="1" x14ac:dyDescent="0.2">
      <c r="E2357"/>
      <c r="F2357" s="20" t="s">
        <v>13</v>
      </c>
      <c r="G2357" s="21"/>
      <c r="H2357" s="22" t="s">
        <v>1000</v>
      </c>
      <c r="I2357" s="23">
        <f>SUBTOTAL(9,I2355:I2356)</f>
        <v>26597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940</v>
      </c>
      <c r="D2359" s="3">
        <v>531</v>
      </c>
      <c r="E2359" t="s">
        <v>999</v>
      </c>
      <c r="F2359" s="17">
        <v>53145</v>
      </c>
      <c r="G2359" s="18" t="s">
        <v>17</v>
      </c>
      <c r="I2359" s="1"/>
    </row>
    <row r="2360" spans="2:9" x14ac:dyDescent="0.2">
      <c r="E2360"/>
      <c r="G2360" s="8"/>
      <c r="H2360" s="6" t="s">
        <v>11</v>
      </c>
      <c r="I2360" s="19">
        <v>10025</v>
      </c>
    </row>
    <row r="2361" spans="2:9" x14ac:dyDescent="0.2">
      <c r="E2361"/>
      <c r="G2361" s="8"/>
      <c r="H2361" s="6" t="s">
        <v>12</v>
      </c>
      <c r="I2361" s="19">
        <v>32251</v>
      </c>
    </row>
    <row r="2362" spans="2:9" ht="15" customHeight="1" x14ac:dyDescent="0.2">
      <c r="E2362"/>
      <c r="F2362" s="20" t="s">
        <v>13</v>
      </c>
      <c r="G2362" s="21"/>
      <c r="H2362" s="22" t="s">
        <v>1001</v>
      </c>
      <c r="I2362" s="23">
        <f>SUBTOTAL(9,I2360:I2361)</f>
        <v>42276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940</v>
      </c>
      <c r="D2364" s="3">
        <v>532</v>
      </c>
      <c r="E2364" t="s">
        <v>1002</v>
      </c>
      <c r="F2364" s="17">
        <v>53221</v>
      </c>
      <c r="G2364" s="18" t="s">
        <v>15</v>
      </c>
      <c r="I2364" s="1"/>
    </row>
    <row r="2365" spans="2:9" x14ac:dyDescent="0.2">
      <c r="E2365"/>
      <c r="G2365" s="8"/>
      <c r="H2365" s="6" t="s">
        <v>11</v>
      </c>
      <c r="I2365" s="19">
        <v>16</v>
      </c>
    </row>
    <row r="2366" spans="2:9" x14ac:dyDescent="0.2">
      <c r="E2366"/>
      <c r="G2366" s="8"/>
      <c r="H2366" s="6" t="s">
        <v>12</v>
      </c>
      <c r="I2366" s="19">
        <v>98</v>
      </c>
    </row>
    <row r="2367" spans="2:9" ht="15" customHeight="1" x14ac:dyDescent="0.2">
      <c r="E2367"/>
      <c r="F2367" s="20" t="s">
        <v>13</v>
      </c>
      <c r="G2367" s="21"/>
      <c r="H2367" s="22" t="s">
        <v>1003</v>
      </c>
      <c r="I2367" s="23">
        <f>SUBTOTAL(9,I2365:I2366)</f>
        <v>114</v>
      </c>
    </row>
    <row r="2368" spans="2:9" x14ac:dyDescent="0.2">
      <c r="F2368" s="20"/>
      <c r="G2368" s="24"/>
      <c r="H2368" s="25"/>
      <c r="I2368" s="26"/>
    </row>
    <row r="2369" spans="2:9" ht="15" customHeight="1" x14ac:dyDescent="0.2">
      <c r="B2369" s="2">
        <v>5</v>
      </c>
      <c r="C2369" t="s">
        <v>940</v>
      </c>
      <c r="D2369" s="3">
        <v>532</v>
      </c>
      <c r="E2369" t="s">
        <v>1002</v>
      </c>
      <c r="F2369" s="17">
        <v>53230</v>
      </c>
      <c r="G2369" s="18" t="s">
        <v>1004</v>
      </c>
      <c r="I2369" s="1"/>
    </row>
    <row r="2370" spans="2:9" x14ac:dyDescent="0.2">
      <c r="E2370"/>
      <c r="G2370" s="8"/>
      <c r="H2370" s="6" t="s">
        <v>11</v>
      </c>
      <c r="I2370" s="19">
        <v>6367</v>
      </c>
    </row>
    <row r="2371" spans="2:9" x14ac:dyDescent="0.2">
      <c r="E2371"/>
      <c r="G2371" s="8"/>
      <c r="H2371" s="6" t="s">
        <v>12</v>
      </c>
      <c r="I2371" s="19">
        <v>10200</v>
      </c>
    </row>
    <row r="2372" spans="2:9" ht="15" customHeight="1" x14ac:dyDescent="0.2">
      <c r="E2372"/>
      <c r="F2372" s="20" t="s">
        <v>13</v>
      </c>
      <c r="G2372" s="21"/>
      <c r="H2372" s="22" t="s">
        <v>1005</v>
      </c>
      <c r="I2372" s="23">
        <f>SUBTOTAL(9,I2370:I2371)</f>
        <v>16567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940</v>
      </c>
      <c r="D2374" s="3">
        <v>533</v>
      </c>
      <c r="E2374" t="s">
        <v>1006</v>
      </c>
      <c r="F2374" s="17">
        <v>53301</v>
      </c>
      <c r="G2374" s="18" t="s">
        <v>10</v>
      </c>
      <c r="I2374" s="1"/>
    </row>
    <row r="2375" spans="2:9" x14ac:dyDescent="0.2">
      <c r="E2375"/>
      <c r="G2375" s="8"/>
      <c r="H2375" s="6" t="s">
        <v>11</v>
      </c>
      <c r="I2375" s="19">
        <v>182</v>
      </c>
    </row>
    <row r="2376" spans="2:9" x14ac:dyDescent="0.2">
      <c r="E2376"/>
      <c r="G2376" s="8"/>
      <c r="H2376" s="6" t="s">
        <v>12</v>
      </c>
      <c r="I2376" s="19">
        <v>20164</v>
      </c>
    </row>
    <row r="2377" spans="2:9" ht="15" customHeight="1" x14ac:dyDescent="0.2">
      <c r="E2377"/>
      <c r="F2377" s="20" t="s">
        <v>13</v>
      </c>
      <c r="G2377" s="21"/>
      <c r="H2377" s="22" t="s">
        <v>1007</v>
      </c>
      <c r="I2377" s="23">
        <f>SUBTOTAL(9,I2375:I2376)</f>
        <v>20346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940</v>
      </c>
      <c r="D2379" s="3">
        <v>533</v>
      </c>
      <c r="E2379" t="s">
        <v>1006</v>
      </c>
      <c r="F2379" s="17">
        <v>53345</v>
      </c>
      <c r="G2379" s="18" t="s">
        <v>17</v>
      </c>
      <c r="I2379" s="1"/>
    </row>
    <row r="2380" spans="2:9" x14ac:dyDescent="0.2">
      <c r="E2380"/>
      <c r="G2380" s="8"/>
      <c r="H2380" s="6" t="s">
        <v>11</v>
      </c>
      <c r="I2380" s="19">
        <v>25008</v>
      </c>
    </row>
    <row r="2381" spans="2:9" x14ac:dyDescent="0.2">
      <c r="E2381"/>
      <c r="G2381" s="8"/>
      <c r="H2381" s="6" t="s">
        <v>12</v>
      </c>
      <c r="I2381" s="19">
        <v>26600</v>
      </c>
    </row>
    <row r="2382" spans="2:9" ht="15" customHeight="1" x14ac:dyDescent="0.2">
      <c r="E2382"/>
      <c r="F2382" s="20" t="s">
        <v>13</v>
      </c>
      <c r="G2382" s="21"/>
      <c r="H2382" s="22" t="s">
        <v>1008</v>
      </c>
      <c r="I2382" s="23">
        <f>SUBTOTAL(9,I2380:I2381)</f>
        <v>51608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940</v>
      </c>
      <c r="D2384" s="3">
        <v>534</v>
      </c>
      <c r="E2384" t="s">
        <v>1009</v>
      </c>
      <c r="F2384" s="17">
        <v>53445</v>
      </c>
      <c r="G2384" s="18" t="s">
        <v>17</v>
      </c>
      <c r="I2384" s="1"/>
    </row>
    <row r="2385" spans="2:9" x14ac:dyDescent="0.2">
      <c r="E2385"/>
      <c r="G2385" s="8"/>
      <c r="H2385" s="6" t="s">
        <v>11</v>
      </c>
      <c r="I2385" s="19">
        <v>41082</v>
      </c>
    </row>
    <row r="2386" spans="2:9" ht="15" customHeight="1" x14ac:dyDescent="0.2">
      <c r="E2386"/>
      <c r="F2386" s="20" t="s">
        <v>13</v>
      </c>
      <c r="G2386" s="21"/>
      <c r="H2386" s="22" t="s">
        <v>1010</v>
      </c>
      <c r="I2386" s="23">
        <f>SUBTOTAL(9,I2385:I2385)</f>
        <v>41082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940</v>
      </c>
      <c r="D2388" s="3">
        <v>540</v>
      </c>
      <c r="E2388" t="s">
        <v>1011</v>
      </c>
      <c r="F2388" s="17">
        <v>54001</v>
      </c>
      <c r="G2388" s="18" t="s">
        <v>10</v>
      </c>
      <c r="I2388" s="1"/>
    </row>
    <row r="2389" spans="2:9" x14ac:dyDescent="0.2">
      <c r="E2389"/>
      <c r="G2389" s="8"/>
      <c r="H2389" s="6" t="s">
        <v>11</v>
      </c>
      <c r="I2389" s="19">
        <v>8824</v>
      </c>
    </row>
    <row r="2390" spans="2:9" x14ac:dyDescent="0.2">
      <c r="E2390"/>
      <c r="G2390" s="8"/>
      <c r="H2390" s="6" t="s">
        <v>12</v>
      </c>
      <c r="I2390" s="19">
        <v>266711</v>
      </c>
    </row>
    <row r="2391" spans="2:9" x14ac:dyDescent="0.2">
      <c r="E2391"/>
      <c r="G2391" s="8"/>
      <c r="H2391" s="6" t="s">
        <v>43</v>
      </c>
      <c r="I2391" s="19">
        <v>1700</v>
      </c>
    </row>
    <row r="2392" spans="2:9" ht="15" customHeight="1" x14ac:dyDescent="0.2">
      <c r="E2392"/>
      <c r="F2392" s="20" t="s">
        <v>13</v>
      </c>
      <c r="G2392" s="21"/>
      <c r="H2392" s="22" t="s">
        <v>1012</v>
      </c>
      <c r="I2392" s="23">
        <f>SUBTOTAL(9,I2389:I2391)</f>
        <v>277235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940</v>
      </c>
      <c r="D2394" s="3">
        <v>540</v>
      </c>
      <c r="E2394" t="s">
        <v>1011</v>
      </c>
      <c r="F2394" s="17">
        <v>54021</v>
      </c>
      <c r="G2394" s="18" t="s">
        <v>15</v>
      </c>
      <c r="I2394" s="1"/>
    </row>
    <row r="2395" spans="2:9" x14ac:dyDescent="0.2">
      <c r="E2395"/>
      <c r="G2395" s="8"/>
      <c r="H2395" s="6" t="s">
        <v>11</v>
      </c>
      <c r="I2395" s="19">
        <v>14443</v>
      </c>
    </row>
    <row r="2396" spans="2:9" x14ac:dyDescent="0.2">
      <c r="E2396"/>
      <c r="G2396" s="8"/>
      <c r="H2396" s="6" t="s">
        <v>12</v>
      </c>
      <c r="I2396" s="19">
        <v>27310</v>
      </c>
    </row>
    <row r="2397" spans="2:9" x14ac:dyDescent="0.2">
      <c r="E2397"/>
      <c r="G2397" s="8"/>
      <c r="H2397" s="6" t="s">
        <v>43</v>
      </c>
      <c r="I2397" s="19">
        <v>-1000</v>
      </c>
    </row>
    <row r="2398" spans="2:9" ht="15" customHeight="1" x14ac:dyDescent="0.2">
      <c r="E2398"/>
      <c r="F2398" s="20" t="s">
        <v>13</v>
      </c>
      <c r="G2398" s="21"/>
      <c r="H2398" s="22" t="s">
        <v>1013</v>
      </c>
      <c r="I2398" s="23">
        <f>SUBTOTAL(9,I2395:I2397)</f>
        <v>40753</v>
      </c>
    </row>
    <row r="2399" spans="2:9" x14ac:dyDescent="0.2">
      <c r="F2399" s="20"/>
      <c r="G2399" s="24"/>
      <c r="H2399" s="25"/>
      <c r="I2399" s="26"/>
    </row>
    <row r="2400" spans="2:9" ht="15" customHeight="1" x14ac:dyDescent="0.2">
      <c r="B2400" s="2">
        <v>5</v>
      </c>
      <c r="C2400" t="s">
        <v>940</v>
      </c>
      <c r="D2400" s="3">
        <v>540</v>
      </c>
      <c r="E2400" t="s">
        <v>1011</v>
      </c>
      <c r="F2400" s="17">
        <v>54022</v>
      </c>
      <c r="G2400" s="18" t="s">
        <v>1014</v>
      </c>
      <c r="I2400" s="1"/>
    </row>
    <row r="2401" spans="2:9" x14ac:dyDescent="0.2">
      <c r="E2401"/>
      <c r="G2401" s="8"/>
      <c r="H2401" s="6" t="s">
        <v>12</v>
      </c>
      <c r="I2401" s="19">
        <v>36000</v>
      </c>
    </row>
    <row r="2402" spans="2:9" ht="15" customHeight="1" x14ac:dyDescent="0.2">
      <c r="E2402"/>
      <c r="F2402" s="20" t="s">
        <v>13</v>
      </c>
      <c r="G2402" s="21"/>
      <c r="H2402" s="22" t="s">
        <v>1015</v>
      </c>
      <c r="I2402" s="23">
        <f>SUBTOTAL(9,I2401:I2401)</f>
        <v>36000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940</v>
      </c>
      <c r="D2404" s="3">
        <v>540</v>
      </c>
      <c r="E2404" t="s">
        <v>1011</v>
      </c>
      <c r="F2404" s="17">
        <v>54023</v>
      </c>
      <c r="G2404" s="18" t="s">
        <v>1016</v>
      </c>
      <c r="I2404" s="1"/>
    </row>
    <row r="2405" spans="2:9" x14ac:dyDescent="0.2">
      <c r="E2405"/>
      <c r="G2405" s="8"/>
      <c r="H2405" s="6" t="s">
        <v>11</v>
      </c>
      <c r="I2405" s="19">
        <v>20937</v>
      </c>
    </row>
    <row r="2406" spans="2:9" x14ac:dyDescent="0.2">
      <c r="E2406"/>
      <c r="G2406" s="8"/>
      <c r="H2406" s="6" t="s">
        <v>12</v>
      </c>
      <c r="I2406" s="19">
        <v>95255</v>
      </c>
    </row>
    <row r="2407" spans="2:9" ht="15" customHeight="1" x14ac:dyDescent="0.2">
      <c r="E2407"/>
      <c r="F2407" s="20" t="s">
        <v>13</v>
      </c>
      <c r="G2407" s="21"/>
      <c r="H2407" s="22" t="s">
        <v>1017</v>
      </c>
      <c r="I2407" s="23">
        <f>SUBTOTAL(9,I2405:I2406)</f>
        <v>116192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940</v>
      </c>
      <c r="D2409" s="3">
        <v>540</v>
      </c>
      <c r="E2409" t="s">
        <v>1011</v>
      </c>
      <c r="F2409" s="17">
        <v>54025</v>
      </c>
      <c r="G2409" s="18" t="s">
        <v>1018</v>
      </c>
      <c r="I2409" s="1"/>
    </row>
    <row r="2410" spans="2:9" x14ac:dyDescent="0.2">
      <c r="E2410"/>
      <c r="G2410" s="8"/>
      <c r="H2410" s="6" t="s">
        <v>11</v>
      </c>
      <c r="I2410" s="19">
        <v>2199</v>
      </c>
    </row>
    <row r="2411" spans="2:9" x14ac:dyDescent="0.2">
      <c r="E2411"/>
      <c r="G2411" s="8"/>
      <c r="H2411" s="6" t="s">
        <v>12</v>
      </c>
      <c r="I2411" s="19">
        <v>86272</v>
      </c>
    </row>
    <row r="2412" spans="2:9" ht="15" customHeight="1" x14ac:dyDescent="0.2">
      <c r="E2412"/>
      <c r="F2412" s="20" t="s">
        <v>13</v>
      </c>
      <c r="G2412" s="21"/>
      <c r="H2412" s="22" t="s">
        <v>1019</v>
      </c>
      <c r="I2412" s="23">
        <f>SUBTOTAL(9,I2410:I2411)</f>
        <v>88471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940</v>
      </c>
      <c r="D2414" s="3">
        <v>540</v>
      </c>
      <c r="E2414" t="s">
        <v>1011</v>
      </c>
      <c r="F2414" s="17">
        <v>54027</v>
      </c>
      <c r="G2414" s="18" t="s">
        <v>1020</v>
      </c>
      <c r="I2414" s="1"/>
    </row>
    <row r="2415" spans="2:9" x14ac:dyDescent="0.2">
      <c r="E2415"/>
      <c r="G2415" s="8"/>
      <c r="H2415" s="6" t="s">
        <v>12</v>
      </c>
      <c r="I2415" s="19">
        <v>2000</v>
      </c>
    </row>
    <row r="2416" spans="2:9" ht="15" customHeight="1" x14ac:dyDescent="0.2">
      <c r="E2416"/>
      <c r="F2416" s="20" t="s">
        <v>13</v>
      </c>
      <c r="G2416" s="21"/>
      <c r="H2416" s="22" t="s">
        <v>1021</v>
      </c>
      <c r="I2416" s="23">
        <f>SUBTOTAL(9,I2415:I2415)</f>
        <v>2000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940</v>
      </c>
      <c r="D2418" s="3">
        <v>540</v>
      </c>
      <c r="E2418" t="s">
        <v>1011</v>
      </c>
      <c r="F2418" s="17">
        <v>54071</v>
      </c>
      <c r="G2418" s="18" t="s">
        <v>1022</v>
      </c>
      <c r="I2418" s="1"/>
    </row>
    <row r="2419" spans="2:9" x14ac:dyDescent="0.2">
      <c r="E2419"/>
      <c r="G2419" s="8"/>
      <c r="H2419" s="6" t="s">
        <v>12</v>
      </c>
      <c r="I2419" s="19">
        <v>794</v>
      </c>
    </row>
    <row r="2420" spans="2:9" ht="15" customHeight="1" x14ac:dyDescent="0.2">
      <c r="E2420"/>
      <c r="F2420" s="20" t="s">
        <v>13</v>
      </c>
      <c r="G2420" s="21"/>
      <c r="H2420" s="22" t="s">
        <v>1023</v>
      </c>
      <c r="I2420" s="23">
        <f>SUBTOTAL(9,I2419:I2419)</f>
        <v>794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940</v>
      </c>
      <c r="D2422" s="3">
        <v>541</v>
      </c>
      <c r="E2422" t="s">
        <v>1024</v>
      </c>
      <c r="F2422" s="17">
        <v>54122</v>
      </c>
      <c r="G2422" s="18" t="s">
        <v>1025</v>
      </c>
      <c r="I2422" s="1"/>
    </row>
    <row r="2423" spans="2:9" x14ac:dyDescent="0.2">
      <c r="E2423"/>
      <c r="G2423" s="8"/>
      <c r="H2423" s="6" t="s">
        <v>11</v>
      </c>
      <c r="I2423" s="19">
        <v>3340</v>
      </c>
    </row>
    <row r="2424" spans="2:9" x14ac:dyDescent="0.2">
      <c r="E2424"/>
      <c r="G2424" s="8"/>
      <c r="H2424" s="6" t="s">
        <v>12</v>
      </c>
      <c r="I2424" s="19">
        <v>7117</v>
      </c>
    </row>
    <row r="2425" spans="2:9" ht="15" customHeight="1" x14ac:dyDescent="0.2">
      <c r="E2425"/>
      <c r="F2425" s="20" t="s">
        <v>13</v>
      </c>
      <c r="G2425" s="21"/>
      <c r="H2425" s="22" t="s">
        <v>1026</v>
      </c>
      <c r="I2425" s="23">
        <f>SUBTOTAL(9,I2423:I2424)</f>
        <v>10457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5</v>
      </c>
      <c r="C2427" t="s">
        <v>940</v>
      </c>
      <c r="D2427" s="3">
        <v>541</v>
      </c>
      <c r="E2427" t="s">
        <v>1024</v>
      </c>
      <c r="F2427" s="17">
        <v>54170</v>
      </c>
      <c r="G2427" s="18" t="s">
        <v>1027</v>
      </c>
      <c r="I2427" s="1"/>
    </row>
    <row r="2428" spans="2:9" x14ac:dyDescent="0.2">
      <c r="E2428"/>
      <c r="G2428" s="8"/>
      <c r="H2428" s="6" t="s">
        <v>12</v>
      </c>
      <c r="I2428" s="19">
        <v>6328</v>
      </c>
    </row>
    <row r="2429" spans="2:9" x14ac:dyDescent="0.2">
      <c r="E2429"/>
      <c r="G2429" s="8"/>
      <c r="H2429" s="6" t="s">
        <v>43</v>
      </c>
      <c r="I2429" s="19">
        <v>180</v>
      </c>
    </row>
    <row r="2430" spans="2:9" ht="15" customHeight="1" x14ac:dyDescent="0.2">
      <c r="E2430"/>
      <c r="F2430" s="20" t="s">
        <v>13</v>
      </c>
      <c r="G2430" s="21"/>
      <c r="H2430" s="22" t="s">
        <v>1028</v>
      </c>
      <c r="I2430" s="23">
        <f>SUBTOTAL(9,I2428:I2429)</f>
        <v>6508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5</v>
      </c>
      <c r="C2432" t="s">
        <v>940</v>
      </c>
      <c r="D2432" s="3">
        <v>542</v>
      </c>
      <c r="E2432" t="s">
        <v>1029</v>
      </c>
      <c r="F2432" s="17">
        <v>54201</v>
      </c>
      <c r="G2432" s="18" t="s">
        <v>10</v>
      </c>
      <c r="I2432" s="1"/>
    </row>
    <row r="2433" spans="2:9" x14ac:dyDescent="0.2">
      <c r="E2433"/>
      <c r="G2433" s="8"/>
      <c r="H2433" s="6" t="s">
        <v>11</v>
      </c>
      <c r="I2433" s="19">
        <v>237</v>
      </c>
    </row>
    <row r="2434" spans="2:9" x14ac:dyDescent="0.2">
      <c r="E2434"/>
      <c r="G2434" s="8"/>
      <c r="H2434" s="6" t="s">
        <v>12</v>
      </c>
      <c r="I2434" s="19">
        <v>5744</v>
      </c>
    </row>
    <row r="2435" spans="2:9" ht="15" customHeight="1" x14ac:dyDescent="0.2">
      <c r="E2435"/>
      <c r="F2435" s="20" t="s">
        <v>13</v>
      </c>
      <c r="G2435" s="21"/>
      <c r="H2435" s="22" t="s">
        <v>1030</v>
      </c>
      <c r="I2435" s="23">
        <f>SUBTOTAL(9,I2433:I2434)</f>
        <v>5981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5</v>
      </c>
      <c r="C2437" t="s">
        <v>940</v>
      </c>
      <c r="D2437" s="3">
        <v>542</v>
      </c>
      <c r="E2437" t="s">
        <v>1029</v>
      </c>
      <c r="F2437" s="17">
        <v>54270</v>
      </c>
      <c r="G2437" s="18" t="s">
        <v>1031</v>
      </c>
      <c r="I2437" s="1"/>
    </row>
    <row r="2438" spans="2:9" x14ac:dyDescent="0.2">
      <c r="E2438"/>
      <c r="G2438" s="8"/>
      <c r="H2438" s="6" t="s">
        <v>12</v>
      </c>
      <c r="I2438" s="19">
        <v>31300</v>
      </c>
    </row>
    <row r="2439" spans="2:9" ht="15" customHeight="1" x14ac:dyDescent="0.2">
      <c r="E2439"/>
      <c r="F2439" s="20" t="s">
        <v>13</v>
      </c>
      <c r="G2439" s="21"/>
      <c r="H2439" s="22" t="s">
        <v>1032</v>
      </c>
      <c r="I2439" s="23">
        <f>SUBTOTAL(9,I2438:I2438)</f>
        <v>31300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940</v>
      </c>
      <c r="D2441" s="3">
        <v>545</v>
      </c>
      <c r="E2441" t="s">
        <v>1033</v>
      </c>
      <c r="F2441" s="17">
        <v>54501</v>
      </c>
      <c r="G2441" s="18" t="s">
        <v>10</v>
      </c>
      <c r="I2441" s="1"/>
    </row>
    <row r="2442" spans="2:9" x14ac:dyDescent="0.2">
      <c r="E2442"/>
      <c r="G2442" s="8"/>
      <c r="H2442" s="6" t="s">
        <v>11</v>
      </c>
      <c r="I2442" s="19">
        <v>1736</v>
      </c>
    </row>
    <row r="2443" spans="2:9" x14ac:dyDescent="0.2">
      <c r="E2443"/>
      <c r="G2443" s="8"/>
      <c r="H2443" s="6" t="s">
        <v>12</v>
      </c>
      <c r="I2443" s="19">
        <v>50639</v>
      </c>
    </row>
    <row r="2444" spans="2:9" x14ac:dyDescent="0.2">
      <c r="E2444"/>
      <c r="G2444" s="8"/>
      <c r="H2444" s="6" t="s">
        <v>43</v>
      </c>
      <c r="I2444" s="19">
        <v>140</v>
      </c>
    </row>
    <row r="2445" spans="2:9" ht="15" customHeight="1" x14ac:dyDescent="0.2">
      <c r="E2445"/>
      <c r="F2445" s="20" t="s">
        <v>13</v>
      </c>
      <c r="G2445" s="21"/>
      <c r="H2445" s="22" t="s">
        <v>1034</v>
      </c>
      <c r="I2445" s="23">
        <f>SUBTOTAL(9,I2442:I2444)</f>
        <v>52515</v>
      </c>
    </row>
    <row r="2446" spans="2:9" x14ac:dyDescent="0.2">
      <c r="F2446" s="20"/>
      <c r="G2446" s="24"/>
      <c r="H2446" s="25"/>
      <c r="I2446" s="26"/>
    </row>
    <row r="2447" spans="2:9" ht="15" customHeight="1" x14ac:dyDescent="0.2">
      <c r="B2447" s="2">
        <v>5</v>
      </c>
      <c r="C2447" t="s">
        <v>940</v>
      </c>
      <c r="D2447" s="3">
        <v>546</v>
      </c>
      <c r="E2447" t="s">
        <v>1035</v>
      </c>
      <c r="F2447" s="17">
        <v>54601</v>
      </c>
      <c r="G2447" s="18" t="s">
        <v>10</v>
      </c>
      <c r="I2447" s="1"/>
    </row>
    <row r="2448" spans="2:9" x14ac:dyDescent="0.2">
      <c r="E2448"/>
      <c r="G2448" s="8"/>
      <c r="H2448" s="6" t="s">
        <v>11</v>
      </c>
      <c r="I2448" s="19">
        <v>96</v>
      </c>
    </row>
    <row r="2449" spans="2:9" x14ac:dyDescent="0.2">
      <c r="E2449"/>
      <c r="G2449" s="8"/>
      <c r="H2449" s="6" t="s">
        <v>12</v>
      </c>
      <c r="I2449" s="19">
        <v>1914</v>
      </c>
    </row>
    <row r="2450" spans="2:9" ht="15" customHeight="1" x14ac:dyDescent="0.2">
      <c r="E2450"/>
      <c r="F2450" s="20" t="s">
        <v>13</v>
      </c>
      <c r="G2450" s="21"/>
      <c r="H2450" s="22" t="s">
        <v>1036</v>
      </c>
      <c r="I2450" s="23">
        <f>SUBTOTAL(9,I2448:I2449)</f>
        <v>2010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940</v>
      </c>
      <c r="D2452" s="3">
        <v>550</v>
      </c>
      <c r="E2452" t="s">
        <v>1037</v>
      </c>
      <c r="F2452" s="17">
        <v>55062</v>
      </c>
      <c r="G2452" s="18" t="s">
        <v>1038</v>
      </c>
      <c r="I2452" s="1"/>
    </row>
    <row r="2453" spans="2:9" x14ac:dyDescent="0.2">
      <c r="E2453"/>
      <c r="G2453" s="8"/>
      <c r="H2453" s="6" t="s">
        <v>12</v>
      </c>
      <c r="I2453" s="19">
        <v>519200</v>
      </c>
    </row>
    <row r="2454" spans="2:9" ht="15" customHeight="1" x14ac:dyDescent="0.2">
      <c r="E2454"/>
      <c r="F2454" s="20" t="s">
        <v>13</v>
      </c>
      <c r="G2454" s="21"/>
      <c r="H2454" s="22" t="s">
        <v>1039</v>
      </c>
      <c r="I2454" s="23">
        <f>SUBTOTAL(9,I2453:I2453)</f>
        <v>519200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940</v>
      </c>
      <c r="D2456" s="3">
        <v>550</v>
      </c>
      <c r="E2456" t="s">
        <v>1037</v>
      </c>
      <c r="F2456" s="17">
        <v>55064</v>
      </c>
      <c r="G2456" s="18" t="s">
        <v>1040</v>
      </c>
      <c r="I2456" s="1"/>
    </row>
    <row r="2457" spans="2:9" x14ac:dyDescent="0.2">
      <c r="E2457"/>
      <c r="G2457" s="8"/>
      <c r="H2457" s="6" t="s">
        <v>12</v>
      </c>
      <c r="I2457" s="19">
        <v>373000</v>
      </c>
    </row>
    <row r="2458" spans="2:9" ht="15" customHeight="1" x14ac:dyDescent="0.2">
      <c r="E2458"/>
      <c r="F2458" s="20" t="s">
        <v>13</v>
      </c>
      <c r="G2458" s="21"/>
      <c r="H2458" s="22" t="s">
        <v>1041</v>
      </c>
      <c r="I2458" s="23">
        <f>SUBTOTAL(9,I2457:I2457)</f>
        <v>373000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940</v>
      </c>
      <c r="D2460" s="3">
        <v>550</v>
      </c>
      <c r="E2460" t="s">
        <v>1037</v>
      </c>
      <c r="F2460" s="17">
        <v>55066</v>
      </c>
      <c r="G2460" s="18" t="s">
        <v>1042</v>
      </c>
      <c r="I2460" s="1"/>
    </row>
    <row r="2461" spans="2:9" x14ac:dyDescent="0.2">
      <c r="E2461"/>
      <c r="G2461" s="8"/>
      <c r="H2461" s="6" t="s">
        <v>11</v>
      </c>
      <c r="I2461" s="19">
        <v>3000</v>
      </c>
    </row>
    <row r="2462" spans="2:9" x14ac:dyDescent="0.2">
      <c r="E2462"/>
      <c r="G2462" s="8"/>
      <c r="H2462" s="6" t="s">
        <v>12</v>
      </c>
      <c r="I2462" s="19">
        <v>8000</v>
      </c>
    </row>
    <row r="2463" spans="2:9" ht="15" customHeight="1" x14ac:dyDescent="0.2">
      <c r="E2463"/>
      <c r="F2463" s="20" t="s">
        <v>13</v>
      </c>
      <c r="G2463" s="21"/>
      <c r="H2463" s="22" t="s">
        <v>1043</v>
      </c>
      <c r="I2463" s="23">
        <f>SUBTOTAL(9,I2461:I2462)</f>
        <v>11000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5</v>
      </c>
      <c r="C2465" t="s">
        <v>940</v>
      </c>
      <c r="D2465" s="3">
        <v>550</v>
      </c>
      <c r="E2465" t="s">
        <v>1037</v>
      </c>
      <c r="F2465" s="17">
        <v>55070</v>
      </c>
      <c r="G2465" s="18" t="s">
        <v>1044</v>
      </c>
      <c r="I2465" s="1"/>
    </row>
    <row r="2466" spans="2:9" x14ac:dyDescent="0.2">
      <c r="E2466"/>
      <c r="G2466" s="8"/>
      <c r="H2466" s="6" t="s">
        <v>12</v>
      </c>
      <c r="I2466" s="19">
        <v>95000</v>
      </c>
    </row>
    <row r="2467" spans="2:9" ht="15" customHeight="1" x14ac:dyDescent="0.2">
      <c r="E2467"/>
      <c r="F2467" s="20" t="s">
        <v>13</v>
      </c>
      <c r="G2467" s="21"/>
      <c r="H2467" s="22" t="s">
        <v>1045</v>
      </c>
      <c r="I2467" s="23">
        <f>SUBTOTAL(9,I2466:I2466)</f>
        <v>95000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940</v>
      </c>
      <c r="D2469" s="3">
        <v>550</v>
      </c>
      <c r="E2469" t="s">
        <v>1037</v>
      </c>
      <c r="F2469" s="17">
        <v>55073</v>
      </c>
      <c r="G2469" s="18" t="s">
        <v>1046</v>
      </c>
      <c r="I2469" s="1"/>
    </row>
    <row r="2470" spans="2:9" x14ac:dyDescent="0.2">
      <c r="E2470"/>
      <c r="G2470" s="8"/>
      <c r="H2470" s="6" t="s">
        <v>11</v>
      </c>
      <c r="I2470" s="19">
        <v>18800</v>
      </c>
    </row>
    <row r="2471" spans="2:9" x14ac:dyDescent="0.2">
      <c r="E2471"/>
      <c r="G2471" s="8"/>
      <c r="H2471" s="6" t="s">
        <v>12</v>
      </c>
      <c r="I2471" s="19">
        <v>37300</v>
      </c>
    </row>
    <row r="2472" spans="2:9" ht="15" customHeight="1" x14ac:dyDescent="0.2">
      <c r="E2472"/>
      <c r="F2472" s="20" t="s">
        <v>13</v>
      </c>
      <c r="G2472" s="21"/>
      <c r="H2472" s="22" t="s">
        <v>1047</v>
      </c>
      <c r="I2472" s="23">
        <f>SUBTOTAL(9,I2470:I2471)</f>
        <v>56100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940</v>
      </c>
      <c r="D2474" s="3">
        <v>551</v>
      </c>
      <c r="E2474" t="s">
        <v>1048</v>
      </c>
      <c r="F2474" s="17">
        <v>55161</v>
      </c>
      <c r="G2474" s="18" t="s">
        <v>1049</v>
      </c>
      <c r="I2474" s="1"/>
    </row>
    <row r="2475" spans="2:9" x14ac:dyDescent="0.2">
      <c r="E2475"/>
      <c r="G2475" s="8"/>
      <c r="H2475" s="6" t="s">
        <v>12</v>
      </c>
      <c r="I2475" s="19">
        <v>50000</v>
      </c>
    </row>
    <row r="2476" spans="2:9" ht="15" customHeight="1" x14ac:dyDescent="0.2">
      <c r="E2476"/>
      <c r="F2476" s="20" t="s">
        <v>13</v>
      </c>
      <c r="G2476" s="21"/>
      <c r="H2476" s="22" t="s">
        <v>1050</v>
      </c>
      <c r="I2476" s="23">
        <f>SUBTOTAL(9,I2475:I2475)</f>
        <v>50000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940</v>
      </c>
      <c r="D2478" s="3">
        <v>552</v>
      </c>
      <c r="E2478" t="s">
        <v>1051</v>
      </c>
      <c r="F2478" s="17">
        <v>55262</v>
      </c>
      <c r="G2478" s="18" t="s">
        <v>1052</v>
      </c>
      <c r="I2478" s="1"/>
    </row>
    <row r="2479" spans="2:9" x14ac:dyDescent="0.2">
      <c r="E2479"/>
      <c r="G2479" s="8"/>
      <c r="H2479" s="6" t="s">
        <v>43</v>
      </c>
      <c r="I2479" s="19">
        <v>4500</v>
      </c>
    </row>
    <row r="2480" spans="2:9" ht="15" customHeight="1" x14ac:dyDescent="0.2">
      <c r="E2480"/>
      <c r="F2480" s="20" t="s">
        <v>13</v>
      </c>
      <c r="G2480" s="21"/>
      <c r="H2480" s="22" t="s">
        <v>1053</v>
      </c>
      <c r="I2480" s="23">
        <f>SUBTOTAL(9,I2479:I2479)</f>
        <v>4500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940</v>
      </c>
      <c r="D2482" s="3">
        <v>552</v>
      </c>
      <c r="E2482" t="s">
        <v>1051</v>
      </c>
      <c r="F2482" s="17">
        <v>55272</v>
      </c>
      <c r="G2482" s="18" t="s">
        <v>1054</v>
      </c>
      <c r="I2482" s="1"/>
    </row>
    <row r="2483" spans="2:9" x14ac:dyDescent="0.2">
      <c r="E2483"/>
      <c r="G2483" s="8"/>
      <c r="H2483" s="6" t="s">
        <v>11</v>
      </c>
      <c r="I2483" s="19">
        <v>6000</v>
      </c>
    </row>
    <row r="2484" spans="2:9" ht="15" customHeight="1" x14ac:dyDescent="0.2">
      <c r="E2484"/>
      <c r="F2484" s="20" t="s">
        <v>13</v>
      </c>
      <c r="G2484" s="21"/>
      <c r="H2484" s="22" t="s">
        <v>1055</v>
      </c>
      <c r="I2484" s="23">
        <f>SUBTOTAL(9,I2483:I2483)</f>
        <v>6000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940</v>
      </c>
      <c r="D2486" s="3">
        <v>553</v>
      </c>
      <c r="E2486" t="s">
        <v>1056</v>
      </c>
      <c r="F2486" s="17">
        <v>55360</v>
      </c>
      <c r="G2486" s="18" t="s">
        <v>1057</v>
      </c>
      <c r="I2486" s="1"/>
    </row>
    <row r="2487" spans="2:9" x14ac:dyDescent="0.2">
      <c r="E2487"/>
      <c r="G2487" s="8"/>
      <c r="H2487" s="6" t="s">
        <v>12</v>
      </c>
      <c r="I2487" s="19">
        <v>133000</v>
      </c>
    </row>
    <row r="2488" spans="2:9" ht="15" customHeight="1" x14ac:dyDescent="0.2">
      <c r="E2488"/>
      <c r="F2488" s="20" t="s">
        <v>13</v>
      </c>
      <c r="G2488" s="21"/>
      <c r="H2488" s="22" t="s">
        <v>1058</v>
      </c>
      <c r="I2488" s="23">
        <f>SUBTOTAL(9,I2487:I2487)</f>
        <v>133000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940</v>
      </c>
      <c r="D2490" s="3">
        <v>553</v>
      </c>
      <c r="E2490" t="s">
        <v>1056</v>
      </c>
      <c r="F2490" s="17">
        <v>55363</v>
      </c>
      <c r="G2490" s="18" t="s">
        <v>1059</v>
      </c>
      <c r="I2490" s="1"/>
    </row>
    <row r="2491" spans="2:9" x14ac:dyDescent="0.2">
      <c r="E2491"/>
      <c r="G2491" s="8"/>
      <c r="H2491" s="6" t="s">
        <v>12</v>
      </c>
      <c r="I2491" s="19">
        <v>50000</v>
      </c>
    </row>
    <row r="2492" spans="2:9" ht="15" customHeight="1" x14ac:dyDescent="0.2">
      <c r="E2492"/>
      <c r="F2492" s="20" t="s">
        <v>13</v>
      </c>
      <c r="G2492" s="21"/>
      <c r="H2492" s="22" t="s">
        <v>1060</v>
      </c>
      <c r="I2492" s="23">
        <f>SUBTOTAL(9,I2491:I2491)</f>
        <v>50000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940</v>
      </c>
      <c r="D2494" s="3">
        <v>553</v>
      </c>
      <c r="E2494" t="s">
        <v>1056</v>
      </c>
      <c r="F2494" s="17">
        <v>55365</v>
      </c>
      <c r="G2494" s="18" t="s">
        <v>1061</v>
      </c>
      <c r="I2494" s="1"/>
    </row>
    <row r="2495" spans="2:9" x14ac:dyDescent="0.2">
      <c r="E2495"/>
      <c r="G2495" s="8"/>
      <c r="H2495" s="6" t="s">
        <v>12</v>
      </c>
      <c r="I2495" s="19">
        <v>130000</v>
      </c>
    </row>
    <row r="2496" spans="2:9" x14ac:dyDescent="0.2">
      <c r="E2496"/>
      <c r="G2496" s="8"/>
      <c r="H2496" s="6" t="s">
        <v>43</v>
      </c>
      <c r="I2496" s="19">
        <v>15000</v>
      </c>
    </row>
    <row r="2497" spans="2:9" ht="15" customHeight="1" x14ac:dyDescent="0.2">
      <c r="E2497"/>
      <c r="F2497" s="20" t="s">
        <v>13</v>
      </c>
      <c r="G2497" s="21"/>
      <c r="H2497" s="22" t="s">
        <v>1062</v>
      </c>
      <c r="I2497" s="23">
        <f>SUBTOTAL(9,I2495:I2496)</f>
        <v>145000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940</v>
      </c>
      <c r="D2499" s="3">
        <v>553</v>
      </c>
      <c r="E2499" t="s">
        <v>1056</v>
      </c>
      <c r="F2499" s="17">
        <v>55374</v>
      </c>
      <c r="G2499" s="18" t="s">
        <v>1063</v>
      </c>
      <c r="I2499" s="1"/>
    </row>
    <row r="2500" spans="2:9" x14ac:dyDescent="0.2">
      <c r="E2500"/>
      <c r="G2500" s="8"/>
      <c r="H2500" s="6" t="s">
        <v>12</v>
      </c>
      <c r="I2500" s="19">
        <v>243000</v>
      </c>
    </row>
    <row r="2501" spans="2:9" ht="15" customHeight="1" x14ac:dyDescent="0.2">
      <c r="E2501"/>
      <c r="F2501" s="20" t="s">
        <v>13</v>
      </c>
      <c r="G2501" s="21"/>
      <c r="H2501" s="22" t="s">
        <v>1064</v>
      </c>
      <c r="I2501" s="23">
        <f>SUBTOTAL(9,I2500:I2500)</f>
        <v>243000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940</v>
      </c>
      <c r="D2503" s="3">
        <v>553</v>
      </c>
      <c r="E2503" t="s">
        <v>1056</v>
      </c>
      <c r="F2503" s="17">
        <v>55376</v>
      </c>
      <c r="G2503" s="18" t="s">
        <v>1065</v>
      </c>
      <c r="I2503" s="1"/>
    </row>
    <row r="2504" spans="2:9" x14ac:dyDescent="0.2">
      <c r="E2504"/>
      <c r="G2504" s="8"/>
      <c r="H2504" s="6" t="s">
        <v>11</v>
      </c>
      <c r="I2504" s="19">
        <v>35700</v>
      </c>
    </row>
    <row r="2505" spans="2:9" x14ac:dyDescent="0.2">
      <c r="E2505"/>
      <c r="G2505" s="8"/>
      <c r="H2505" s="6" t="s">
        <v>12</v>
      </c>
      <c r="I2505" s="19">
        <v>54000</v>
      </c>
    </row>
    <row r="2506" spans="2:9" ht="15" customHeight="1" x14ac:dyDescent="0.2">
      <c r="E2506"/>
      <c r="F2506" s="20" t="s">
        <v>13</v>
      </c>
      <c r="G2506" s="21"/>
      <c r="H2506" s="22" t="s">
        <v>1066</v>
      </c>
      <c r="I2506" s="23">
        <f>SUBTOTAL(9,I2504:I2505)</f>
        <v>89700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940</v>
      </c>
      <c r="D2508" s="3">
        <v>554</v>
      </c>
      <c r="E2508" t="s">
        <v>1067</v>
      </c>
      <c r="F2508" s="17">
        <v>55401</v>
      </c>
      <c r="G2508" s="18" t="s">
        <v>10</v>
      </c>
      <c r="I2508" s="1"/>
    </row>
    <row r="2509" spans="2:9" x14ac:dyDescent="0.2">
      <c r="E2509"/>
      <c r="G2509" s="8"/>
      <c r="H2509" s="6" t="s">
        <v>11</v>
      </c>
      <c r="I2509" s="19">
        <v>647</v>
      </c>
    </row>
    <row r="2510" spans="2:9" x14ac:dyDescent="0.2">
      <c r="E2510"/>
      <c r="G2510" s="8"/>
      <c r="H2510" s="6" t="s">
        <v>12</v>
      </c>
      <c r="I2510" s="19">
        <v>27649</v>
      </c>
    </row>
    <row r="2511" spans="2:9" ht="15" customHeight="1" x14ac:dyDescent="0.2">
      <c r="E2511"/>
      <c r="F2511" s="20" t="s">
        <v>13</v>
      </c>
      <c r="G2511" s="21"/>
      <c r="H2511" s="22" t="s">
        <v>1068</v>
      </c>
      <c r="I2511" s="23">
        <f>SUBTOTAL(9,I2509:I2510)</f>
        <v>28296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940</v>
      </c>
      <c r="D2513" s="3">
        <v>560</v>
      </c>
      <c r="E2513" t="s">
        <v>200</v>
      </c>
      <c r="F2513" s="17">
        <v>56050</v>
      </c>
      <c r="G2513" s="18" t="s">
        <v>200</v>
      </c>
      <c r="I2513" s="1"/>
    </row>
    <row r="2514" spans="2:9" x14ac:dyDescent="0.2">
      <c r="E2514"/>
      <c r="G2514" s="8"/>
      <c r="H2514" s="6" t="s">
        <v>12</v>
      </c>
      <c r="I2514" s="19">
        <v>301617</v>
      </c>
    </row>
    <row r="2515" spans="2:9" x14ac:dyDescent="0.2">
      <c r="E2515"/>
      <c r="G2515" s="8"/>
      <c r="H2515" s="6" t="s">
        <v>43</v>
      </c>
      <c r="I2515" s="19">
        <v>2550</v>
      </c>
    </row>
    <row r="2516" spans="2:9" ht="15" customHeight="1" x14ac:dyDescent="0.2">
      <c r="E2516"/>
      <c r="F2516" s="20" t="s">
        <v>13</v>
      </c>
      <c r="G2516" s="21"/>
      <c r="H2516" s="22" t="s">
        <v>1069</v>
      </c>
      <c r="I2516" s="23">
        <f>SUBTOTAL(9,I2514:I2515)</f>
        <v>304167</v>
      </c>
    </row>
    <row r="2517" spans="2:9" x14ac:dyDescent="0.2">
      <c r="F2517" s="20"/>
      <c r="G2517" s="24"/>
      <c r="H2517" s="25"/>
      <c r="I2517" s="26"/>
    </row>
    <row r="2518" spans="2:9" ht="15" customHeight="1" x14ac:dyDescent="0.2">
      <c r="B2518" s="2">
        <v>5</v>
      </c>
      <c r="C2518" t="s">
        <v>940</v>
      </c>
      <c r="D2518" s="3">
        <v>560</v>
      </c>
      <c r="E2518" t="s">
        <v>200</v>
      </c>
      <c r="F2518" s="17">
        <v>56054</v>
      </c>
      <c r="G2518" s="18" t="s">
        <v>1070</v>
      </c>
      <c r="I2518" s="1"/>
    </row>
    <row r="2519" spans="2:9" x14ac:dyDescent="0.2">
      <c r="E2519"/>
      <c r="G2519" s="8"/>
      <c r="H2519" s="6" t="s">
        <v>12</v>
      </c>
      <c r="I2519" s="19">
        <v>5420</v>
      </c>
    </row>
    <row r="2520" spans="2:9" ht="15" customHeight="1" x14ac:dyDescent="0.2">
      <c r="E2520"/>
      <c r="F2520" s="20" t="s">
        <v>13</v>
      </c>
      <c r="G2520" s="21"/>
      <c r="H2520" s="22" t="s">
        <v>1071</v>
      </c>
      <c r="I2520" s="23">
        <f>SUBTOTAL(9,I2519:I2519)</f>
        <v>5420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940</v>
      </c>
      <c r="D2522" s="3">
        <v>561</v>
      </c>
      <c r="E2522" t="s">
        <v>1072</v>
      </c>
      <c r="F2522" s="17">
        <v>56150</v>
      </c>
      <c r="G2522" s="18" t="s">
        <v>1073</v>
      </c>
      <c r="I2522" s="1"/>
    </row>
    <row r="2523" spans="2:9" x14ac:dyDescent="0.2">
      <c r="E2523"/>
      <c r="G2523" s="8"/>
      <c r="H2523" s="6" t="s">
        <v>12</v>
      </c>
      <c r="I2523" s="19">
        <v>4021</v>
      </c>
    </row>
    <row r="2524" spans="2:9" ht="15" customHeight="1" x14ac:dyDescent="0.2">
      <c r="E2524"/>
      <c r="F2524" s="20" t="s">
        <v>13</v>
      </c>
      <c r="G2524" s="21"/>
      <c r="H2524" s="22" t="s">
        <v>1074</v>
      </c>
      <c r="I2524" s="23">
        <f>SUBTOTAL(9,I2523:I2523)</f>
        <v>4021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940</v>
      </c>
      <c r="D2526" s="3">
        <v>561</v>
      </c>
      <c r="E2526" t="s">
        <v>1072</v>
      </c>
      <c r="F2526" s="17">
        <v>56151</v>
      </c>
      <c r="G2526" s="18" t="s">
        <v>1075</v>
      </c>
      <c r="I2526" s="1"/>
    </row>
    <row r="2527" spans="2:9" x14ac:dyDescent="0.2">
      <c r="E2527"/>
      <c r="G2527" s="8"/>
      <c r="H2527" s="6" t="s">
        <v>12</v>
      </c>
      <c r="I2527" s="19">
        <v>6928</v>
      </c>
    </row>
    <row r="2528" spans="2:9" ht="15" customHeight="1" x14ac:dyDescent="0.2">
      <c r="E2528"/>
      <c r="F2528" s="20" t="s">
        <v>13</v>
      </c>
      <c r="G2528" s="21"/>
      <c r="H2528" s="22" t="s">
        <v>1076</v>
      </c>
      <c r="I2528" s="23">
        <f>SUBTOTAL(9,I2527:I2527)</f>
        <v>6928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940</v>
      </c>
      <c r="D2530" s="3">
        <v>561</v>
      </c>
      <c r="E2530" t="s">
        <v>1072</v>
      </c>
      <c r="F2530" s="17">
        <v>56172</v>
      </c>
      <c r="G2530" s="18" t="s">
        <v>1077</v>
      </c>
      <c r="I2530" s="1"/>
    </row>
    <row r="2531" spans="2:9" x14ac:dyDescent="0.2">
      <c r="E2531"/>
      <c r="G2531" s="8"/>
      <c r="H2531" s="6" t="s">
        <v>12</v>
      </c>
      <c r="I2531" s="19">
        <v>3084</v>
      </c>
    </row>
    <row r="2532" spans="2:9" ht="15" customHeight="1" x14ac:dyDescent="0.2">
      <c r="E2532"/>
      <c r="F2532" s="20" t="s">
        <v>13</v>
      </c>
      <c r="G2532" s="21"/>
      <c r="H2532" s="22" t="s">
        <v>1078</v>
      </c>
      <c r="I2532" s="23">
        <f>SUBTOTAL(9,I2531:I2531)</f>
        <v>3084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940</v>
      </c>
      <c r="D2534" s="3">
        <v>563</v>
      </c>
      <c r="E2534" t="s">
        <v>1079</v>
      </c>
      <c r="F2534" s="17">
        <v>56301</v>
      </c>
      <c r="G2534" s="18" t="s">
        <v>10</v>
      </c>
      <c r="I2534" s="1"/>
    </row>
    <row r="2535" spans="2:9" x14ac:dyDescent="0.2">
      <c r="E2535"/>
      <c r="G2535" s="8"/>
      <c r="H2535" s="6" t="s">
        <v>11</v>
      </c>
      <c r="I2535" s="19">
        <v>58</v>
      </c>
    </row>
    <row r="2536" spans="2:9" x14ac:dyDescent="0.2">
      <c r="E2536"/>
      <c r="G2536" s="8"/>
      <c r="H2536" s="6" t="s">
        <v>12</v>
      </c>
      <c r="I2536" s="19">
        <v>5929</v>
      </c>
    </row>
    <row r="2537" spans="2:9" x14ac:dyDescent="0.2">
      <c r="E2537"/>
      <c r="G2537" s="8"/>
      <c r="H2537" s="6" t="s">
        <v>43</v>
      </c>
      <c r="I2537" s="19">
        <v>380</v>
      </c>
    </row>
    <row r="2538" spans="2:9" ht="15" customHeight="1" x14ac:dyDescent="0.2">
      <c r="E2538"/>
      <c r="F2538" s="20" t="s">
        <v>13</v>
      </c>
      <c r="G2538" s="21"/>
      <c r="H2538" s="22" t="s">
        <v>1080</v>
      </c>
      <c r="I2538" s="23">
        <f>SUBTOTAL(9,I2535:I2537)</f>
        <v>6367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940</v>
      </c>
      <c r="D2540" s="3">
        <v>563</v>
      </c>
      <c r="E2540" t="s">
        <v>1079</v>
      </c>
      <c r="F2540" s="17">
        <v>56321</v>
      </c>
      <c r="G2540" s="18" t="s">
        <v>15</v>
      </c>
      <c r="I2540" s="1"/>
    </row>
    <row r="2541" spans="2:9" x14ac:dyDescent="0.2">
      <c r="E2541"/>
      <c r="G2541" s="8"/>
      <c r="H2541" s="6" t="s">
        <v>11</v>
      </c>
      <c r="I2541" s="19">
        <v>1277</v>
      </c>
    </row>
    <row r="2542" spans="2:9" x14ac:dyDescent="0.2">
      <c r="E2542"/>
      <c r="G2542" s="8"/>
      <c r="H2542" s="6" t="s">
        <v>12</v>
      </c>
      <c r="I2542" s="19">
        <v>2601</v>
      </c>
    </row>
    <row r="2543" spans="2:9" ht="15" customHeight="1" x14ac:dyDescent="0.2">
      <c r="E2543"/>
      <c r="F2543" s="20" t="s">
        <v>13</v>
      </c>
      <c r="G2543" s="21"/>
      <c r="H2543" s="22" t="s">
        <v>1081</v>
      </c>
      <c r="I2543" s="23">
        <f>SUBTOTAL(9,I2541:I2542)</f>
        <v>3878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940</v>
      </c>
      <c r="D2545" s="3">
        <v>567</v>
      </c>
      <c r="E2545" t="s">
        <v>1082</v>
      </c>
      <c r="F2545" s="17">
        <v>56722</v>
      </c>
      <c r="G2545" s="18" t="s">
        <v>1083</v>
      </c>
      <c r="I2545" s="1"/>
    </row>
    <row r="2546" spans="2:9" x14ac:dyDescent="0.2">
      <c r="E2546"/>
      <c r="G2546" s="8"/>
      <c r="H2546" s="6" t="s">
        <v>12</v>
      </c>
      <c r="I2546" s="19">
        <v>1060</v>
      </c>
    </row>
    <row r="2547" spans="2:9" ht="15" customHeight="1" x14ac:dyDescent="0.2">
      <c r="E2547"/>
      <c r="F2547" s="20" t="s">
        <v>13</v>
      </c>
      <c r="G2547" s="21"/>
      <c r="H2547" s="22" t="s">
        <v>1084</v>
      </c>
      <c r="I2547" s="23">
        <f>SUBTOTAL(9,I2546:I2546)</f>
        <v>1060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940</v>
      </c>
      <c r="D2549" s="3">
        <v>567</v>
      </c>
      <c r="E2549" t="s">
        <v>1082</v>
      </c>
      <c r="F2549" s="17">
        <v>56725</v>
      </c>
      <c r="G2549" s="18" t="s">
        <v>1085</v>
      </c>
      <c r="I2549" s="1"/>
    </row>
    <row r="2550" spans="2:9" x14ac:dyDescent="0.2">
      <c r="E2550"/>
      <c r="G2550" s="8"/>
      <c r="H2550" s="6" t="s">
        <v>43</v>
      </c>
      <c r="I2550" s="19">
        <v>2000</v>
      </c>
    </row>
    <row r="2551" spans="2:9" ht="15" customHeight="1" x14ac:dyDescent="0.2">
      <c r="E2551"/>
      <c r="F2551" s="20" t="s">
        <v>13</v>
      </c>
      <c r="G2551" s="21"/>
      <c r="H2551" s="22" t="s">
        <v>1086</v>
      </c>
      <c r="I2551" s="23">
        <f>SUBTOTAL(9,I2550:I2550)</f>
        <v>2000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940</v>
      </c>
      <c r="D2553" s="3">
        <v>567</v>
      </c>
      <c r="E2553" t="s">
        <v>1082</v>
      </c>
      <c r="F2553" s="17">
        <v>56760</v>
      </c>
      <c r="G2553" s="18" t="s">
        <v>1087</v>
      </c>
      <c r="I2553" s="1"/>
    </row>
    <row r="2554" spans="2:9" x14ac:dyDescent="0.2">
      <c r="E2554"/>
      <c r="G2554" s="8"/>
      <c r="H2554" s="6" t="s">
        <v>11</v>
      </c>
      <c r="I2554" s="19">
        <v>1260</v>
      </c>
    </row>
    <row r="2555" spans="2:9" x14ac:dyDescent="0.2">
      <c r="E2555"/>
      <c r="G2555" s="8"/>
      <c r="H2555" s="6" t="s">
        <v>12</v>
      </c>
      <c r="I2555" s="19">
        <v>6371</v>
      </c>
    </row>
    <row r="2556" spans="2:9" x14ac:dyDescent="0.2">
      <c r="E2556"/>
      <c r="G2556" s="8"/>
      <c r="H2556" s="6" t="s">
        <v>43</v>
      </c>
      <c r="I2556" s="19">
        <v>-2250</v>
      </c>
    </row>
    <row r="2557" spans="2:9" ht="15" customHeight="1" x14ac:dyDescent="0.2">
      <c r="E2557"/>
      <c r="F2557" s="20" t="s">
        <v>13</v>
      </c>
      <c r="G2557" s="21"/>
      <c r="H2557" s="22" t="s">
        <v>1088</v>
      </c>
      <c r="I2557" s="23">
        <f>SUBTOTAL(9,I2554:I2556)</f>
        <v>5381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5</v>
      </c>
      <c r="C2559" t="s">
        <v>940</v>
      </c>
      <c r="D2559" s="3">
        <v>567</v>
      </c>
      <c r="E2559" t="s">
        <v>1082</v>
      </c>
      <c r="F2559" s="17">
        <v>56770</v>
      </c>
      <c r="G2559" s="18" t="s">
        <v>1089</v>
      </c>
      <c r="I2559" s="1"/>
    </row>
    <row r="2560" spans="2:9" x14ac:dyDescent="0.2">
      <c r="E2560"/>
      <c r="G2560" s="8"/>
      <c r="H2560" s="6" t="s">
        <v>12</v>
      </c>
      <c r="I2560" s="19">
        <v>7199</v>
      </c>
    </row>
    <row r="2561" spans="2:9" ht="15" customHeight="1" x14ac:dyDescent="0.2">
      <c r="E2561"/>
      <c r="F2561" s="20" t="s">
        <v>13</v>
      </c>
      <c r="G2561" s="21"/>
      <c r="H2561" s="22" t="s">
        <v>1090</v>
      </c>
      <c r="I2561" s="23">
        <f>SUBTOTAL(9,I2560:I2560)</f>
        <v>7199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940</v>
      </c>
      <c r="D2563" s="3">
        <v>567</v>
      </c>
      <c r="E2563" t="s">
        <v>1082</v>
      </c>
      <c r="F2563" s="17">
        <v>56771</v>
      </c>
      <c r="G2563" s="18" t="s">
        <v>1091</v>
      </c>
      <c r="I2563" s="1"/>
    </row>
    <row r="2564" spans="2:9" x14ac:dyDescent="0.2">
      <c r="E2564"/>
      <c r="G2564" s="8"/>
      <c r="H2564" s="6" t="s">
        <v>11</v>
      </c>
      <c r="I2564" s="19">
        <v>10500</v>
      </c>
    </row>
    <row r="2565" spans="2:9" x14ac:dyDescent="0.2">
      <c r="E2565"/>
      <c r="G2565" s="8"/>
      <c r="H2565" s="6" t="s">
        <v>12</v>
      </c>
      <c r="I2565" s="19">
        <v>5374</v>
      </c>
    </row>
    <row r="2566" spans="2:9" x14ac:dyDescent="0.2">
      <c r="E2566"/>
      <c r="G2566" s="8"/>
      <c r="H2566" s="6" t="s">
        <v>43</v>
      </c>
      <c r="I2566" s="19">
        <v>-5374</v>
      </c>
    </row>
    <row r="2567" spans="2:9" ht="15" customHeight="1" x14ac:dyDescent="0.2">
      <c r="E2567"/>
      <c r="F2567" s="20" t="s">
        <v>13</v>
      </c>
      <c r="G2567" s="21"/>
      <c r="H2567" s="22" t="s">
        <v>1092</v>
      </c>
      <c r="I2567" s="23">
        <f>SUBTOTAL(9,I2564:I2566)</f>
        <v>10500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940</v>
      </c>
      <c r="D2569" s="3">
        <v>567</v>
      </c>
      <c r="E2569" t="s">
        <v>1082</v>
      </c>
      <c r="F2569" s="17">
        <v>56772</v>
      </c>
      <c r="G2569" s="18" t="s">
        <v>1093</v>
      </c>
      <c r="I2569" s="1"/>
    </row>
    <row r="2570" spans="2:9" x14ac:dyDescent="0.2">
      <c r="E2570"/>
      <c r="G2570" s="8"/>
      <c r="H2570" s="6" t="s">
        <v>12</v>
      </c>
      <c r="I2570" s="19">
        <v>7032</v>
      </c>
    </row>
    <row r="2571" spans="2:9" ht="15" customHeight="1" x14ac:dyDescent="0.2">
      <c r="E2571"/>
      <c r="F2571" s="20" t="s">
        <v>13</v>
      </c>
      <c r="G2571" s="21"/>
      <c r="H2571" s="22" t="s">
        <v>1094</v>
      </c>
      <c r="I2571" s="23">
        <f>SUBTOTAL(9,I2570:I2570)</f>
        <v>7032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940</v>
      </c>
      <c r="D2573" s="3">
        <v>567</v>
      </c>
      <c r="E2573" t="s">
        <v>1082</v>
      </c>
      <c r="F2573" s="17">
        <v>56773</v>
      </c>
      <c r="G2573" s="18" t="s">
        <v>1095</v>
      </c>
      <c r="I2573" s="1"/>
    </row>
    <row r="2574" spans="2:9" x14ac:dyDescent="0.2">
      <c r="E2574"/>
      <c r="G2574" s="8"/>
      <c r="H2574" s="6" t="s">
        <v>12</v>
      </c>
      <c r="I2574" s="19">
        <v>4832</v>
      </c>
    </row>
    <row r="2575" spans="2:9" ht="15" customHeight="1" x14ac:dyDescent="0.2">
      <c r="E2575"/>
      <c r="F2575" s="20" t="s">
        <v>13</v>
      </c>
      <c r="G2575" s="21"/>
      <c r="H2575" s="22" t="s">
        <v>1096</v>
      </c>
      <c r="I2575" s="23">
        <f>SUBTOTAL(9,I2574:I2574)</f>
        <v>4832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940</v>
      </c>
      <c r="D2577" s="3">
        <v>567</v>
      </c>
      <c r="E2577" t="s">
        <v>1082</v>
      </c>
      <c r="F2577" s="17">
        <v>56774</v>
      </c>
      <c r="G2577" s="18" t="s">
        <v>1097</v>
      </c>
      <c r="I2577" s="1"/>
    </row>
    <row r="2578" spans="2:9" x14ac:dyDescent="0.2">
      <c r="E2578"/>
      <c r="G2578" s="8"/>
      <c r="H2578" s="6" t="s">
        <v>11</v>
      </c>
      <c r="I2578" s="19">
        <v>1667</v>
      </c>
    </row>
    <row r="2579" spans="2:9" x14ac:dyDescent="0.2">
      <c r="E2579"/>
      <c r="G2579" s="8"/>
      <c r="H2579" s="6" t="s">
        <v>12</v>
      </c>
      <c r="I2579" s="19">
        <v>12000</v>
      </c>
    </row>
    <row r="2580" spans="2:9" x14ac:dyDescent="0.2">
      <c r="E2580"/>
      <c r="G2580" s="8"/>
      <c r="H2580" s="6" t="s">
        <v>43</v>
      </c>
      <c r="I2580" s="19">
        <v>-10500</v>
      </c>
    </row>
    <row r="2581" spans="2:9" ht="15" customHeight="1" x14ac:dyDescent="0.2">
      <c r="E2581"/>
      <c r="F2581" s="20" t="s">
        <v>13</v>
      </c>
      <c r="G2581" s="21"/>
      <c r="H2581" s="22" t="s">
        <v>1098</v>
      </c>
      <c r="I2581" s="23">
        <f>SUBTOTAL(9,I2578:I2580)</f>
        <v>3167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940</v>
      </c>
      <c r="D2583" s="3">
        <v>567</v>
      </c>
      <c r="E2583" t="s">
        <v>1082</v>
      </c>
      <c r="F2583" s="17">
        <v>56775</v>
      </c>
      <c r="G2583" s="18" t="s">
        <v>1099</v>
      </c>
      <c r="I2583" s="1"/>
    </row>
    <row r="2584" spans="2:9" x14ac:dyDescent="0.2">
      <c r="E2584"/>
      <c r="G2584" s="8"/>
      <c r="H2584" s="6" t="s">
        <v>43</v>
      </c>
      <c r="I2584" s="19">
        <v>3374</v>
      </c>
    </row>
    <row r="2585" spans="2:9" ht="15" customHeight="1" x14ac:dyDescent="0.2">
      <c r="E2585"/>
      <c r="F2585" s="20" t="s">
        <v>13</v>
      </c>
      <c r="G2585" s="21"/>
      <c r="H2585" s="22" t="s">
        <v>1100</v>
      </c>
      <c r="I2585" s="23">
        <f>SUBTOTAL(9,I2584:I2584)</f>
        <v>3374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940</v>
      </c>
      <c r="D2587" s="3">
        <v>571</v>
      </c>
      <c r="E2587" t="s">
        <v>1101</v>
      </c>
      <c r="F2587" s="17">
        <v>57121</v>
      </c>
      <c r="G2587" s="18" t="s">
        <v>15</v>
      </c>
      <c r="I2587" s="1"/>
    </row>
    <row r="2588" spans="2:9" x14ac:dyDescent="0.2">
      <c r="E2588"/>
      <c r="G2588" s="8"/>
      <c r="H2588" s="6" t="s">
        <v>11</v>
      </c>
      <c r="I2588" s="19">
        <v>15170</v>
      </c>
    </row>
    <row r="2589" spans="2:9" x14ac:dyDescent="0.2">
      <c r="E2589"/>
      <c r="G2589" s="8"/>
      <c r="H2589" s="6" t="s">
        <v>12</v>
      </c>
      <c r="I2589" s="19">
        <v>21556</v>
      </c>
    </row>
    <row r="2590" spans="2:9" x14ac:dyDescent="0.2">
      <c r="E2590"/>
      <c r="G2590" s="8"/>
      <c r="H2590" s="6" t="s">
        <v>43</v>
      </c>
      <c r="I2590" s="19">
        <v>-6000</v>
      </c>
    </row>
    <row r="2591" spans="2:9" ht="15" customHeight="1" x14ac:dyDescent="0.2">
      <c r="E2591"/>
      <c r="F2591" s="20" t="s">
        <v>13</v>
      </c>
      <c r="G2591" s="21"/>
      <c r="H2591" s="22" t="s">
        <v>1102</v>
      </c>
      <c r="I2591" s="23">
        <f>SUBTOTAL(9,I2588:I2590)</f>
        <v>30726</v>
      </c>
    </row>
    <row r="2592" spans="2:9" x14ac:dyDescent="0.2">
      <c r="F2592" s="20"/>
      <c r="G2592" s="24"/>
      <c r="H2592" s="25"/>
      <c r="I2592" s="26"/>
    </row>
    <row r="2593" spans="2:9" ht="15" customHeight="1" x14ac:dyDescent="0.2">
      <c r="B2593" s="2">
        <v>5</v>
      </c>
      <c r="C2593" t="s">
        <v>940</v>
      </c>
      <c r="D2593" s="3">
        <v>571</v>
      </c>
      <c r="E2593" t="s">
        <v>1101</v>
      </c>
      <c r="F2593" s="17">
        <v>57160</v>
      </c>
      <c r="G2593" s="18" t="s">
        <v>1103</v>
      </c>
      <c r="I2593" s="1"/>
    </row>
    <row r="2594" spans="2:9" x14ac:dyDescent="0.2">
      <c r="E2594"/>
      <c r="G2594" s="8"/>
      <c r="H2594" s="6" t="s">
        <v>12</v>
      </c>
      <c r="I2594" s="19">
        <v>121544312</v>
      </c>
    </row>
    <row r="2595" spans="2:9" x14ac:dyDescent="0.2">
      <c r="E2595"/>
      <c r="G2595" s="8"/>
      <c r="H2595" s="6" t="s">
        <v>43</v>
      </c>
      <c r="I2595" s="19">
        <v>309864</v>
      </c>
    </row>
    <row r="2596" spans="2:9" ht="15" customHeight="1" x14ac:dyDescent="0.2">
      <c r="E2596"/>
      <c r="F2596" s="20" t="s">
        <v>13</v>
      </c>
      <c r="G2596" s="21"/>
      <c r="H2596" s="22" t="s">
        <v>1104</v>
      </c>
      <c r="I2596" s="23">
        <f>SUBTOTAL(9,I2594:I2595)</f>
        <v>121854176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940</v>
      </c>
      <c r="D2598" s="3">
        <v>571</v>
      </c>
      <c r="E2598" t="s">
        <v>1101</v>
      </c>
      <c r="F2598" s="17">
        <v>57161</v>
      </c>
      <c r="G2598" s="18" t="s">
        <v>1105</v>
      </c>
      <c r="I2598" s="1"/>
    </row>
    <row r="2599" spans="2:9" x14ac:dyDescent="0.2">
      <c r="E2599"/>
      <c r="G2599" s="8"/>
      <c r="H2599" s="6" t="s">
        <v>12</v>
      </c>
      <c r="I2599" s="19">
        <v>845390</v>
      </c>
    </row>
    <row r="2600" spans="2:9" ht="15" customHeight="1" x14ac:dyDescent="0.2">
      <c r="E2600"/>
      <c r="F2600" s="20" t="s">
        <v>13</v>
      </c>
      <c r="G2600" s="21"/>
      <c r="H2600" s="22" t="s">
        <v>1106</v>
      </c>
      <c r="I2600" s="23">
        <f>SUBTOTAL(9,I2599:I2599)</f>
        <v>845390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940</v>
      </c>
      <c r="D2602" s="3">
        <v>571</v>
      </c>
      <c r="E2602" t="s">
        <v>1101</v>
      </c>
      <c r="F2602" s="17">
        <v>57162</v>
      </c>
      <c r="G2602" s="18" t="s">
        <v>1107</v>
      </c>
      <c r="I2602" s="1"/>
    </row>
    <row r="2603" spans="2:9" x14ac:dyDescent="0.2">
      <c r="E2603"/>
      <c r="G2603" s="8"/>
      <c r="H2603" s="6" t="s">
        <v>12</v>
      </c>
      <c r="I2603" s="19">
        <v>2129275</v>
      </c>
    </row>
    <row r="2604" spans="2:9" ht="15" customHeight="1" x14ac:dyDescent="0.2">
      <c r="E2604"/>
      <c r="F2604" s="20" t="s">
        <v>13</v>
      </c>
      <c r="G2604" s="21"/>
      <c r="H2604" s="22" t="s">
        <v>1108</v>
      </c>
      <c r="I2604" s="23">
        <f>SUBTOTAL(9,I2603:I2603)</f>
        <v>2129275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940</v>
      </c>
      <c r="D2606" s="3">
        <v>571</v>
      </c>
      <c r="E2606" t="s">
        <v>1101</v>
      </c>
      <c r="F2606" s="17">
        <v>57164</v>
      </c>
      <c r="G2606" s="18" t="s">
        <v>1109</v>
      </c>
      <c r="I2606" s="1"/>
    </row>
    <row r="2607" spans="2:9" x14ac:dyDescent="0.2">
      <c r="E2607"/>
      <c r="G2607" s="8"/>
      <c r="H2607" s="6" t="s">
        <v>11</v>
      </c>
      <c r="I2607" s="19">
        <v>164624</v>
      </c>
    </row>
    <row r="2608" spans="2:9" x14ac:dyDescent="0.2">
      <c r="E2608"/>
      <c r="G2608" s="8"/>
      <c r="H2608" s="6" t="s">
        <v>12</v>
      </c>
      <c r="I2608" s="19">
        <v>1606000</v>
      </c>
    </row>
    <row r="2609" spans="2:9" ht="15" customHeight="1" x14ac:dyDescent="0.2">
      <c r="E2609"/>
      <c r="F2609" s="20" t="s">
        <v>13</v>
      </c>
      <c r="G2609" s="21"/>
      <c r="H2609" s="22" t="s">
        <v>1110</v>
      </c>
      <c r="I2609" s="23">
        <f>SUBTOTAL(9,I2607:I2608)</f>
        <v>1770624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940</v>
      </c>
      <c r="D2611" s="3">
        <v>571</v>
      </c>
      <c r="E2611" t="s">
        <v>1101</v>
      </c>
      <c r="F2611" s="17">
        <v>57165</v>
      </c>
      <c r="G2611" s="18" t="s">
        <v>1111</v>
      </c>
      <c r="I2611" s="1"/>
    </row>
    <row r="2612" spans="2:9" x14ac:dyDescent="0.2">
      <c r="E2612"/>
      <c r="G2612" s="8"/>
      <c r="H2612" s="6" t="s">
        <v>12</v>
      </c>
      <c r="I2612" s="19">
        <v>100000</v>
      </c>
    </row>
    <row r="2613" spans="2:9" ht="15" customHeight="1" x14ac:dyDescent="0.2">
      <c r="E2613"/>
      <c r="F2613" s="20" t="s">
        <v>13</v>
      </c>
      <c r="G2613" s="21"/>
      <c r="H2613" s="22" t="s">
        <v>1112</v>
      </c>
      <c r="I2613" s="23">
        <f>SUBTOTAL(9,I2612:I2612)</f>
        <v>100000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940</v>
      </c>
      <c r="D2615" s="3">
        <v>571</v>
      </c>
      <c r="E2615" t="s">
        <v>1101</v>
      </c>
      <c r="F2615" s="17">
        <v>57166</v>
      </c>
      <c r="G2615" s="18" t="s">
        <v>1113</v>
      </c>
      <c r="I2615" s="1"/>
    </row>
    <row r="2616" spans="2:9" x14ac:dyDescent="0.2">
      <c r="E2616"/>
      <c r="G2616" s="8"/>
      <c r="H2616" s="6" t="s">
        <v>12</v>
      </c>
      <c r="I2616" s="19">
        <v>422426</v>
      </c>
    </row>
    <row r="2617" spans="2:9" ht="15" customHeight="1" x14ac:dyDescent="0.2">
      <c r="E2617"/>
      <c r="F2617" s="20" t="s">
        <v>13</v>
      </c>
      <c r="G2617" s="21"/>
      <c r="H2617" s="22" t="s">
        <v>1114</v>
      </c>
      <c r="I2617" s="23">
        <f>SUBTOTAL(9,I2616:I2616)</f>
        <v>422426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940</v>
      </c>
      <c r="D2619" s="3">
        <v>571</v>
      </c>
      <c r="E2619" t="s">
        <v>1101</v>
      </c>
      <c r="F2619" s="17">
        <v>57167</v>
      </c>
      <c r="G2619" s="18" t="s">
        <v>1115</v>
      </c>
      <c r="I2619" s="1"/>
    </row>
    <row r="2620" spans="2:9" x14ac:dyDescent="0.2">
      <c r="E2620"/>
      <c r="G2620" s="8"/>
      <c r="H2620" s="6" t="s">
        <v>12</v>
      </c>
      <c r="I2620" s="19">
        <v>462127</v>
      </c>
    </row>
    <row r="2621" spans="2:9" ht="15" customHeight="1" x14ac:dyDescent="0.2">
      <c r="E2621"/>
      <c r="F2621" s="20" t="s">
        <v>13</v>
      </c>
      <c r="G2621" s="21"/>
      <c r="H2621" s="22" t="s">
        <v>1116</v>
      </c>
      <c r="I2621" s="23">
        <f>SUBTOTAL(9,I2620:I2620)</f>
        <v>462127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940</v>
      </c>
      <c r="D2623" s="3">
        <v>572</v>
      </c>
      <c r="E2623" t="s">
        <v>1117</v>
      </c>
      <c r="F2623" s="17">
        <v>57260</v>
      </c>
      <c r="G2623" s="18" t="s">
        <v>1103</v>
      </c>
      <c r="I2623" s="1"/>
    </row>
    <row r="2624" spans="2:9" x14ac:dyDescent="0.2">
      <c r="E2624"/>
      <c r="G2624" s="8"/>
      <c r="H2624" s="6" t="s">
        <v>12</v>
      </c>
      <c r="I2624" s="19">
        <v>32150448</v>
      </c>
    </row>
    <row r="2625" spans="2:9" x14ac:dyDescent="0.2">
      <c r="E2625"/>
      <c r="G2625" s="8"/>
      <c r="H2625" s="6" t="s">
        <v>43</v>
      </c>
      <c r="I2625" s="19">
        <v>30000</v>
      </c>
    </row>
    <row r="2626" spans="2:9" ht="15" customHeight="1" x14ac:dyDescent="0.2">
      <c r="E2626"/>
      <c r="F2626" s="20" t="s">
        <v>13</v>
      </c>
      <c r="G2626" s="21"/>
      <c r="H2626" s="22" t="s">
        <v>1118</v>
      </c>
      <c r="I2626" s="23">
        <f>SUBTOTAL(9,I2624:I2625)</f>
        <v>32180448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940</v>
      </c>
      <c r="D2628" s="3">
        <v>572</v>
      </c>
      <c r="E2628" t="s">
        <v>1117</v>
      </c>
      <c r="F2628" s="17">
        <v>57262</v>
      </c>
      <c r="G2628" s="18" t="s">
        <v>1119</v>
      </c>
      <c r="I2628" s="1"/>
    </row>
    <row r="2629" spans="2:9" x14ac:dyDescent="0.2">
      <c r="E2629"/>
      <c r="G2629" s="8"/>
      <c r="H2629" s="6" t="s">
        <v>12</v>
      </c>
      <c r="I2629" s="19">
        <v>652285</v>
      </c>
    </row>
    <row r="2630" spans="2:9" ht="15" customHeight="1" x14ac:dyDescent="0.2">
      <c r="E2630"/>
      <c r="F2630" s="20" t="s">
        <v>13</v>
      </c>
      <c r="G2630" s="21"/>
      <c r="H2630" s="22" t="s">
        <v>1120</v>
      </c>
      <c r="I2630" s="23">
        <f>SUBTOTAL(9,I2629:I2629)</f>
        <v>652285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940</v>
      </c>
      <c r="D2632" s="3">
        <v>572</v>
      </c>
      <c r="E2632" t="s">
        <v>1117</v>
      </c>
      <c r="F2632" s="17">
        <v>57264</v>
      </c>
      <c r="G2632" s="18" t="s">
        <v>1121</v>
      </c>
      <c r="I2632" s="1"/>
    </row>
    <row r="2633" spans="2:9" x14ac:dyDescent="0.2">
      <c r="E2633"/>
      <c r="G2633" s="8"/>
      <c r="H2633" s="6" t="s">
        <v>12</v>
      </c>
      <c r="I2633" s="19">
        <v>659000</v>
      </c>
    </row>
    <row r="2634" spans="2:9" ht="15" customHeight="1" x14ac:dyDescent="0.2">
      <c r="E2634"/>
      <c r="F2634" s="20" t="s">
        <v>13</v>
      </c>
      <c r="G2634" s="21"/>
      <c r="H2634" s="22" t="s">
        <v>1122</v>
      </c>
      <c r="I2634" s="23">
        <f>SUBTOTAL(9,I2633:I2633)</f>
        <v>659000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940</v>
      </c>
      <c r="D2636" s="3">
        <v>573</v>
      </c>
      <c r="E2636" t="s">
        <v>1123</v>
      </c>
      <c r="F2636" s="17">
        <v>57360</v>
      </c>
      <c r="G2636" s="18" t="s">
        <v>1124</v>
      </c>
      <c r="I2636" s="1"/>
    </row>
    <row r="2637" spans="2:9" x14ac:dyDescent="0.2">
      <c r="E2637"/>
      <c r="G2637" s="8"/>
      <c r="H2637" s="6" t="s">
        <v>12</v>
      </c>
      <c r="I2637" s="19">
        <v>1058325</v>
      </c>
    </row>
    <row r="2638" spans="2:9" x14ac:dyDescent="0.2">
      <c r="E2638"/>
      <c r="G2638" s="8"/>
      <c r="H2638" s="6" t="s">
        <v>43</v>
      </c>
      <c r="I2638" s="19">
        <v>244275</v>
      </c>
    </row>
    <row r="2639" spans="2:9" ht="15" customHeight="1" x14ac:dyDescent="0.2">
      <c r="E2639"/>
      <c r="F2639" s="20" t="s">
        <v>13</v>
      </c>
      <c r="G2639" s="21"/>
      <c r="H2639" s="22" t="s">
        <v>1125</v>
      </c>
      <c r="I2639" s="23">
        <f>SUBTOTAL(9,I2637:I2638)</f>
        <v>1302600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940</v>
      </c>
      <c r="D2641" s="3">
        <v>573</v>
      </c>
      <c r="E2641" t="s">
        <v>1123</v>
      </c>
      <c r="F2641" s="17">
        <v>57361</v>
      </c>
      <c r="G2641" s="18" t="s">
        <v>1126</v>
      </c>
      <c r="I2641" s="1"/>
    </row>
    <row r="2642" spans="2:9" x14ac:dyDescent="0.2">
      <c r="E2642"/>
      <c r="G2642" s="8"/>
      <c r="H2642" s="6" t="s">
        <v>12</v>
      </c>
      <c r="I2642" s="19">
        <v>240000</v>
      </c>
    </row>
    <row r="2643" spans="2:9" x14ac:dyDescent="0.2">
      <c r="E2643"/>
      <c r="G2643" s="8"/>
      <c r="H2643" s="6" t="s">
        <v>43</v>
      </c>
      <c r="I2643" s="19">
        <v>-75000</v>
      </c>
    </row>
    <row r="2644" spans="2:9" ht="15" customHeight="1" x14ac:dyDescent="0.2">
      <c r="E2644"/>
      <c r="F2644" s="20" t="s">
        <v>13</v>
      </c>
      <c r="G2644" s="21"/>
      <c r="H2644" s="22" t="s">
        <v>1127</v>
      </c>
      <c r="I2644" s="23">
        <f>SUBTOTAL(9,I2642:I2643)</f>
        <v>165000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940</v>
      </c>
      <c r="D2646" s="3">
        <v>575</v>
      </c>
      <c r="E2646" t="s">
        <v>1128</v>
      </c>
      <c r="F2646" s="17">
        <v>57560</v>
      </c>
      <c r="G2646" s="18" t="s">
        <v>1129</v>
      </c>
      <c r="I2646" s="1"/>
    </row>
    <row r="2647" spans="2:9" x14ac:dyDescent="0.2">
      <c r="E2647"/>
      <c r="G2647" s="8"/>
      <c r="H2647" s="6" t="s">
        <v>12</v>
      </c>
      <c r="I2647" s="19">
        <v>9190000</v>
      </c>
    </row>
    <row r="2648" spans="2:9" ht="15" customHeight="1" x14ac:dyDescent="0.2">
      <c r="E2648"/>
      <c r="F2648" s="20" t="s">
        <v>13</v>
      </c>
      <c r="G2648" s="21"/>
      <c r="H2648" s="22" t="s">
        <v>1130</v>
      </c>
      <c r="I2648" s="23">
        <f>SUBTOTAL(9,I2647:I2647)</f>
        <v>9190000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940</v>
      </c>
      <c r="D2650" s="3">
        <v>576</v>
      </c>
      <c r="E2650" t="s">
        <v>1131</v>
      </c>
      <c r="F2650" s="17">
        <v>57660</v>
      </c>
      <c r="G2650" s="18" t="s">
        <v>1132</v>
      </c>
      <c r="I2650" s="1"/>
    </row>
    <row r="2651" spans="2:9" x14ac:dyDescent="0.2">
      <c r="E2651"/>
      <c r="G2651" s="8"/>
      <c r="H2651" s="6" t="s">
        <v>12</v>
      </c>
      <c r="I2651" s="19">
        <v>650000</v>
      </c>
    </row>
    <row r="2652" spans="2:9" ht="15" customHeight="1" x14ac:dyDescent="0.2">
      <c r="E2652"/>
      <c r="F2652" s="20" t="s">
        <v>13</v>
      </c>
      <c r="G2652" s="21"/>
      <c r="H2652" s="22" t="s">
        <v>1133</v>
      </c>
      <c r="I2652" s="23">
        <f>SUBTOTAL(9,I2651:I2651)</f>
        <v>650000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940</v>
      </c>
      <c r="D2654" s="3">
        <v>578</v>
      </c>
      <c r="E2654" t="s">
        <v>1134</v>
      </c>
      <c r="F2654" s="17">
        <v>57801</v>
      </c>
      <c r="G2654" s="18" t="s">
        <v>10</v>
      </c>
      <c r="I2654" s="1"/>
    </row>
    <row r="2655" spans="2:9" x14ac:dyDescent="0.2">
      <c r="E2655"/>
      <c r="G2655" s="8"/>
      <c r="H2655" s="6" t="s">
        <v>11</v>
      </c>
      <c r="I2655" s="19">
        <v>2755</v>
      </c>
    </row>
    <row r="2656" spans="2:9" x14ac:dyDescent="0.2">
      <c r="E2656"/>
      <c r="G2656" s="8"/>
      <c r="H2656" s="6" t="s">
        <v>12</v>
      </c>
      <c r="I2656" s="19">
        <v>105542</v>
      </c>
    </row>
    <row r="2657" spans="2:9" ht="15" customHeight="1" x14ac:dyDescent="0.2">
      <c r="E2657"/>
      <c r="F2657" s="20" t="s">
        <v>13</v>
      </c>
      <c r="G2657" s="21"/>
      <c r="H2657" s="22" t="s">
        <v>1135</v>
      </c>
      <c r="I2657" s="23">
        <f>SUBTOTAL(9,I2655:I2656)</f>
        <v>108297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940</v>
      </c>
      <c r="D2659" s="3">
        <v>578</v>
      </c>
      <c r="E2659" t="s">
        <v>1134</v>
      </c>
      <c r="F2659" s="17">
        <v>57870</v>
      </c>
      <c r="G2659" s="18" t="s">
        <v>1136</v>
      </c>
      <c r="I2659" s="1"/>
    </row>
    <row r="2660" spans="2:9" x14ac:dyDescent="0.2">
      <c r="E2660"/>
      <c r="G2660" s="8"/>
      <c r="H2660" s="6" t="s">
        <v>12</v>
      </c>
      <c r="I2660" s="19">
        <v>5200</v>
      </c>
    </row>
    <row r="2661" spans="2:9" ht="15" customHeight="1" x14ac:dyDescent="0.2">
      <c r="E2661"/>
      <c r="F2661" s="20" t="s">
        <v>13</v>
      </c>
      <c r="G2661" s="21"/>
      <c r="H2661" s="22" t="s">
        <v>1137</v>
      </c>
      <c r="I2661" s="23">
        <f>SUBTOTAL(9,I2660:I2660)</f>
        <v>5200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940</v>
      </c>
      <c r="D2663" s="3">
        <v>579</v>
      </c>
      <c r="E2663" t="s">
        <v>1138</v>
      </c>
      <c r="F2663" s="17">
        <v>57901</v>
      </c>
      <c r="G2663" s="18" t="s">
        <v>10</v>
      </c>
      <c r="I2663" s="1"/>
    </row>
    <row r="2664" spans="2:9" x14ac:dyDescent="0.2">
      <c r="E2664"/>
      <c r="G2664" s="8"/>
      <c r="H2664" s="6" t="s">
        <v>11</v>
      </c>
      <c r="I2664" s="19">
        <v>442</v>
      </c>
    </row>
    <row r="2665" spans="2:9" x14ac:dyDescent="0.2">
      <c r="E2665"/>
      <c r="G2665" s="8"/>
      <c r="H2665" s="6" t="s">
        <v>12</v>
      </c>
      <c r="I2665" s="19">
        <v>11174</v>
      </c>
    </row>
    <row r="2666" spans="2:9" ht="15" customHeight="1" x14ac:dyDescent="0.2">
      <c r="E2666"/>
      <c r="F2666" s="20" t="s">
        <v>13</v>
      </c>
      <c r="G2666" s="21"/>
      <c r="H2666" s="22" t="s">
        <v>1139</v>
      </c>
      <c r="I2666" s="23">
        <f>SUBTOTAL(9,I2664:I2665)</f>
        <v>11616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940</v>
      </c>
      <c r="D2668" s="3">
        <v>580</v>
      </c>
      <c r="E2668" t="s">
        <v>1140</v>
      </c>
      <c r="F2668" s="17">
        <v>58070</v>
      </c>
      <c r="G2668" s="18" t="s">
        <v>1141</v>
      </c>
      <c r="I2668" s="1"/>
    </row>
    <row r="2669" spans="2:9" x14ac:dyDescent="0.2">
      <c r="E2669"/>
      <c r="G2669" s="8"/>
      <c r="H2669" s="6" t="s">
        <v>12</v>
      </c>
      <c r="I2669" s="19">
        <v>2875300</v>
      </c>
    </row>
    <row r="2670" spans="2:9" x14ac:dyDescent="0.2">
      <c r="E2670"/>
      <c r="G2670" s="8"/>
      <c r="H2670" s="6" t="s">
        <v>43</v>
      </c>
      <c r="I2670" s="19">
        <v>-20800</v>
      </c>
    </row>
    <row r="2671" spans="2:9" ht="15" customHeight="1" x14ac:dyDescent="0.2">
      <c r="E2671"/>
      <c r="F2671" s="20" t="s">
        <v>13</v>
      </c>
      <c r="G2671" s="21"/>
      <c r="H2671" s="22" t="s">
        <v>1142</v>
      </c>
      <c r="I2671" s="23">
        <f>SUBTOTAL(9,I2669:I2670)</f>
        <v>2854500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5</v>
      </c>
      <c r="C2673" t="s">
        <v>940</v>
      </c>
      <c r="D2673" s="3">
        <v>581</v>
      </c>
      <c r="E2673" t="s">
        <v>1143</v>
      </c>
      <c r="F2673" s="17">
        <v>58175</v>
      </c>
      <c r="G2673" s="18" t="s">
        <v>1144</v>
      </c>
      <c r="I2673" s="1"/>
    </row>
    <row r="2674" spans="2:9" x14ac:dyDescent="0.2">
      <c r="E2674"/>
      <c r="G2674" s="8"/>
      <c r="H2674" s="6" t="s">
        <v>12</v>
      </c>
      <c r="I2674" s="19">
        <v>466534</v>
      </c>
    </row>
    <row r="2675" spans="2:9" ht="15" customHeight="1" x14ac:dyDescent="0.2">
      <c r="E2675"/>
      <c r="F2675" s="20" t="s">
        <v>13</v>
      </c>
      <c r="G2675" s="21"/>
      <c r="H2675" s="22" t="s">
        <v>1145</v>
      </c>
      <c r="I2675" s="23">
        <f>SUBTOTAL(9,I2674:I2674)</f>
        <v>466534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940</v>
      </c>
      <c r="D2677" s="3">
        <v>581</v>
      </c>
      <c r="E2677" t="s">
        <v>1143</v>
      </c>
      <c r="F2677" s="17">
        <v>58176</v>
      </c>
      <c r="G2677" s="18" t="s">
        <v>1146</v>
      </c>
      <c r="I2677" s="1"/>
    </row>
    <row r="2678" spans="2:9" x14ac:dyDescent="0.2">
      <c r="E2678"/>
      <c r="G2678" s="8"/>
      <c r="H2678" s="6" t="s">
        <v>11</v>
      </c>
      <c r="I2678" s="19">
        <v>144535</v>
      </c>
    </row>
    <row r="2679" spans="2:9" x14ac:dyDescent="0.2">
      <c r="E2679"/>
      <c r="G2679" s="8"/>
      <c r="H2679" s="6" t="s">
        <v>12</v>
      </c>
      <c r="I2679" s="19">
        <v>887460</v>
      </c>
    </row>
    <row r="2680" spans="2:9" ht="15" customHeight="1" x14ac:dyDescent="0.2">
      <c r="E2680"/>
      <c r="F2680" s="20" t="s">
        <v>13</v>
      </c>
      <c r="G2680" s="21"/>
      <c r="H2680" s="22" t="s">
        <v>1147</v>
      </c>
      <c r="I2680" s="23">
        <f>SUBTOTAL(9,I2678:I2679)</f>
        <v>1031995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940</v>
      </c>
      <c r="D2682" s="3">
        <v>581</v>
      </c>
      <c r="E2682" t="s">
        <v>1143</v>
      </c>
      <c r="F2682" s="17">
        <v>58177</v>
      </c>
      <c r="G2682" s="18" t="s">
        <v>1148</v>
      </c>
      <c r="I2682" s="1"/>
    </row>
    <row r="2683" spans="2:9" x14ac:dyDescent="0.2">
      <c r="E2683"/>
      <c r="G2683" s="8"/>
      <c r="H2683" s="6" t="s">
        <v>11</v>
      </c>
      <c r="I2683" s="19">
        <v>12946</v>
      </c>
    </row>
    <row r="2684" spans="2:9" x14ac:dyDescent="0.2">
      <c r="E2684"/>
      <c r="G2684" s="8"/>
      <c r="H2684" s="6" t="s">
        <v>12</v>
      </c>
      <c r="I2684" s="19">
        <v>22120</v>
      </c>
    </row>
    <row r="2685" spans="2:9" ht="15" customHeight="1" x14ac:dyDescent="0.2">
      <c r="E2685"/>
      <c r="F2685" s="20" t="s">
        <v>13</v>
      </c>
      <c r="G2685" s="21"/>
      <c r="H2685" s="22" t="s">
        <v>1149</v>
      </c>
      <c r="I2685" s="23">
        <f>SUBTOTAL(9,I2683:I2684)</f>
        <v>35066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940</v>
      </c>
      <c r="D2687" s="3">
        <v>581</v>
      </c>
      <c r="E2687" t="s">
        <v>1143</v>
      </c>
      <c r="F2687" s="17">
        <v>58178</v>
      </c>
      <c r="G2687" s="18" t="s">
        <v>1150</v>
      </c>
      <c r="I2687" s="1"/>
    </row>
    <row r="2688" spans="2:9" x14ac:dyDescent="0.2">
      <c r="E2688"/>
      <c r="G2688" s="8"/>
      <c r="H2688" s="6" t="s">
        <v>11</v>
      </c>
      <c r="I2688" s="19">
        <v>57</v>
      </c>
    </row>
    <row r="2689" spans="2:9" x14ac:dyDescent="0.2">
      <c r="E2689"/>
      <c r="G2689" s="8"/>
      <c r="H2689" s="6" t="s">
        <v>12</v>
      </c>
      <c r="I2689" s="19">
        <v>38865</v>
      </c>
    </row>
    <row r="2690" spans="2:9" ht="15" customHeight="1" x14ac:dyDescent="0.2">
      <c r="E2690"/>
      <c r="F2690" s="20" t="s">
        <v>13</v>
      </c>
      <c r="G2690" s="21"/>
      <c r="H2690" s="22" t="s">
        <v>1151</v>
      </c>
      <c r="I2690" s="23">
        <f>SUBTOTAL(9,I2688:I2689)</f>
        <v>38922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5</v>
      </c>
      <c r="C2692" t="s">
        <v>940</v>
      </c>
      <c r="D2692" s="3">
        <v>581</v>
      </c>
      <c r="E2692" t="s">
        <v>1143</v>
      </c>
      <c r="F2692" s="17">
        <v>58179</v>
      </c>
      <c r="G2692" s="18" t="s">
        <v>1152</v>
      </c>
      <c r="I2692" s="1"/>
    </row>
    <row r="2693" spans="2:9" x14ac:dyDescent="0.2">
      <c r="E2693"/>
      <c r="G2693" s="8"/>
      <c r="H2693" s="6" t="s">
        <v>11</v>
      </c>
      <c r="I2693" s="19">
        <v>131300</v>
      </c>
    </row>
    <row r="2694" spans="2:9" x14ac:dyDescent="0.2">
      <c r="E2694"/>
      <c r="G2694" s="8"/>
      <c r="H2694" s="6" t="s">
        <v>12</v>
      </c>
      <c r="I2694" s="19">
        <v>76050</v>
      </c>
    </row>
    <row r="2695" spans="2:9" ht="15" customHeight="1" x14ac:dyDescent="0.2">
      <c r="E2695"/>
      <c r="F2695" s="20" t="s">
        <v>13</v>
      </c>
      <c r="G2695" s="21"/>
      <c r="H2695" s="22" t="s">
        <v>1153</v>
      </c>
      <c r="I2695" s="23">
        <f>SUBTOTAL(9,I2693:I2694)</f>
        <v>207350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940</v>
      </c>
      <c r="D2697" s="3">
        <v>585</v>
      </c>
      <c r="E2697" t="s">
        <v>1154</v>
      </c>
      <c r="F2697" s="17">
        <v>58501</v>
      </c>
      <c r="G2697" s="18" t="s">
        <v>10</v>
      </c>
      <c r="I2697" s="1"/>
    </row>
    <row r="2698" spans="2:9" x14ac:dyDescent="0.2">
      <c r="E2698"/>
      <c r="G2698" s="8"/>
      <c r="H2698" s="6" t="s">
        <v>11</v>
      </c>
      <c r="I2698" s="19">
        <v>716</v>
      </c>
    </row>
    <row r="2699" spans="2:9" x14ac:dyDescent="0.2">
      <c r="E2699"/>
      <c r="G2699" s="8"/>
      <c r="H2699" s="6" t="s">
        <v>12</v>
      </c>
      <c r="I2699" s="19">
        <v>28345</v>
      </c>
    </row>
    <row r="2700" spans="2:9" x14ac:dyDescent="0.2">
      <c r="E2700"/>
      <c r="G2700" s="8"/>
      <c r="H2700" s="6" t="s">
        <v>43</v>
      </c>
      <c r="I2700" s="19">
        <v>230</v>
      </c>
    </row>
    <row r="2701" spans="2:9" ht="15" customHeight="1" x14ac:dyDescent="0.2">
      <c r="E2701"/>
      <c r="F2701" s="20" t="s">
        <v>13</v>
      </c>
      <c r="G2701" s="21"/>
      <c r="H2701" s="22" t="s">
        <v>1155</v>
      </c>
      <c r="I2701" s="23">
        <f>SUBTOTAL(9,I2698:I2700)</f>
        <v>29291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940</v>
      </c>
      <c r="D2703" s="3">
        <v>587</v>
      </c>
      <c r="E2703" t="s">
        <v>1156</v>
      </c>
      <c r="F2703" s="17">
        <v>58701</v>
      </c>
      <c r="G2703" s="18" t="s">
        <v>10</v>
      </c>
      <c r="I2703" s="1"/>
    </row>
    <row r="2704" spans="2:9" x14ac:dyDescent="0.2">
      <c r="E2704"/>
      <c r="G2704" s="8"/>
      <c r="H2704" s="6" t="s">
        <v>11</v>
      </c>
      <c r="I2704" s="19">
        <v>2527</v>
      </c>
    </row>
    <row r="2705" spans="2:9" x14ac:dyDescent="0.2">
      <c r="E2705"/>
      <c r="G2705" s="8"/>
      <c r="H2705" s="6" t="s">
        <v>12</v>
      </c>
      <c r="I2705" s="19">
        <v>99985</v>
      </c>
    </row>
    <row r="2706" spans="2:9" x14ac:dyDescent="0.2">
      <c r="E2706"/>
      <c r="G2706" s="8"/>
      <c r="H2706" s="6" t="s">
        <v>43</v>
      </c>
      <c r="I2706" s="19">
        <v>220</v>
      </c>
    </row>
    <row r="2707" spans="2:9" ht="15" customHeight="1" x14ac:dyDescent="0.2">
      <c r="E2707"/>
      <c r="F2707" s="20" t="s">
        <v>13</v>
      </c>
      <c r="G2707" s="21"/>
      <c r="H2707" s="22" t="s">
        <v>1157</v>
      </c>
      <c r="I2707" s="23">
        <f>SUBTOTAL(9,I2704:I2706)</f>
        <v>102732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5</v>
      </c>
      <c r="C2709" t="s">
        <v>940</v>
      </c>
      <c r="D2709" s="3">
        <v>587</v>
      </c>
      <c r="E2709" t="s">
        <v>1156</v>
      </c>
      <c r="F2709" s="17">
        <v>58722</v>
      </c>
      <c r="G2709" s="18" t="s">
        <v>1158</v>
      </c>
      <c r="I2709" s="1"/>
    </row>
    <row r="2710" spans="2:9" x14ac:dyDescent="0.2">
      <c r="E2710"/>
      <c r="G2710" s="8"/>
      <c r="H2710" s="6" t="s">
        <v>11</v>
      </c>
      <c r="I2710" s="19">
        <v>1140</v>
      </c>
    </row>
    <row r="2711" spans="2:9" x14ac:dyDescent="0.2">
      <c r="E2711"/>
      <c r="G2711" s="8"/>
      <c r="H2711" s="6" t="s">
        <v>12</v>
      </c>
      <c r="I2711" s="19">
        <v>44430</v>
      </c>
    </row>
    <row r="2712" spans="2:9" x14ac:dyDescent="0.2">
      <c r="E2712"/>
      <c r="G2712" s="8"/>
      <c r="H2712" s="6" t="s">
        <v>43</v>
      </c>
      <c r="I2712" s="19">
        <v>3500</v>
      </c>
    </row>
    <row r="2713" spans="2:9" ht="15" customHeight="1" x14ac:dyDescent="0.2">
      <c r="E2713"/>
      <c r="F2713" s="20" t="s">
        <v>13</v>
      </c>
      <c r="G2713" s="21"/>
      <c r="H2713" s="22" t="s">
        <v>1159</v>
      </c>
      <c r="I2713" s="23">
        <f>SUBTOTAL(9,I2710:I2712)</f>
        <v>49070</v>
      </c>
    </row>
    <row r="2714" spans="2:9" x14ac:dyDescent="0.2">
      <c r="F2714" s="20"/>
      <c r="G2714" s="24"/>
      <c r="H2714" s="25"/>
      <c r="I2714" s="26"/>
    </row>
    <row r="2715" spans="2:9" ht="15" customHeight="1" x14ac:dyDescent="0.2">
      <c r="B2715" s="2">
        <v>5</v>
      </c>
      <c r="C2715" t="s">
        <v>940</v>
      </c>
      <c r="D2715" s="3">
        <v>587</v>
      </c>
      <c r="E2715" t="s">
        <v>1156</v>
      </c>
      <c r="F2715" s="17">
        <v>58770</v>
      </c>
      <c r="G2715" s="18" t="s">
        <v>1160</v>
      </c>
      <c r="I2715" s="1"/>
    </row>
    <row r="2716" spans="2:9" x14ac:dyDescent="0.2">
      <c r="E2716"/>
      <c r="G2716" s="8"/>
      <c r="H2716" s="6" t="s">
        <v>12</v>
      </c>
      <c r="I2716" s="19">
        <v>6678</v>
      </c>
    </row>
    <row r="2717" spans="2:9" ht="15" customHeight="1" x14ac:dyDescent="0.2">
      <c r="E2717"/>
      <c r="F2717" s="20" t="s">
        <v>13</v>
      </c>
      <c r="G2717" s="21"/>
      <c r="H2717" s="22" t="s">
        <v>1161</v>
      </c>
      <c r="I2717" s="23">
        <f>SUBTOTAL(9,I2716:I2716)</f>
        <v>6678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5</v>
      </c>
      <c r="C2719" t="s">
        <v>940</v>
      </c>
      <c r="D2719" s="3">
        <v>590</v>
      </c>
      <c r="E2719" t="s">
        <v>1162</v>
      </c>
      <c r="F2719" s="17">
        <v>59061</v>
      </c>
      <c r="G2719" s="18" t="s">
        <v>1163</v>
      </c>
      <c r="I2719" s="1"/>
    </row>
    <row r="2720" spans="2:9" x14ac:dyDescent="0.2">
      <c r="E2720"/>
      <c r="G2720" s="8"/>
      <c r="H2720" s="6" t="s">
        <v>11</v>
      </c>
      <c r="I2720" s="19">
        <v>2843</v>
      </c>
    </row>
    <row r="2721" spans="2:9" x14ac:dyDescent="0.2">
      <c r="E2721"/>
      <c r="G2721" s="8"/>
      <c r="H2721" s="6" t="s">
        <v>12</v>
      </c>
      <c r="I2721" s="19">
        <v>19613</v>
      </c>
    </row>
    <row r="2722" spans="2:9" ht="15" customHeight="1" x14ac:dyDescent="0.2">
      <c r="E2722"/>
      <c r="F2722" s="20" t="s">
        <v>13</v>
      </c>
      <c r="G2722" s="21"/>
      <c r="H2722" s="22" t="s">
        <v>1164</v>
      </c>
      <c r="I2722" s="23">
        <f>SUBTOTAL(9,I2720:I2721)</f>
        <v>22456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940</v>
      </c>
      <c r="D2724" s="3">
        <v>590</v>
      </c>
      <c r="E2724" t="s">
        <v>1162</v>
      </c>
      <c r="F2724" s="17">
        <v>59065</v>
      </c>
      <c r="G2724" s="18" t="s">
        <v>1165</v>
      </c>
      <c r="I2724" s="1"/>
    </row>
    <row r="2725" spans="2:9" x14ac:dyDescent="0.2">
      <c r="E2725"/>
      <c r="G2725" s="8"/>
      <c r="H2725" s="6" t="s">
        <v>11</v>
      </c>
      <c r="I2725" s="19">
        <v>41</v>
      </c>
    </row>
    <row r="2726" spans="2:9" x14ac:dyDescent="0.2">
      <c r="E2726"/>
      <c r="G2726" s="8"/>
      <c r="H2726" s="6" t="s">
        <v>12</v>
      </c>
      <c r="I2726" s="19">
        <v>19639</v>
      </c>
    </row>
    <row r="2727" spans="2:9" ht="15" customHeight="1" x14ac:dyDescent="0.2">
      <c r="E2727"/>
      <c r="F2727" s="20" t="s">
        <v>13</v>
      </c>
      <c r="G2727" s="21"/>
      <c r="H2727" s="22" t="s">
        <v>1166</v>
      </c>
      <c r="I2727" s="23">
        <f>SUBTOTAL(9,I2725:I2726)</f>
        <v>19680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5</v>
      </c>
      <c r="C2729" t="s">
        <v>940</v>
      </c>
      <c r="D2729" s="3">
        <v>590</v>
      </c>
      <c r="E2729" t="s">
        <v>1162</v>
      </c>
      <c r="F2729" s="17">
        <v>59071</v>
      </c>
      <c r="G2729" s="18" t="s">
        <v>1167</v>
      </c>
      <c r="I2729" s="1"/>
    </row>
    <row r="2730" spans="2:9" x14ac:dyDescent="0.2">
      <c r="E2730"/>
      <c r="G2730" s="8"/>
      <c r="H2730" s="6" t="s">
        <v>12</v>
      </c>
      <c r="I2730" s="19">
        <v>830</v>
      </c>
    </row>
    <row r="2731" spans="2:9" ht="15" customHeight="1" x14ac:dyDescent="0.2">
      <c r="E2731"/>
      <c r="F2731" s="20" t="s">
        <v>13</v>
      </c>
      <c r="G2731" s="21"/>
      <c r="H2731" s="22" t="s">
        <v>1168</v>
      </c>
      <c r="I2731" s="23">
        <f>SUBTOTAL(9,I2730:I2730)</f>
        <v>830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940</v>
      </c>
      <c r="D2733" s="3">
        <v>590</v>
      </c>
      <c r="E2733" t="s">
        <v>1162</v>
      </c>
      <c r="F2733" s="17">
        <v>59072</v>
      </c>
      <c r="G2733" s="18" t="s">
        <v>1169</v>
      </c>
      <c r="I2733" s="1"/>
    </row>
    <row r="2734" spans="2:9" x14ac:dyDescent="0.2">
      <c r="E2734"/>
      <c r="G2734" s="8"/>
      <c r="H2734" s="6" t="s">
        <v>11</v>
      </c>
      <c r="I2734" s="19">
        <v>42115</v>
      </c>
    </row>
    <row r="2735" spans="2:9" x14ac:dyDescent="0.2">
      <c r="E2735"/>
      <c r="G2735" s="8"/>
      <c r="H2735" s="6" t="s">
        <v>12</v>
      </c>
      <c r="I2735" s="19">
        <v>34171</v>
      </c>
    </row>
    <row r="2736" spans="2:9" x14ac:dyDescent="0.2">
      <c r="E2736"/>
      <c r="G2736" s="8"/>
      <c r="H2736" s="6" t="s">
        <v>43</v>
      </c>
      <c r="I2736" s="19">
        <v>6000</v>
      </c>
    </row>
    <row r="2737" spans="2:9" ht="15" customHeight="1" x14ac:dyDescent="0.2">
      <c r="E2737"/>
      <c r="F2737" s="20" t="s">
        <v>13</v>
      </c>
      <c r="G2737" s="21"/>
      <c r="H2737" s="22" t="s">
        <v>1170</v>
      </c>
      <c r="I2737" s="23">
        <f>SUBTOTAL(9,I2734:I2736)</f>
        <v>82286</v>
      </c>
    </row>
    <row r="2738" spans="2:9" x14ac:dyDescent="0.2">
      <c r="F2738" s="20"/>
      <c r="G2738" s="24"/>
      <c r="H2738" s="25"/>
      <c r="I2738" s="26"/>
    </row>
    <row r="2739" spans="2:9" ht="15" customHeight="1" x14ac:dyDescent="0.2">
      <c r="B2739" s="2">
        <v>5</v>
      </c>
      <c r="C2739" t="s">
        <v>940</v>
      </c>
      <c r="D2739" s="3">
        <v>590</v>
      </c>
      <c r="E2739" t="s">
        <v>1162</v>
      </c>
      <c r="F2739" s="17">
        <v>59081</v>
      </c>
      <c r="G2739" s="18" t="s">
        <v>1171</v>
      </c>
      <c r="I2739" s="1"/>
    </row>
    <row r="2740" spans="2:9" x14ac:dyDescent="0.2">
      <c r="E2740"/>
      <c r="G2740" s="8"/>
      <c r="H2740" s="6" t="s">
        <v>11</v>
      </c>
      <c r="I2740" s="19">
        <v>141</v>
      </c>
    </row>
    <row r="2741" spans="2:9" x14ac:dyDescent="0.2">
      <c r="E2741"/>
      <c r="G2741" s="8"/>
      <c r="H2741" s="6" t="s">
        <v>12</v>
      </c>
      <c r="I2741" s="19">
        <v>4601</v>
      </c>
    </row>
    <row r="2742" spans="2:9" ht="15" customHeight="1" x14ac:dyDescent="0.2">
      <c r="E2742"/>
      <c r="F2742" s="20" t="s">
        <v>13</v>
      </c>
      <c r="G2742" s="21"/>
      <c r="H2742" s="22" t="s">
        <v>1172</v>
      </c>
      <c r="I2742" s="23">
        <f>SUBTOTAL(9,I2740:I2741)</f>
        <v>4742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940</v>
      </c>
      <c r="D2744" s="3">
        <v>595</v>
      </c>
      <c r="E2744" t="s">
        <v>1173</v>
      </c>
      <c r="F2744" s="17">
        <v>59501</v>
      </c>
      <c r="G2744" s="18" t="s">
        <v>1174</v>
      </c>
      <c r="I2744" s="1"/>
    </row>
    <row r="2745" spans="2:9" x14ac:dyDescent="0.2">
      <c r="E2745"/>
      <c r="G2745" s="8"/>
      <c r="H2745" s="6" t="s">
        <v>11</v>
      </c>
      <c r="I2745" s="19">
        <v>15719</v>
      </c>
    </row>
    <row r="2746" spans="2:9" x14ac:dyDescent="0.2">
      <c r="E2746"/>
      <c r="G2746" s="8"/>
      <c r="H2746" s="6" t="s">
        <v>12</v>
      </c>
      <c r="I2746" s="19">
        <v>868296</v>
      </c>
    </row>
    <row r="2747" spans="2:9" ht="15" customHeight="1" x14ac:dyDescent="0.2">
      <c r="E2747"/>
      <c r="F2747" s="20" t="s">
        <v>13</v>
      </c>
      <c r="G2747" s="21"/>
      <c r="H2747" s="22" t="s">
        <v>1175</v>
      </c>
      <c r="I2747" s="23">
        <f>SUBTOTAL(9,I2745:I2746)</f>
        <v>884015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940</v>
      </c>
      <c r="D2749" s="3">
        <v>595</v>
      </c>
      <c r="E2749" t="s">
        <v>1173</v>
      </c>
      <c r="F2749" s="17">
        <v>59521</v>
      </c>
      <c r="G2749" s="18" t="s">
        <v>1176</v>
      </c>
      <c r="I2749" s="1"/>
    </row>
    <row r="2750" spans="2:9" x14ac:dyDescent="0.2">
      <c r="E2750"/>
      <c r="G2750" s="8"/>
      <c r="H2750" s="6" t="s">
        <v>11</v>
      </c>
      <c r="I2750" s="19">
        <v>140</v>
      </c>
    </row>
    <row r="2751" spans="2:9" x14ac:dyDescent="0.2">
      <c r="E2751"/>
      <c r="G2751" s="8"/>
      <c r="H2751" s="6" t="s">
        <v>12</v>
      </c>
      <c r="I2751" s="19">
        <v>311597</v>
      </c>
    </row>
    <row r="2752" spans="2:9" x14ac:dyDescent="0.2">
      <c r="E2752"/>
      <c r="G2752" s="8"/>
      <c r="H2752" s="6" t="s">
        <v>43</v>
      </c>
      <c r="I2752" s="19">
        <v>55263</v>
      </c>
    </row>
    <row r="2753" spans="2:9" ht="15" customHeight="1" x14ac:dyDescent="0.2">
      <c r="E2753"/>
      <c r="F2753" s="20" t="s">
        <v>13</v>
      </c>
      <c r="G2753" s="21"/>
      <c r="H2753" s="22" t="s">
        <v>1177</v>
      </c>
      <c r="I2753" s="23">
        <f>SUBTOTAL(9,I2750:I2752)</f>
        <v>367000</v>
      </c>
    </row>
    <row r="2754" spans="2:9" x14ac:dyDescent="0.2">
      <c r="F2754" s="20"/>
      <c r="G2754" s="24"/>
      <c r="H2754" s="25"/>
      <c r="I2754" s="26"/>
    </row>
    <row r="2755" spans="2:9" ht="15" customHeight="1" x14ac:dyDescent="0.2">
      <c r="B2755" s="2">
        <v>5</v>
      </c>
      <c r="C2755" t="s">
        <v>940</v>
      </c>
      <c r="D2755" s="3">
        <v>595</v>
      </c>
      <c r="E2755" t="s">
        <v>1173</v>
      </c>
      <c r="F2755" s="17">
        <v>59530</v>
      </c>
      <c r="G2755" s="18" t="s">
        <v>1178</v>
      </c>
      <c r="I2755" s="1"/>
    </row>
    <row r="2756" spans="2:9" x14ac:dyDescent="0.2">
      <c r="E2756"/>
      <c r="G2756" s="8"/>
      <c r="H2756" s="6" t="s">
        <v>11</v>
      </c>
      <c r="I2756" s="19">
        <v>36736</v>
      </c>
    </row>
    <row r="2757" spans="2:9" x14ac:dyDescent="0.2">
      <c r="E2757"/>
      <c r="G2757" s="8"/>
      <c r="H2757" s="6" t="s">
        <v>12</v>
      </c>
      <c r="I2757" s="19">
        <v>27675</v>
      </c>
    </row>
    <row r="2758" spans="2:9" ht="15" customHeight="1" x14ac:dyDescent="0.2">
      <c r="E2758"/>
      <c r="F2758" s="20" t="s">
        <v>13</v>
      </c>
      <c r="G2758" s="21"/>
      <c r="H2758" s="22" t="s">
        <v>1179</v>
      </c>
      <c r="I2758" s="23">
        <f>SUBTOTAL(9,I2756:I2757)</f>
        <v>64411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940</v>
      </c>
      <c r="D2760" s="3">
        <v>2412</v>
      </c>
      <c r="E2760" t="s">
        <v>1180</v>
      </c>
      <c r="F2760" s="17">
        <v>241201</v>
      </c>
      <c r="G2760" s="18" t="s">
        <v>10</v>
      </c>
      <c r="I2760" s="1"/>
    </row>
    <row r="2761" spans="2:9" x14ac:dyDescent="0.2">
      <c r="E2761"/>
      <c r="G2761" s="8"/>
      <c r="H2761" s="6" t="s">
        <v>11</v>
      </c>
      <c r="I2761" s="19">
        <v>17436</v>
      </c>
    </row>
    <row r="2762" spans="2:9" x14ac:dyDescent="0.2">
      <c r="E2762"/>
      <c r="G2762" s="8"/>
      <c r="H2762" s="6" t="s">
        <v>12</v>
      </c>
      <c r="I2762" s="19">
        <v>346191</v>
      </c>
    </row>
    <row r="2763" spans="2:9" ht="15" customHeight="1" x14ac:dyDescent="0.2">
      <c r="E2763"/>
      <c r="F2763" s="20" t="s">
        <v>13</v>
      </c>
      <c r="G2763" s="21"/>
      <c r="H2763" s="22" t="s">
        <v>1181</v>
      </c>
      <c r="I2763" s="23">
        <f>SUBTOTAL(9,I2761:I2762)</f>
        <v>363627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5</v>
      </c>
      <c r="C2765" t="s">
        <v>940</v>
      </c>
      <c r="D2765" s="3">
        <v>2412</v>
      </c>
      <c r="E2765" t="s">
        <v>1180</v>
      </c>
      <c r="F2765" s="17">
        <v>241221</v>
      </c>
      <c r="G2765" s="18" t="s">
        <v>129</v>
      </c>
      <c r="I2765" s="1"/>
    </row>
    <row r="2766" spans="2:9" x14ac:dyDescent="0.2">
      <c r="E2766"/>
      <c r="G2766" s="8"/>
      <c r="H2766" s="6" t="s">
        <v>11</v>
      </c>
      <c r="I2766" s="19">
        <v>541</v>
      </c>
    </row>
    <row r="2767" spans="2:9" x14ac:dyDescent="0.2">
      <c r="E2767"/>
      <c r="G2767" s="8"/>
      <c r="H2767" s="6" t="s">
        <v>12</v>
      </c>
      <c r="I2767" s="19">
        <v>11043</v>
      </c>
    </row>
    <row r="2768" spans="2:9" ht="15" customHeight="1" x14ac:dyDescent="0.2">
      <c r="E2768"/>
      <c r="F2768" s="20" t="s">
        <v>13</v>
      </c>
      <c r="G2768" s="21"/>
      <c r="H2768" s="22" t="s">
        <v>1182</v>
      </c>
      <c r="I2768" s="23">
        <f>SUBTOTAL(9,I2766:I2767)</f>
        <v>11584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940</v>
      </c>
      <c r="D2770" s="3">
        <v>2412</v>
      </c>
      <c r="E2770" t="s">
        <v>1180</v>
      </c>
      <c r="F2770" s="17">
        <v>241245</v>
      </c>
      <c r="G2770" s="18" t="s">
        <v>17</v>
      </c>
      <c r="I2770" s="1"/>
    </row>
    <row r="2771" spans="2:9" x14ac:dyDescent="0.2">
      <c r="E2771"/>
      <c r="G2771" s="8"/>
      <c r="H2771" s="6" t="s">
        <v>11</v>
      </c>
      <c r="I2771" s="19">
        <v>7925</v>
      </c>
    </row>
    <row r="2772" spans="2:9" x14ac:dyDescent="0.2">
      <c r="E2772"/>
      <c r="G2772" s="8"/>
      <c r="H2772" s="6" t="s">
        <v>12</v>
      </c>
      <c r="I2772" s="19">
        <v>62960</v>
      </c>
    </row>
    <row r="2773" spans="2:9" ht="15" customHeight="1" x14ac:dyDescent="0.2">
      <c r="E2773"/>
      <c r="F2773" s="20" t="s">
        <v>13</v>
      </c>
      <c r="G2773" s="21"/>
      <c r="H2773" s="22" t="s">
        <v>1183</v>
      </c>
      <c r="I2773" s="23">
        <f>SUBTOTAL(9,I2771:I2772)</f>
        <v>70885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5</v>
      </c>
      <c r="C2775" t="s">
        <v>940</v>
      </c>
      <c r="D2775" s="3">
        <v>2412</v>
      </c>
      <c r="E2775" t="s">
        <v>1180</v>
      </c>
      <c r="F2775" s="17">
        <v>241271</v>
      </c>
      <c r="G2775" s="18" t="s">
        <v>1184</v>
      </c>
      <c r="I2775" s="1"/>
    </row>
    <row r="2776" spans="2:9" x14ac:dyDescent="0.2">
      <c r="E2776"/>
      <c r="G2776" s="8"/>
      <c r="H2776" s="6" t="s">
        <v>12</v>
      </c>
      <c r="I2776" s="19">
        <v>13000</v>
      </c>
    </row>
    <row r="2777" spans="2:9" ht="15" customHeight="1" x14ac:dyDescent="0.2">
      <c r="E2777"/>
      <c r="F2777" s="20" t="s">
        <v>13</v>
      </c>
      <c r="G2777" s="21"/>
      <c r="H2777" s="22" t="s">
        <v>1185</v>
      </c>
      <c r="I2777" s="23">
        <f>SUBTOTAL(9,I2776:I2776)</f>
        <v>13000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5</v>
      </c>
      <c r="C2779" t="s">
        <v>940</v>
      </c>
      <c r="D2779" s="3">
        <v>2412</v>
      </c>
      <c r="E2779" t="s">
        <v>1180</v>
      </c>
      <c r="F2779" s="17">
        <v>241272</v>
      </c>
      <c r="G2779" s="18" t="s">
        <v>1186</v>
      </c>
      <c r="I2779" s="1"/>
    </row>
    <row r="2780" spans="2:9" x14ac:dyDescent="0.2">
      <c r="E2780"/>
      <c r="G2780" s="8"/>
      <c r="H2780" s="6" t="s">
        <v>12</v>
      </c>
      <c r="I2780" s="19">
        <v>6000</v>
      </c>
    </row>
    <row r="2781" spans="2:9" ht="15" customHeight="1" x14ac:dyDescent="0.2">
      <c r="E2781"/>
      <c r="F2781" s="20" t="s">
        <v>13</v>
      </c>
      <c r="G2781" s="21"/>
      <c r="H2781" s="22" t="s">
        <v>1187</v>
      </c>
      <c r="I2781" s="23">
        <f>SUBTOTAL(9,I2780:I2780)</f>
        <v>6000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940</v>
      </c>
      <c r="D2783" s="3">
        <v>2412</v>
      </c>
      <c r="E2783" t="s">
        <v>1180</v>
      </c>
      <c r="F2783" s="17">
        <v>241290</v>
      </c>
      <c r="G2783" s="18" t="s">
        <v>1188</v>
      </c>
      <c r="I2783" s="1"/>
    </row>
    <row r="2784" spans="2:9" x14ac:dyDescent="0.2">
      <c r="E2784"/>
      <c r="G2784" s="8"/>
      <c r="H2784" s="6" t="s">
        <v>12</v>
      </c>
      <c r="I2784" s="19">
        <v>16159000</v>
      </c>
    </row>
    <row r="2785" spans="2:9" ht="15" customHeight="1" x14ac:dyDescent="0.2">
      <c r="E2785"/>
      <c r="F2785" s="20" t="s">
        <v>13</v>
      </c>
      <c r="G2785" s="21"/>
      <c r="H2785" s="22" t="s">
        <v>1189</v>
      </c>
      <c r="I2785" s="23">
        <f>SUBTOTAL(9,I2784:I2784)</f>
        <v>16159000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940</v>
      </c>
      <c r="D2787" s="3">
        <v>2445</v>
      </c>
      <c r="E2787" t="s">
        <v>1190</v>
      </c>
      <c r="F2787" s="17">
        <v>244524</v>
      </c>
      <c r="G2787" s="18" t="s">
        <v>1191</v>
      </c>
      <c r="I2787" s="1"/>
    </row>
    <row r="2788" spans="2:9" x14ac:dyDescent="0.2">
      <c r="E2788"/>
      <c r="G2788" s="8"/>
      <c r="H2788" s="6" t="s">
        <v>12</v>
      </c>
      <c r="I2788" s="19">
        <v>-213200</v>
      </c>
    </row>
    <row r="2789" spans="2:9" x14ac:dyDescent="0.2">
      <c r="E2789"/>
      <c r="G2789" s="8"/>
      <c r="H2789" s="6" t="s">
        <v>43</v>
      </c>
      <c r="I2789" s="19">
        <v>77500</v>
      </c>
    </row>
    <row r="2790" spans="2:9" ht="15" customHeight="1" x14ac:dyDescent="0.2">
      <c r="E2790"/>
      <c r="F2790" s="20" t="s">
        <v>13</v>
      </c>
      <c r="G2790" s="21"/>
      <c r="H2790" s="22" t="s">
        <v>1192</v>
      </c>
      <c r="I2790" s="23">
        <f>SUBTOTAL(9,I2788:I2789)</f>
        <v>-135700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940</v>
      </c>
      <c r="D2792" s="3">
        <v>2445</v>
      </c>
      <c r="E2792" t="s">
        <v>1190</v>
      </c>
      <c r="F2792" s="17">
        <v>244530</v>
      </c>
      <c r="G2792" s="18" t="s">
        <v>990</v>
      </c>
      <c r="I2792" s="1"/>
    </row>
    <row r="2793" spans="2:9" x14ac:dyDescent="0.2">
      <c r="E2793"/>
      <c r="G2793" s="8"/>
      <c r="H2793" s="6" t="s">
        <v>12</v>
      </c>
      <c r="I2793" s="19">
        <v>138001</v>
      </c>
    </row>
    <row r="2794" spans="2:9" x14ac:dyDescent="0.2">
      <c r="E2794"/>
      <c r="G2794" s="8"/>
      <c r="H2794" s="6" t="s">
        <v>43</v>
      </c>
      <c r="I2794" s="19">
        <v>68000</v>
      </c>
    </row>
    <row r="2795" spans="2:9" ht="15" customHeight="1" x14ac:dyDescent="0.2">
      <c r="E2795"/>
      <c r="F2795" s="20" t="s">
        <v>13</v>
      </c>
      <c r="G2795" s="21"/>
      <c r="H2795" s="22" t="s">
        <v>1193</v>
      </c>
      <c r="I2795" s="23">
        <f>SUBTOTAL(9,I2793:I2794)</f>
        <v>206001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940</v>
      </c>
      <c r="D2797" s="3">
        <v>2445</v>
      </c>
      <c r="E2797" t="s">
        <v>1190</v>
      </c>
      <c r="F2797" s="17">
        <v>244531</v>
      </c>
      <c r="G2797" s="18" t="s">
        <v>1194</v>
      </c>
      <c r="I2797" s="1"/>
    </row>
    <row r="2798" spans="2:9" x14ac:dyDescent="0.2">
      <c r="E2798"/>
      <c r="G2798" s="8"/>
      <c r="H2798" s="6" t="s">
        <v>11</v>
      </c>
      <c r="I2798" s="19">
        <v>42337</v>
      </c>
    </row>
    <row r="2799" spans="2:9" x14ac:dyDescent="0.2">
      <c r="E2799"/>
      <c r="G2799" s="8"/>
      <c r="H2799" s="6" t="s">
        <v>12</v>
      </c>
      <c r="I2799" s="19">
        <v>115000</v>
      </c>
    </row>
    <row r="2800" spans="2:9" x14ac:dyDescent="0.2">
      <c r="E2800"/>
      <c r="G2800" s="8"/>
      <c r="H2800" s="6" t="s">
        <v>43</v>
      </c>
      <c r="I2800" s="19">
        <v>10000</v>
      </c>
    </row>
    <row r="2801" spans="2:9" ht="15" customHeight="1" x14ac:dyDescent="0.2">
      <c r="E2801"/>
      <c r="F2801" s="20" t="s">
        <v>13</v>
      </c>
      <c r="G2801" s="21"/>
      <c r="H2801" s="22" t="s">
        <v>1195</v>
      </c>
      <c r="I2801" s="23">
        <f>SUBTOTAL(9,I2798:I2800)</f>
        <v>167337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940</v>
      </c>
      <c r="D2803" s="3">
        <v>2445</v>
      </c>
      <c r="E2803" t="s">
        <v>1190</v>
      </c>
      <c r="F2803" s="17">
        <v>244532</v>
      </c>
      <c r="G2803" s="18" t="s">
        <v>1196</v>
      </c>
      <c r="I2803" s="1"/>
    </row>
    <row r="2804" spans="2:9" x14ac:dyDescent="0.2">
      <c r="E2804"/>
      <c r="G2804" s="8"/>
      <c r="H2804" s="6" t="s">
        <v>12</v>
      </c>
      <c r="I2804" s="19">
        <v>145200</v>
      </c>
    </row>
    <row r="2805" spans="2:9" ht="15" customHeight="1" x14ac:dyDescent="0.2">
      <c r="E2805"/>
      <c r="F2805" s="20" t="s">
        <v>13</v>
      </c>
      <c r="G2805" s="21"/>
      <c r="H2805" s="22" t="s">
        <v>1197</v>
      </c>
      <c r="I2805" s="23">
        <f>SUBTOTAL(9,I2804:I2804)</f>
        <v>145200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940</v>
      </c>
      <c r="D2807" s="3">
        <v>2445</v>
      </c>
      <c r="E2807" t="s">
        <v>1190</v>
      </c>
      <c r="F2807" s="17">
        <v>244533</v>
      </c>
      <c r="G2807" s="18" t="s">
        <v>1198</v>
      </c>
      <c r="I2807" s="1"/>
    </row>
    <row r="2808" spans="2:9" x14ac:dyDescent="0.2">
      <c r="E2808"/>
      <c r="G2808" s="8"/>
      <c r="H2808" s="6" t="s">
        <v>11</v>
      </c>
      <c r="I2808" s="19">
        <v>277973</v>
      </c>
    </row>
    <row r="2809" spans="2:9" x14ac:dyDescent="0.2">
      <c r="E2809"/>
      <c r="G2809" s="8"/>
      <c r="H2809" s="6" t="s">
        <v>12</v>
      </c>
      <c r="I2809" s="19">
        <v>2256254</v>
      </c>
    </row>
    <row r="2810" spans="2:9" x14ac:dyDescent="0.2">
      <c r="E2810"/>
      <c r="G2810" s="8"/>
      <c r="H2810" s="6" t="s">
        <v>43</v>
      </c>
      <c r="I2810" s="19">
        <v>-550000</v>
      </c>
    </row>
    <row r="2811" spans="2:9" ht="15" customHeight="1" x14ac:dyDescent="0.2">
      <c r="E2811"/>
      <c r="F2811" s="20" t="s">
        <v>13</v>
      </c>
      <c r="G2811" s="21"/>
      <c r="H2811" s="22" t="s">
        <v>1199</v>
      </c>
      <c r="I2811" s="23">
        <f>SUBTOTAL(9,I2808:I2810)</f>
        <v>1984227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5</v>
      </c>
      <c r="C2813" t="s">
        <v>940</v>
      </c>
      <c r="D2813" s="3">
        <v>2445</v>
      </c>
      <c r="E2813" t="s">
        <v>1190</v>
      </c>
      <c r="F2813" s="17">
        <v>244534</v>
      </c>
      <c r="G2813" s="18" t="s">
        <v>1200</v>
      </c>
      <c r="I2813" s="1"/>
    </row>
    <row r="2814" spans="2:9" x14ac:dyDescent="0.2">
      <c r="E2814"/>
      <c r="G2814" s="8"/>
      <c r="H2814" s="6" t="s">
        <v>12</v>
      </c>
      <c r="I2814" s="19">
        <v>599498</v>
      </c>
    </row>
    <row r="2815" spans="2:9" ht="15" customHeight="1" x14ac:dyDescent="0.2">
      <c r="E2815"/>
      <c r="F2815" s="20" t="s">
        <v>13</v>
      </c>
      <c r="G2815" s="21"/>
      <c r="H2815" s="22" t="s">
        <v>1201</v>
      </c>
      <c r="I2815" s="23">
        <f>SUBTOTAL(9,I2814:I2814)</f>
        <v>599498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5</v>
      </c>
      <c r="C2817" t="s">
        <v>940</v>
      </c>
      <c r="D2817" s="3">
        <v>2445</v>
      </c>
      <c r="E2817" t="s">
        <v>1190</v>
      </c>
      <c r="F2817" s="17">
        <v>244545</v>
      </c>
      <c r="G2817" s="18" t="s">
        <v>17</v>
      </c>
      <c r="I2817" s="1"/>
    </row>
    <row r="2818" spans="2:9" x14ac:dyDescent="0.2">
      <c r="E2818"/>
      <c r="G2818" s="8"/>
      <c r="H2818" s="6" t="s">
        <v>11</v>
      </c>
      <c r="I2818" s="19">
        <v>3970</v>
      </c>
    </row>
    <row r="2819" spans="2:9" x14ac:dyDescent="0.2">
      <c r="E2819"/>
      <c r="G2819" s="8"/>
      <c r="H2819" s="6" t="s">
        <v>12</v>
      </c>
      <c r="I2819" s="19">
        <v>183828</v>
      </c>
    </row>
    <row r="2820" spans="2:9" x14ac:dyDescent="0.2">
      <c r="E2820"/>
      <c r="G2820" s="8"/>
      <c r="H2820" s="6" t="s">
        <v>43</v>
      </c>
      <c r="I2820" s="19">
        <v>100000</v>
      </c>
    </row>
    <row r="2821" spans="2:9" ht="15" customHeight="1" x14ac:dyDescent="0.2">
      <c r="E2821"/>
      <c r="F2821" s="20" t="s">
        <v>13</v>
      </c>
      <c r="G2821" s="21"/>
      <c r="H2821" s="22" t="s">
        <v>1202</v>
      </c>
      <c r="I2821" s="23">
        <f>SUBTOTAL(9,I2818:I2820)</f>
        <v>287798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5</v>
      </c>
      <c r="C2823" t="s">
        <v>940</v>
      </c>
      <c r="D2823" s="3">
        <v>2445</v>
      </c>
      <c r="E2823" t="s">
        <v>1190</v>
      </c>
      <c r="F2823" s="17">
        <v>244549</v>
      </c>
      <c r="G2823" s="18" t="s">
        <v>1203</v>
      </c>
      <c r="I2823" s="1"/>
    </row>
    <row r="2824" spans="2:9" x14ac:dyDescent="0.2">
      <c r="E2824"/>
      <c r="G2824" s="8"/>
      <c r="H2824" s="6" t="s">
        <v>11</v>
      </c>
      <c r="I2824" s="19">
        <v>6838</v>
      </c>
    </row>
    <row r="2825" spans="2:9" x14ac:dyDescent="0.2">
      <c r="E2825"/>
      <c r="G2825" s="8"/>
      <c r="H2825" s="6" t="s">
        <v>12</v>
      </c>
      <c r="I2825" s="19">
        <v>75793</v>
      </c>
    </row>
    <row r="2826" spans="2:9" ht="15" customHeight="1" x14ac:dyDescent="0.2">
      <c r="E2826"/>
      <c r="F2826" s="20" t="s">
        <v>13</v>
      </c>
      <c r="G2826" s="21"/>
      <c r="H2826" s="22" t="s">
        <v>1204</v>
      </c>
      <c r="I2826" s="23">
        <f>SUBTOTAL(9,I2824:I2825)</f>
        <v>82631</v>
      </c>
    </row>
    <row r="2827" spans="2:9" x14ac:dyDescent="0.2">
      <c r="F2827" s="20"/>
      <c r="G2827" s="24"/>
      <c r="H2827" s="25"/>
      <c r="I2827" s="26"/>
    </row>
    <row r="2828" spans="2:9" ht="15" customHeight="1" x14ac:dyDescent="0.2">
      <c r="B2828" s="2">
        <v>5</v>
      </c>
      <c r="C2828" t="s">
        <v>940</v>
      </c>
      <c r="D2828" s="3">
        <v>3510</v>
      </c>
      <c r="E2828" t="s">
        <v>965</v>
      </c>
      <c r="F2828" s="17">
        <v>351002</v>
      </c>
      <c r="G2828" s="18" t="s">
        <v>653</v>
      </c>
      <c r="I2828" s="1"/>
    </row>
    <row r="2829" spans="2:9" x14ac:dyDescent="0.2">
      <c r="E2829"/>
      <c r="G2829" s="8"/>
      <c r="H2829" s="6" t="s">
        <v>12</v>
      </c>
      <c r="I2829" s="19">
        <v>21501</v>
      </c>
    </row>
    <row r="2830" spans="2:9" x14ac:dyDescent="0.2">
      <c r="E2830"/>
      <c r="G2830" s="8"/>
      <c r="H2830" s="6" t="s">
        <v>43</v>
      </c>
      <c r="I2830" s="19">
        <v>-273</v>
      </c>
    </row>
    <row r="2831" spans="2:9" ht="15" customHeight="1" x14ac:dyDescent="0.2">
      <c r="E2831"/>
      <c r="F2831" s="20" t="s">
        <v>13</v>
      </c>
      <c r="G2831" s="21"/>
      <c r="H2831" s="22" t="s">
        <v>1205</v>
      </c>
      <c r="I2831" s="23">
        <f>SUBTOTAL(9,I2829:I2830)</f>
        <v>21228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940</v>
      </c>
      <c r="D2833" s="3">
        <v>3510</v>
      </c>
      <c r="E2833" t="s">
        <v>965</v>
      </c>
      <c r="F2833" s="17">
        <v>351003</v>
      </c>
      <c r="G2833" s="18" t="s">
        <v>1206</v>
      </c>
      <c r="I2833" s="1"/>
    </row>
    <row r="2834" spans="2:9" x14ac:dyDescent="0.2">
      <c r="E2834"/>
      <c r="G2834" s="8"/>
      <c r="H2834" s="6" t="s">
        <v>12</v>
      </c>
      <c r="I2834" s="19">
        <v>122649</v>
      </c>
    </row>
    <row r="2835" spans="2:9" ht="15" customHeight="1" x14ac:dyDescent="0.2">
      <c r="E2835"/>
      <c r="F2835" s="20" t="s">
        <v>13</v>
      </c>
      <c r="G2835" s="21"/>
      <c r="H2835" s="22" t="s">
        <v>1207</v>
      </c>
      <c r="I2835" s="23">
        <f>SUBTOTAL(9,I2834:I2834)</f>
        <v>122649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940</v>
      </c>
      <c r="D2837" s="3">
        <v>3525</v>
      </c>
      <c r="E2837" t="s">
        <v>986</v>
      </c>
      <c r="F2837" s="17">
        <v>352501</v>
      </c>
      <c r="G2837" s="18" t="s">
        <v>468</v>
      </c>
      <c r="I2837" s="1"/>
    </row>
    <row r="2838" spans="2:9" x14ac:dyDescent="0.2">
      <c r="E2838"/>
      <c r="G2838" s="8"/>
      <c r="H2838" s="6" t="s">
        <v>12</v>
      </c>
      <c r="I2838" s="19">
        <v>160702</v>
      </c>
    </row>
    <row r="2839" spans="2:9" ht="15" customHeight="1" x14ac:dyDescent="0.2">
      <c r="E2839"/>
      <c r="F2839" s="20" t="s">
        <v>13</v>
      </c>
      <c r="G2839" s="21"/>
      <c r="H2839" s="22" t="s">
        <v>1208</v>
      </c>
      <c r="I2839" s="23">
        <f>SUBTOTAL(9,I2838:I2838)</f>
        <v>160702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940</v>
      </c>
      <c r="D2841" s="3">
        <v>3531</v>
      </c>
      <c r="E2841" t="s">
        <v>999</v>
      </c>
      <c r="F2841" s="17">
        <v>353101</v>
      </c>
      <c r="G2841" s="18" t="s">
        <v>653</v>
      </c>
      <c r="I2841" s="1"/>
    </row>
    <row r="2842" spans="2:9" x14ac:dyDescent="0.2">
      <c r="E2842"/>
      <c r="G2842" s="8"/>
      <c r="H2842" s="6" t="s">
        <v>12</v>
      </c>
      <c r="I2842" s="19">
        <v>40</v>
      </c>
    </row>
    <row r="2843" spans="2:9" x14ac:dyDescent="0.2">
      <c r="E2843"/>
      <c r="G2843" s="8"/>
      <c r="H2843" s="6" t="s">
        <v>43</v>
      </c>
      <c r="I2843" s="19">
        <v>-40</v>
      </c>
    </row>
    <row r="2844" spans="2:9" ht="15" customHeight="1" x14ac:dyDescent="0.2">
      <c r="E2844"/>
      <c r="F2844" s="20" t="s">
        <v>13</v>
      </c>
      <c r="G2844" s="21"/>
      <c r="H2844" s="22" t="s">
        <v>1209</v>
      </c>
      <c r="I2844" s="23">
        <f>SUBTOTAL(9,I2842:I2843)</f>
        <v>0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5</v>
      </c>
      <c r="C2846" t="s">
        <v>940</v>
      </c>
      <c r="D2846" s="3">
        <v>3533</v>
      </c>
      <c r="E2846" t="s">
        <v>1006</v>
      </c>
      <c r="F2846" s="17">
        <v>353302</v>
      </c>
      <c r="G2846" s="18" t="s">
        <v>653</v>
      </c>
      <c r="I2846" s="1"/>
    </row>
    <row r="2847" spans="2:9" x14ac:dyDescent="0.2">
      <c r="E2847"/>
      <c r="G2847" s="8"/>
      <c r="H2847" s="6" t="s">
        <v>12</v>
      </c>
      <c r="I2847" s="19">
        <v>3121</v>
      </c>
    </row>
    <row r="2848" spans="2:9" ht="15" customHeight="1" x14ac:dyDescent="0.2">
      <c r="E2848"/>
      <c r="F2848" s="20" t="s">
        <v>13</v>
      </c>
      <c r="G2848" s="21"/>
      <c r="H2848" s="22" t="s">
        <v>1210</v>
      </c>
      <c r="I2848" s="23">
        <f>SUBTOTAL(9,I2847:I2847)</f>
        <v>3121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940</v>
      </c>
      <c r="D2850" s="3">
        <v>3540</v>
      </c>
      <c r="E2850" t="s">
        <v>1011</v>
      </c>
      <c r="F2850" s="17">
        <v>354002</v>
      </c>
      <c r="G2850" s="18" t="s">
        <v>1020</v>
      </c>
      <c r="I2850" s="1"/>
    </row>
    <row r="2851" spans="2:9" x14ac:dyDescent="0.2">
      <c r="E2851"/>
      <c r="G2851" s="8"/>
      <c r="H2851" s="6" t="s">
        <v>12</v>
      </c>
      <c r="I2851" s="19">
        <v>3000</v>
      </c>
    </row>
    <row r="2852" spans="2:9" ht="15" customHeight="1" x14ac:dyDescent="0.2">
      <c r="E2852"/>
      <c r="F2852" s="20" t="s">
        <v>13</v>
      </c>
      <c r="G2852" s="21"/>
      <c r="H2852" s="22" t="s">
        <v>1211</v>
      </c>
      <c r="I2852" s="23">
        <f>SUBTOTAL(9,I2851:I2851)</f>
        <v>3000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940</v>
      </c>
      <c r="D2854" s="3">
        <v>3540</v>
      </c>
      <c r="E2854" t="s">
        <v>1011</v>
      </c>
      <c r="F2854" s="17">
        <v>354003</v>
      </c>
      <c r="G2854" s="18" t="s">
        <v>863</v>
      </c>
      <c r="I2854" s="1"/>
    </row>
    <row r="2855" spans="2:9" x14ac:dyDescent="0.2">
      <c r="E2855"/>
      <c r="G2855" s="8"/>
      <c r="H2855" s="6" t="s">
        <v>12</v>
      </c>
      <c r="I2855" s="19">
        <v>1750</v>
      </c>
    </row>
    <row r="2856" spans="2:9" ht="15" customHeight="1" x14ac:dyDescent="0.2">
      <c r="E2856"/>
      <c r="F2856" s="20" t="s">
        <v>13</v>
      </c>
      <c r="G2856" s="21"/>
      <c r="H2856" s="22" t="s">
        <v>1212</v>
      </c>
      <c r="I2856" s="23">
        <f>SUBTOTAL(9,I2855:I2855)</f>
        <v>1750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940</v>
      </c>
      <c r="D2858" s="3">
        <v>3540</v>
      </c>
      <c r="E2858" t="s">
        <v>1011</v>
      </c>
      <c r="F2858" s="17">
        <v>354004</v>
      </c>
      <c r="G2858" s="18" t="s">
        <v>1213</v>
      </c>
      <c r="I2858" s="1"/>
    </row>
    <row r="2859" spans="2:9" x14ac:dyDescent="0.2">
      <c r="E2859"/>
      <c r="G2859" s="8"/>
      <c r="H2859" s="6" t="s">
        <v>12</v>
      </c>
      <c r="I2859" s="19">
        <v>686</v>
      </c>
    </row>
    <row r="2860" spans="2:9" ht="15" customHeight="1" x14ac:dyDescent="0.2">
      <c r="E2860"/>
      <c r="F2860" s="20" t="s">
        <v>13</v>
      </c>
      <c r="G2860" s="21"/>
      <c r="H2860" s="22" t="s">
        <v>1214</v>
      </c>
      <c r="I2860" s="23">
        <f>SUBTOTAL(9,I2859:I2859)</f>
        <v>686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940</v>
      </c>
      <c r="D2862" s="3">
        <v>3540</v>
      </c>
      <c r="E2862" t="s">
        <v>1011</v>
      </c>
      <c r="F2862" s="17">
        <v>354005</v>
      </c>
      <c r="G2862" s="18" t="s">
        <v>1014</v>
      </c>
      <c r="I2862" s="1"/>
    </row>
    <row r="2863" spans="2:9" x14ac:dyDescent="0.2">
      <c r="E2863"/>
      <c r="G2863" s="8"/>
      <c r="H2863" s="6" t="s">
        <v>12</v>
      </c>
      <c r="I2863" s="19">
        <v>36000</v>
      </c>
    </row>
    <row r="2864" spans="2:9" ht="15" customHeight="1" x14ac:dyDescent="0.2">
      <c r="E2864"/>
      <c r="F2864" s="20" t="s">
        <v>13</v>
      </c>
      <c r="G2864" s="21"/>
      <c r="H2864" s="22" t="s">
        <v>1215</v>
      </c>
      <c r="I2864" s="23">
        <f>SUBTOTAL(9,I2863:I2863)</f>
        <v>36000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940</v>
      </c>
      <c r="D2866" s="3">
        <v>3540</v>
      </c>
      <c r="E2866" t="s">
        <v>1011</v>
      </c>
      <c r="F2866" s="17">
        <v>354006</v>
      </c>
      <c r="G2866" s="18" t="s">
        <v>1216</v>
      </c>
      <c r="I2866" s="1"/>
    </row>
    <row r="2867" spans="2:9" x14ac:dyDescent="0.2">
      <c r="E2867"/>
      <c r="G2867" s="8"/>
      <c r="H2867" s="6" t="s">
        <v>12</v>
      </c>
      <c r="I2867" s="19">
        <v>746</v>
      </c>
    </row>
    <row r="2868" spans="2:9" ht="15" customHeight="1" x14ac:dyDescent="0.2">
      <c r="E2868"/>
      <c r="F2868" s="20" t="s">
        <v>13</v>
      </c>
      <c r="G2868" s="21"/>
      <c r="H2868" s="22" t="s">
        <v>1217</v>
      </c>
      <c r="I2868" s="23">
        <f>SUBTOTAL(9,I2867:I2867)</f>
        <v>746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940</v>
      </c>
      <c r="D2870" s="3">
        <v>3540</v>
      </c>
      <c r="E2870" t="s">
        <v>1011</v>
      </c>
      <c r="F2870" s="17">
        <v>354086</v>
      </c>
      <c r="G2870" s="18" t="s">
        <v>1218</v>
      </c>
      <c r="I2870" s="1"/>
    </row>
    <row r="2871" spans="2:9" x14ac:dyDescent="0.2">
      <c r="E2871"/>
      <c r="G2871" s="8"/>
      <c r="H2871" s="6" t="s">
        <v>12</v>
      </c>
      <c r="I2871" s="19">
        <v>100</v>
      </c>
    </row>
    <row r="2872" spans="2:9" ht="15" customHeight="1" x14ac:dyDescent="0.2">
      <c r="E2872"/>
      <c r="F2872" s="20" t="s">
        <v>13</v>
      </c>
      <c r="G2872" s="21"/>
      <c r="H2872" s="22" t="s">
        <v>1219</v>
      </c>
      <c r="I2872" s="23">
        <f>SUBTOTAL(9,I2871:I2871)</f>
        <v>100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940</v>
      </c>
      <c r="D2874" s="3">
        <v>3563</v>
      </c>
      <c r="E2874" t="s">
        <v>1079</v>
      </c>
      <c r="F2874" s="17">
        <v>356302</v>
      </c>
      <c r="G2874" s="18" t="s">
        <v>863</v>
      </c>
      <c r="I2874" s="1"/>
    </row>
    <row r="2875" spans="2:9" x14ac:dyDescent="0.2">
      <c r="E2875"/>
      <c r="G2875" s="8"/>
      <c r="H2875" s="6" t="s">
        <v>12</v>
      </c>
      <c r="I2875" s="19">
        <v>2601</v>
      </c>
    </row>
    <row r="2876" spans="2:9" ht="15" customHeight="1" x14ac:dyDescent="0.2">
      <c r="E2876"/>
      <c r="F2876" s="20" t="s">
        <v>13</v>
      </c>
      <c r="G2876" s="21"/>
      <c r="H2876" s="22" t="s">
        <v>1220</v>
      </c>
      <c r="I2876" s="23">
        <f>SUBTOTAL(9,I2875:I2875)</f>
        <v>2601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940</v>
      </c>
      <c r="D2878" s="3">
        <v>3563</v>
      </c>
      <c r="E2878" t="s">
        <v>1079</v>
      </c>
      <c r="F2878" s="17">
        <v>356303</v>
      </c>
      <c r="G2878" s="18" t="s">
        <v>1221</v>
      </c>
      <c r="I2878" s="1"/>
    </row>
    <row r="2879" spans="2:9" x14ac:dyDescent="0.2">
      <c r="E2879"/>
      <c r="G2879" s="8"/>
      <c r="H2879" s="6" t="s">
        <v>12</v>
      </c>
      <c r="I2879" s="19">
        <v>357</v>
      </c>
    </row>
    <row r="2880" spans="2:9" ht="15" customHeight="1" x14ac:dyDescent="0.2">
      <c r="E2880"/>
      <c r="F2880" s="20" t="s">
        <v>13</v>
      </c>
      <c r="G2880" s="21"/>
      <c r="H2880" s="22" t="s">
        <v>1222</v>
      </c>
      <c r="I2880" s="23">
        <f>SUBTOTAL(9,I2879:I2879)</f>
        <v>357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940</v>
      </c>
      <c r="D2882" s="3">
        <v>3585</v>
      </c>
      <c r="E2882" t="s">
        <v>1154</v>
      </c>
      <c r="F2882" s="17">
        <v>358501</v>
      </c>
      <c r="G2882" s="18" t="s">
        <v>1223</v>
      </c>
      <c r="I2882" s="1"/>
    </row>
    <row r="2883" spans="2:9" x14ac:dyDescent="0.2">
      <c r="E2883"/>
      <c r="G2883" s="8"/>
      <c r="H2883" s="6" t="s">
        <v>12</v>
      </c>
      <c r="I2883" s="19">
        <v>1035</v>
      </c>
    </row>
    <row r="2884" spans="2:9" ht="15" customHeight="1" x14ac:dyDescent="0.2">
      <c r="E2884"/>
      <c r="F2884" s="20" t="s">
        <v>13</v>
      </c>
      <c r="G2884" s="21"/>
      <c r="H2884" s="22" t="s">
        <v>1224</v>
      </c>
      <c r="I2884" s="23">
        <f>SUBTOTAL(9,I2883:I2883)</f>
        <v>1035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940</v>
      </c>
      <c r="D2886" s="3">
        <v>3587</v>
      </c>
      <c r="E2886" t="s">
        <v>1156</v>
      </c>
      <c r="F2886" s="17">
        <v>358701</v>
      </c>
      <c r="G2886" s="18" t="s">
        <v>863</v>
      </c>
      <c r="I2886" s="1"/>
    </row>
    <row r="2887" spans="2:9" x14ac:dyDescent="0.2">
      <c r="E2887"/>
      <c r="G2887" s="8"/>
      <c r="H2887" s="6" t="s">
        <v>12</v>
      </c>
      <c r="I2887" s="19">
        <v>103</v>
      </c>
    </row>
    <row r="2888" spans="2:9" ht="15" customHeight="1" x14ac:dyDescent="0.2">
      <c r="E2888"/>
      <c r="F2888" s="20" t="s">
        <v>13</v>
      </c>
      <c r="G2888" s="21"/>
      <c r="H2888" s="22" t="s">
        <v>1225</v>
      </c>
      <c r="I2888" s="23">
        <f>SUBTOTAL(9,I2887:I2887)</f>
        <v>103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940</v>
      </c>
      <c r="D2890" s="3">
        <v>3587</v>
      </c>
      <c r="E2890" t="s">
        <v>1156</v>
      </c>
      <c r="F2890" s="17">
        <v>358704</v>
      </c>
      <c r="G2890" s="18" t="s">
        <v>1226</v>
      </c>
      <c r="I2890" s="1"/>
    </row>
    <row r="2891" spans="2:9" x14ac:dyDescent="0.2">
      <c r="E2891"/>
      <c r="G2891" s="8"/>
      <c r="H2891" s="6" t="s">
        <v>12</v>
      </c>
      <c r="I2891" s="19">
        <v>44593</v>
      </c>
    </row>
    <row r="2892" spans="2:9" ht="15" customHeight="1" x14ac:dyDescent="0.2">
      <c r="E2892"/>
      <c r="F2892" s="20" t="s">
        <v>13</v>
      </c>
      <c r="G2892" s="21"/>
      <c r="H2892" s="22" t="s">
        <v>1227</v>
      </c>
      <c r="I2892" s="23">
        <f>SUBTOTAL(9,I2891:I2891)</f>
        <v>44593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940</v>
      </c>
      <c r="D2894" s="3">
        <v>3595</v>
      </c>
      <c r="E2894" t="s">
        <v>1173</v>
      </c>
      <c r="F2894" s="17">
        <v>359501</v>
      </c>
      <c r="G2894" s="18" t="s">
        <v>1228</v>
      </c>
      <c r="I2894" s="1"/>
    </row>
    <row r="2895" spans="2:9" x14ac:dyDescent="0.2">
      <c r="E2895"/>
      <c r="G2895" s="8"/>
      <c r="H2895" s="6" t="s">
        <v>12</v>
      </c>
      <c r="I2895" s="19">
        <v>418341</v>
      </c>
    </row>
    <row r="2896" spans="2:9" ht="15" customHeight="1" x14ac:dyDescent="0.2">
      <c r="E2896"/>
      <c r="F2896" s="20" t="s">
        <v>13</v>
      </c>
      <c r="G2896" s="21"/>
      <c r="H2896" s="22" t="s">
        <v>1229</v>
      </c>
      <c r="I2896" s="23">
        <f>SUBTOTAL(9,I2895:I2895)</f>
        <v>418341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940</v>
      </c>
      <c r="D2898" s="3">
        <v>3595</v>
      </c>
      <c r="E2898" t="s">
        <v>1173</v>
      </c>
      <c r="F2898" s="17">
        <v>359502</v>
      </c>
      <c r="G2898" s="18" t="s">
        <v>1230</v>
      </c>
      <c r="I2898" s="1"/>
    </row>
    <row r="2899" spans="2:9" x14ac:dyDescent="0.2">
      <c r="E2899"/>
      <c r="G2899" s="8"/>
      <c r="H2899" s="6" t="s">
        <v>12</v>
      </c>
      <c r="I2899" s="19">
        <v>140490</v>
      </c>
    </row>
    <row r="2900" spans="2:9" ht="15" customHeight="1" x14ac:dyDescent="0.2">
      <c r="E2900"/>
      <c r="F2900" s="20" t="s">
        <v>13</v>
      </c>
      <c r="G2900" s="21"/>
      <c r="H2900" s="22" t="s">
        <v>1231</v>
      </c>
      <c r="I2900" s="23">
        <f>SUBTOTAL(9,I2899:I2899)</f>
        <v>140490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5</v>
      </c>
      <c r="C2902" t="s">
        <v>940</v>
      </c>
      <c r="D2902" s="3">
        <v>3595</v>
      </c>
      <c r="E2902" t="s">
        <v>1173</v>
      </c>
      <c r="F2902" s="17">
        <v>359503</v>
      </c>
      <c r="G2902" s="18" t="s">
        <v>1232</v>
      </c>
      <c r="I2902" s="1"/>
    </row>
    <row r="2903" spans="2:9" x14ac:dyDescent="0.2">
      <c r="E2903"/>
      <c r="G2903" s="8"/>
      <c r="H2903" s="6" t="s">
        <v>12</v>
      </c>
      <c r="I2903" s="19">
        <v>270952</v>
      </c>
    </row>
    <row r="2904" spans="2:9" x14ac:dyDescent="0.2">
      <c r="E2904"/>
      <c r="G2904" s="8"/>
      <c r="H2904" s="6" t="s">
        <v>43</v>
      </c>
      <c r="I2904" s="19">
        <v>-6000</v>
      </c>
    </row>
    <row r="2905" spans="2:9" ht="15" customHeight="1" x14ac:dyDescent="0.2">
      <c r="E2905"/>
      <c r="F2905" s="20" t="s">
        <v>13</v>
      </c>
      <c r="G2905" s="21"/>
      <c r="H2905" s="22" t="s">
        <v>1233</v>
      </c>
      <c r="I2905" s="23">
        <f>SUBTOTAL(9,I2903:I2904)</f>
        <v>264952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940</v>
      </c>
      <c r="D2907" s="3">
        <v>5312</v>
      </c>
      <c r="E2907" t="s">
        <v>1180</v>
      </c>
      <c r="F2907" s="17">
        <v>531201</v>
      </c>
      <c r="G2907" s="18" t="s">
        <v>1234</v>
      </c>
      <c r="I2907" s="1"/>
    </row>
    <row r="2908" spans="2:9" x14ac:dyDescent="0.2">
      <c r="E2908"/>
      <c r="G2908" s="8"/>
      <c r="H2908" s="6" t="s">
        <v>12</v>
      </c>
      <c r="I2908" s="19">
        <v>10898</v>
      </c>
    </row>
    <row r="2909" spans="2:9" ht="15" customHeight="1" x14ac:dyDescent="0.2">
      <c r="E2909"/>
      <c r="F2909" s="20" t="s">
        <v>13</v>
      </c>
      <c r="G2909" s="21"/>
      <c r="H2909" s="22" t="s">
        <v>1235</v>
      </c>
      <c r="I2909" s="23">
        <f>SUBTOTAL(9,I2908:I2908)</f>
        <v>10898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940</v>
      </c>
      <c r="D2911" s="3">
        <v>5312</v>
      </c>
      <c r="E2911" t="s">
        <v>1180</v>
      </c>
      <c r="F2911" s="17">
        <v>531211</v>
      </c>
      <c r="G2911" s="18" t="s">
        <v>1236</v>
      </c>
      <c r="I2911" s="1"/>
    </row>
    <row r="2912" spans="2:9" x14ac:dyDescent="0.2">
      <c r="E2912"/>
      <c r="G2912" s="8"/>
      <c r="H2912" s="6" t="s">
        <v>12</v>
      </c>
      <c r="I2912" s="19">
        <v>82240</v>
      </c>
    </row>
    <row r="2913" spans="2:9" ht="15" customHeight="1" x14ac:dyDescent="0.2">
      <c r="E2913"/>
      <c r="F2913" s="20" t="s">
        <v>13</v>
      </c>
      <c r="G2913" s="21"/>
      <c r="H2913" s="22" t="s">
        <v>1237</v>
      </c>
      <c r="I2913" s="23">
        <f>SUBTOTAL(9,I2912:I2912)</f>
        <v>82240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940</v>
      </c>
      <c r="D2915" s="3">
        <v>5312</v>
      </c>
      <c r="E2915" t="s">
        <v>1180</v>
      </c>
      <c r="F2915" s="17">
        <v>531290</v>
      </c>
      <c r="G2915" s="18" t="s">
        <v>1238</v>
      </c>
      <c r="I2915" s="1"/>
    </row>
    <row r="2916" spans="2:9" x14ac:dyDescent="0.2">
      <c r="E2916"/>
      <c r="G2916" s="8"/>
      <c r="H2916" s="6" t="s">
        <v>12</v>
      </c>
      <c r="I2916" s="19">
        <v>11266000</v>
      </c>
    </row>
    <row r="2917" spans="2:9" ht="15" customHeight="1" x14ac:dyDescent="0.2">
      <c r="E2917"/>
      <c r="F2917" s="20" t="s">
        <v>13</v>
      </c>
      <c r="G2917" s="21"/>
      <c r="H2917" s="22" t="s">
        <v>1239</v>
      </c>
      <c r="I2917" s="23">
        <f>SUBTOTAL(9,I2916:I2916)</f>
        <v>11266000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940</v>
      </c>
      <c r="D2919" s="3">
        <v>5445</v>
      </c>
      <c r="E2919" t="s">
        <v>1190</v>
      </c>
      <c r="F2919" s="17">
        <v>544539</v>
      </c>
      <c r="G2919" s="18" t="s">
        <v>1240</v>
      </c>
      <c r="I2919" s="1"/>
    </row>
    <row r="2920" spans="2:9" x14ac:dyDescent="0.2">
      <c r="E2920"/>
      <c r="G2920" s="8"/>
      <c r="H2920" s="6" t="s">
        <v>12</v>
      </c>
      <c r="I2920" s="19">
        <v>1029976</v>
      </c>
    </row>
    <row r="2921" spans="2:9" x14ac:dyDescent="0.2">
      <c r="E2921"/>
      <c r="G2921" s="8"/>
      <c r="H2921" s="6" t="s">
        <v>43</v>
      </c>
      <c r="I2921" s="19">
        <v>100000</v>
      </c>
    </row>
    <row r="2922" spans="2:9" ht="15" customHeight="1" x14ac:dyDescent="0.2">
      <c r="E2922"/>
      <c r="F2922" s="20" t="s">
        <v>13</v>
      </c>
      <c r="G2922" s="21"/>
      <c r="H2922" s="22" t="s">
        <v>1241</v>
      </c>
      <c r="I2922" s="23">
        <f>SUBTOTAL(9,I2920:I2921)</f>
        <v>1129976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940</v>
      </c>
      <c r="D2924" s="3">
        <v>5446</v>
      </c>
      <c r="E2924" t="s">
        <v>1242</v>
      </c>
      <c r="F2924" s="17">
        <v>544640</v>
      </c>
      <c r="G2924" s="18" t="s">
        <v>1243</v>
      </c>
      <c r="I2924" s="1"/>
    </row>
    <row r="2925" spans="2:9" x14ac:dyDescent="0.2">
      <c r="E2925"/>
      <c r="G2925" s="8"/>
      <c r="H2925" s="6" t="s">
        <v>12</v>
      </c>
      <c r="I2925" s="19">
        <v>200</v>
      </c>
    </row>
    <row r="2926" spans="2:9" ht="15" customHeight="1" x14ac:dyDescent="0.2">
      <c r="E2926"/>
      <c r="F2926" s="20" t="s">
        <v>13</v>
      </c>
      <c r="G2926" s="21"/>
      <c r="H2926" s="22" t="s">
        <v>1244</v>
      </c>
      <c r="I2926" s="23">
        <f>SUBTOTAL(9,I2925:I2925)</f>
        <v>200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5</v>
      </c>
      <c r="C2928" t="s">
        <v>940</v>
      </c>
      <c r="D2928" s="3">
        <v>5615</v>
      </c>
      <c r="E2928" t="s">
        <v>1180</v>
      </c>
      <c r="F2928" s="17">
        <v>561580</v>
      </c>
      <c r="G2928" s="18" t="s">
        <v>499</v>
      </c>
      <c r="I2928" s="1"/>
    </row>
    <row r="2929" spans="2:9" x14ac:dyDescent="0.2">
      <c r="E2929"/>
      <c r="G2929" s="8"/>
      <c r="H2929" s="6" t="s">
        <v>12</v>
      </c>
      <c r="I2929" s="19">
        <v>3013000</v>
      </c>
    </row>
    <row r="2930" spans="2:9" ht="15" customHeight="1" x14ac:dyDescent="0.2">
      <c r="E2930"/>
      <c r="F2930" s="20" t="s">
        <v>13</v>
      </c>
      <c r="G2930" s="21"/>
      <c r="H2930" s="22" t="s">
        <v>1245</v>
      </c>
      <c r="I2930" s="23">
        <f>SUBTOTAL(9,I2929:I2929)</f>
        <v>3013000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940</v>
      </c>
      <c r="D2932" s="3">
        <v>5616</v>
      </c>
      <c r="E2932" t="s">
        <v>1246</v>
      </c>
      <c r="F2932" s="17">
        <v>561685</v>
      </c>
      <c r="G2932" s="18" t="s">
        <v>1247</v>
      </c>
      <c r="I2932" s="1"/>
    </row>
    <row r="2933" spans="2:9" x14ac:dyDescent="0.2">
      <c r="E2933"/>
      <c r="G2933" s="8"/>
      <c r="H2933" s="6" t="s">
        <v>12</v>
      </c>
      <c r="I2933" s="19">
        <v>390000</v>
      </c>
    </row>
    <row r="2934" spans="2:9" ht="15" customHeight="1" x14ac:dyDescent="0.2">
      <c r="E2934"/>
      <c r="F2934" s="20" t="s">
        <v>13</v>
      </c>
      <c r="G2934" s="21"/>
      <c r="H2934" s="22" t="s">
        <v>1248</v>
      </c>
      <c r="I2934" s="23">
        <f>SUBTOTAL(9,I2933:I2933)</f>
        <v>390000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1249</v>
      </c>
      <c r="D2936" s="3">
        <v>600</v>
      </c>
      <c r="E2936" t="s">
        <v>1249</v>
      </c>
      <c r="F2936" s="17">
        <v>60001</v>
      </c>
      <c r="G2936" s="18" t="s">
        <v>10</v>
      </c>
      <c r="I2936" s="1"/>
    </row>
    <row r="2937" spans="2:9" x14ac:dyDescent="0.2">
      <c r="E2937"/>
      <c r="G2937" s="8"/>
      <c r="H2937" s="6" t="s">
        <v>11</v>
      </c>
      <c r="I2937" s="19">
        <v>6143</v>
      </c>
    </row>
    <row r="2938" spans="2:9" x14ac:dyDescent="0.2">
      <c r="E2938"/>
      <c r="G2938" s="8"/>
      <c r="H2938" s="6" t="s">
        <v>12</v>
      </c>
      <c r="I2938" s="19">
        <v>226863</v>
      </c>
    </row>
    <row r="2939" spans="2:9" ht="15" customHeight="1" x14ac:dyDescent="0.2">
      <c r="E2939"/>
      <c r="F2939" s="20" t="s">
        <v>13</v>
      </c>
      <c r="G2939" s="21"/>
      <c r="H2939" s="22" t="s">
        <v>1250</v>
      </c>
      <c r="I2939" s="23">
        <f>SUBTOTAL(9,I2937:I2938)</f>
        <v>233006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6</v>
      </c>
      <c r="C2941" t="s">
        <v>1249</v>
      </c>
      <c r="D2941" s="3">
        <v>601</v>
      </c>
      <c r="E2941" t="s">
        <v>1251</v>
      </c>
      <c r="F2941" s="17">
        <v>60121</v>
      </c>
      <c r="G2941" s="18" t="s">
        <v>129</v>
      </c>
      <c r="I2941" s="1"/>
    </row>
    <row r="2942" spans="2:9" x14ac:dyDescent="0.2">
      <c r="E2942"/>
      <c r="G2942" s="8"/>
      <c r="H2942" s="6" t="s">
        <v>11</v>
      </c>
      <c r="I2942" s="19">
        <v>3030</v>
      </c>
    </row>
    <row r="2943" spans="2:9" x14ac:dyDescent="0.2">
      <c r="E2943"/>
      <c r="G2943" s="8"/>
      <c r="H2943" s="6" t="s">
        <v>12</v>
      </c>
      <c r="I2943" s="19">
        <v>57395</v>
      </c>
    </row>
    <row r="2944" spans="2:9" x14ac:dyDescent="0.2">
      <c r="E2944"/>
      <c r="G2944" s="8"/>
      <c r="H2944" s="6" t="s">
        <v>43</v>
      </c>
      <c r="I2944" s="19">
        <v>-370</v>
      </c>
    </row>
    <row r="2945" spans="2:9" ht="15" customHeight="1" x14ac:dyDescent="0.2">
      <c r="E2945"/>
      <c r="F2945" s="20" t="s">
        <v>13</v>
      </c>
      <c r="G2945" s="21"/>
      <c r="H2945" s="22" t="s">
        <v>1252</v>
      </c>
      <c r="I2945" s="23">
        <f>SUBTOTAL(9,I2942:I2944)</f>
        <v>60055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6</v>
      </c>
      <c r="C2947" t="s">
        <v>1249</v>
      </c>
      <c r="D2947" s="3">
        <v>601</v>
      </c>
      <c r="E2947" t="s">
        <v>1251</v>
      </c>
      <c r="F2947" s="17">
        <v>60150</v>
      </c>
      <c r="G2947" s="18" t="s">
        <v>415</v>
      </c>
      <c r="I2947" s="1"/>
    </row>
    <row r="2948" spans="2:9" x14ac:dyDescent="0.2">
      <c r="E2948"/>
      <c r="G2948" s="8"/>
      <c r="H2948" s="6" t="s">
        <v>12</v>
      </c>
      <c r="I2948" s="19">
        <v>159440</v>
      </c>
    </row>
    <row r="2949" spans="2:9" ht="15" customHeight="1" x14ac:dyDescent="0.2">
      <c r="E2949"/>
      <c r="F2949" s="20" t="s">
        <v>13</v>
      </c>
      <c r="G2949" s="21"/>
      <c r="H2949" s="22" t="s">
        <v>1253</v>
      </c>
      <c r="I2949" s="23">
        <f>SUBTOTAL(9,I2948:I2948)</f>
        <v>159440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6</v>
      </c>
      <c r="C2951" t="s">
        <v>1249</v>
      </c>
      <c r="D2951" s="3">
        <v>601</v>
      </c>
      <c r="E2951" t="s">
        <v>1251</v>
      </c>
      <c r="F2951" s="17">
        <v>60170</v>
      </c>
      <c r="G2951" s="18" t="s">
        <v>324</v>
      </c>
      <c r="I2951" s="1"/>
    </row>
    <row r="2952" spans="2:9" x14ac:dyDescent="0.2">
      <c r="E2952"/>
      <c r="G2952" s="8"/>
      <c r="H2952" s="6" t="s">
        <v>12</v>
      </c>
      <c r="I2952" s="19">
        <v>36120</v>
      </c>
    </row>
    <row r="2953" spans="2:9" x14ac:dyDescent="0.2">
      <c r="E2953"/>
      <c r="G2953" s="8"/>
      <c r="H2953" s="6" t="s">
        <v>43</v>
      </c>
      <c r="I2953" s="19">
        <v>370</v>
      </c>
    </row>
    <row r="2954" spans="2:9" ht="15" customHeight="1" x14ac:dyDescent="0.2">
      <c r="E2954"/>
      <c r="F2954" s="20" t="s">
        <v>13</v>
      </c>
      <c r="G2954" s="21"/>
      <c r="H2954" s="22" t="s">
        <v>1254</v>
      </c>
      <c r="I2954" s="23">
        <f>SUBTOTAL(9,I2952:I2953)</f>
        <v>36490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1249</v>
      </c>
      <c r="D2956" s="3">
        <v>601</v>
      </c>
      <c r="E2956" t="s">
        <v>1251</v>
      </c>
      <c r="F2956" s="17">
        <v>60172</v>
      </c>
      <c r="G2956" s="18" t="s">
        <v>1255</v>
      </c>
      <c r="I2956" s="1"/>
    </row>
    <row r="2957" spans="2:9" x14ac:dyDescent="0.2">
      <c r="E2957"/>
      <c r="G2957" s="8"/>
      <c r="H2957" s="6" t="s">
        <v>12</v>
      </c>
      <c r="I2957" s="19">
        <v>15860</v>
      </c>
    </row>
    <row r="2958" spans="2:9" ht="15" customHeight="1" x14ac:dyDescent="0.2">
      <c r="E2958"/>
      <c r="F2958" s="20" t="s">
        <v>13</v>
      </c>
      <c r="G2958" s="21"/>
      <c r="H2958" s="22" t="s">
        <v>1256</v>
      </c>
      <c r="I2958" s="23">
        <f>SUBTOTAL(9,I2957:I2957)</f>
        <v>15860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1249</v>
      </c>
      <c r="D2960" s="3">
        <v>604</v>
      </c>
      <c r="E2960" t="s">
        <v>1257</v>
      </c>
      <c r="F2960" s="17">
        <v>60421</v>
      </c>
      <c r="G2960" s="18" t="s">
        <v>1258</v>
      </c>
      <c r="I2960" s="1"/>
    </row>
    <row r="2961" spans="2:9" x14ac:dyDescent="0.2">
      <c r="E2961"/>
      <c r="G2961" s="8"/>
      <c r="H2961" s="6" t="s">
        <v>12</v>
      </c>
      <c r="I2961" s="19">
        <v>49000</v>
      </c>
    </row>
    <row r="2962" spans="2:9" ht="15" customHeight="1" x14ac:dyDescent="0.2">
      <c r="E2962"/>
      <c r="F2962" s="20" t="s">
        <v>13</v>
      </c>
      <c r="G2962" s="21"/>
      <c r="H2962" s="22" t="s">
        <v>1259</v>
      </c>
      <c r="I2962" s="23">
        <f>SUBTOTAL(9,I2961:I2961)</f>
        <v>49000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1249</v>
      </c>
      <c r="D2964" s="3">
        <v>604</v>
      </c>
      <c r="E2964" t="s">
        <v>1257</v>
      </c>
      <c r="F2964" s="17">
        <v>60445</v>
      </c>
      <c r="G2964" s="18" t="s">
        <v>1260</v>
      </c>
      <c r="I2964" s="1"/>
    </row>
    <row r="2965" spans="2:9" x14ac:dyDescent="0.2">
      <c r="E2965"/>
      <c r="G2965" s="8"/>
      <c r="H2965" s="6" t="s">
        <v>11</v>
      </c>
      <c r="I2965" s="19">
        <v>19678</v>
      </c>
    </row>
    <row r="2966" spans="2:9" x14ac:dyDescent="0.2">
      <c r="E2966"/>
      <c r="G2966" s="8"/>
      <c r="H2966" s="6" t="s">
        <v>12</v>
      </c>
      <c r="I2966" s="19">
        <v>391000</v>
      </c>
    </row>
    <row r="2967" spans="2:9" ht="15" customHeight="1" x14ac:dyDescent="0.2">
      <c r="E2967"/>
      <c r="F2967" s="20" t="s">
        <v>13</v>
      </c>
      <c r="G2967" s="21"/>
      <c r="H2967" s="22" t="s">
        <v>1261</v>
      </c>
      <c r="I2967" s="23">
        <f>SUBTOTAL(9,I2965:I2966)</f>
        <v>410678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1249</v>
      </c>
      <c r="D2969" s="3">
        <v>605</v>
      </c>
      <c r="E2969" t="s">
        <v>1262</v>
      </c>
      <c r="F2969" s="17">
        <v>60501</v>
      </c>
      <c r="G2969" s="18" t="s">
        <v>10</v>
      </c>
      <c r="I2969" s="1"/>
    </row>
    <row r="2970" spans="2:9" x14ac:dyDescent="0.2">
      <c r="E2970"/>
      <c r="G2970" s="8"/>
      <c r="H2970" s="6" t="s">
        <v>11</v>
      </c>
      <c r="I2970" s="19">
        <v>193380</v>
      </c>
    </row>
    <row r="2971" spans="2:9" x14ac:dyDescent="0.2">
      <c r="E2971"/>
      <c r="G2971" s="8"/>
      <c r="H2971" s="6" t="s">
        <v>12</v>
      </c>
      <c r="I2971" s="19">
        <v>11435967</v>
      </c>
    </row>
    <row r="2972" spans="2:9" x14ac:dyDescent="0.2">
      <c r="E2972"/>
      <c r="G2972" s="8"/>
      <c r="H2972" s="6" t="s">
        <v>43</v>
      </c>
      <c r="I2972" s="19">
        <v>107700</v>
      </c>
    </row>
    <row r="2973" spans="2:9" ht="15" customHeight="1" x14ac:dyDescent="0.2">
      <c r="E2973"/>
      <c r="F2973" s="20" t="s">
        <v>13</v>
      </c>
      <c r="G2973" s="21"/>
      <c r="H2973" s="22" t="s">
        <v>1263</v>
      </c>
      <c r="I2973" s="23">
        <f>SUBTOTAL(9,I2970:I2972)</f>
        <v>11737047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1249</v>
      </c>
      <c r="D2975" s="3">
        <v>605</v>
      </c>
      <c r="E2975" t="s">
        <v>1262</v>
      </c>
      <c r="F2975" s="17">
        <v>60521</v>
      </c>
      <c r="G2975" s="18" t="s">
        <v>129</v>
      </c>
      <c r="I2975" s="1"/>
    </row>
    <row r="2976" spans="2:9" x14ac:dyDescent="0.2">
      <c r="E2976"/>
      <c r="G2976" s="8"/>
      <c r="H2976" s="6" t="s">
        <v>11</v>
      </c>
      <c r="I2976" s="19">
        <v>1423</v>
      </c>
    </row>
    <row r="2977" spans="2:9" x14ac:dyDescent="0.2">
      <c r="E2977"/>
      <c r="G2977" s="8"/>
      <c r="H2977" s="6" t="s">
        <v>12</v>
      </c>
      <c r="I2977" s="19">
        <v>31906</v>
      </c>
    </row>
    <row r="2978" spans="2:9" ht="15" customHeight="1" x14ac:dyDescent="0.2">
      <c r="E2978"/>
      <c r="F2978" s="20" t="s">
        <v>13</v>
      </c>
      <c r="G2978" s="21"/>
      <c r="H2978" s="22" t="s">
        <v>1264</v>
      </c>
      <c r="I2978" s="23">
        <f>SUBTOTAL(9,I2976:I2977)</f>
        <v>33329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1249</v>
      </c>
      <c r="D2980" s="3">
        <v>605</v>
      </c>
      <c r="E2980" t="s">
        <v>1262</v>
      </c>
      <c r="F2980" s="17">
        <v>60522</v>
      </c>
      <c r="G2980" s="18" t="s">
        <v>1265</v>
      </c>
      <c r="I2980" s="1"/>
    </row>
    <row r="2981" spans="2:9" x14ac:dyDescent="0.2">
      <c r="E2981"/>
      <c r="G2981" s="8"/>
      <c r="H2981" s="6" t="s">
        <v>11</v>
      </c>
      <c r="I2981" s="19">
        <v>1994</v>
      </c>
    </row>
    <row r="2982" spans="2:9" x14ac:dyDescent="0.2">
      <c r="E2982"/>
      <c r="G2982" s="8"/>
      <c r="H2982" s="6" t="s">
        <v>12</v>
      </c>
      <c r="I2982" s="19">
        <v>48704</v>
      </c>
    </row>
    <row r="2983" spans="2:9" x14ac:dyDescent="0.2">
      <c r="E2983"/>
      <c r="G2983" s="8"/>
      <c r="H2983" s="6" t="s">
        <v>43</v>
      </c>
      <c r="I2983" s="19">
        <v>-2000</v>
      </c>
    </row>
    <row r="2984" spans="2:9" ht="15" customHeight="1" x14ac:dyDescent="0.2">
      <c r="E2984"/>
      <c r="F2984" s="20" t="s">
        <v>13</v>
      </c>
      <c r="G2984" s="21"/>
      <c r="H2984" s="22" t="s">
        <v>1266</v>
      </c>
      <c r="I2984" s="23">
        <f>SUBTOTAL(9,I2981:I2983)</f>
        <v>48698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1249</v>
      </c>
      <c r="D2986" s="3">
        <v>605</v>
      </c>
      <c r="E2986" t="s">
        <v>1262</v>
      </c>
      <c r="F2986" s="17">
        <v>60545</v>
      </c>
      <c r="G2986" s="18" t="s">
        <v>17</v>
      </c>
      <c r="I2986" s="1"/>
    </row>
    <row r="2987" spans="2:9" x14ac:dyDescent="0.2">
      <c r="E2987"/>
      <c r="G2987" s="8"/>
      <c r="H2987" s="6" t="s">
        <v>11</v>
      </c>
      <c r="I2987" s="19">
        <v>3991</v>
      </c>
    </row>
    <row r="2988" spans="2:9" x14ac:dyDescent="0.2">
      <c r="E2988"/>
      <c r="G2988" s="8"/>
      <c r="H2988" s="6" t="s">
        <v>12</v>
      </c>
      <c r="I2988" s="19">
        <v>267780</v>
      </c>
    </row>
    <row r="2989" spans="2:9" ht="15" customHeight="1" x14ac:dyDescent="0.2">
      <c r="E2989"/>
      <c r="F2989" s="20" t="s">
        <v>13</v>
      </c>
      <c r="G2989" s="21"/>
      <c r="H2989" s="22" t="s">
        <v>1267</v>
      </c>
      <c r="I2989" s="23">
        <f>SUBTOTAL(9,I2987:I2988)</f>
        <v>271771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1249</v>
      </c>
      <c r="D2991" s="3">
        <v>605</v>
      </c>
      <c r="E2991" t="s">
        <v>1262</v>
      </c>
      <c r="F2991" s="17">
        <v>60570</v>
      </c>
      <c r="G2991" s="18" t="s">
        <v>1268</v>
      </c>
      <c r="I2991" s="1"/>
    </row>
    <row r="2992" spans="2:9" x14ac:dyDescent="0.2">
      <c r="E2992"/>
      <c r="G2992" s="8"/>
      <c r="H2992" s="6" t="s">
        <v>11</v>
      </c>
      <c r="I2992" s="19">
        <v>15000</v>
      </c>
    </row>
    <row r="2993" spans="2:9" ht="15" customHeight="1" x14ac:dyDescent="0.2">
      <c r="E2993"/>
      <c r="F2993" s="20" t="s">
        <v>13</v>
      </c>
      <c r="G2993" s="21"/>
      <c r="H2993" s="22" t="s">
        <v>1269</v>
      </c>
      <c r="I2993" s="23">
        <f>SUBTOTAL(9,I2992:I2992)</f>
        <v>15000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1249</v>
      </c>
      <c r="D2995" s="3">
        <v>606</v>
      </c>
      <c r="E2995" t="s">
        <v>1270</v>
      </c>
      <c r="F2995" s="17">
        <v>60601</v>
      </c>
      <c r="G2995" s="18" t="s">
        <v>10</v>
      </c>
      <c r="I2995" s="1"/>
    </row>
    <row r="2996" spans="2:9" x14ac:dyDescent="0.2">
      <c r="E2996"/>
      <c r="G2996" s="8"/>
      <c r="H2996" s="6" t="s">
        <v>11</v>
      </c>
      <c r="I2996" s="19">
        <v>2931</v>
      </c>
    </row>
    <row r="2997" spans="2:9" x14ac:dyDescent="0.2">
      <c r="E2997"/>
      <c r="G2997" s="8"/>
      <c r="H2997" s="6" t="s">
        <v>12</v>
      </c>
      <c r="I2997" s="19">
        <v>69841</v>
      </c>
    </row>
    <row r="2998" spans="2:9" ht="15" customHeight="1" x14ac:dyDescent="0.2">
      <c r="E2998"/>
      <c r="F2998" s="20" t="s">
        <v>13</v>
      </c>
      <c r="G2998" s="21"/>
      <c r="H2998" s="22" t="s">
        <v>1271</v>
      </c>
      <c r="I2998" s="23">
        <f>SUBTOTAL(9,I2996:I2997)</f>
        <v>72772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1249</v>
      </c>
      <c r="D3000" s="3">
        <v>611</v>
      </c>
      <c r="E3000" t="s">
        <v>1272</v>
      </c>
      <c r="F3000" s="17">
        <v>61101</v>
      </c>
      <c r="G3000" s="18" t="s">
        <v>1273</v>
      </c>
      <c r="I3000" s="1"/>
    </row>
    <row r="3001" spans="2:9" x14ac:dyDescent="0.2">
      <c r="E3001"/>
      <c r="G3001" s="8"/>
      <c r="H3001" s="6" t="s">
        <v>12</v>
      </c>
      <c r="I3001" s="19">
        <v>20200</v>
      </c>
    </row>
    <row r="3002" spans="2:9" x14ac:dyDescent="0.2">
      <c r="E3002"/>
      <c r="G3002" s="8"/>
      <c r="H3002" s="6" t="s">
        <v>43</v>
      </c>
      <c r="I3002" s="19">
        <v>-2200</v>
      </c>
    </row>
    <row r="3003" spans="2:9" ht="15" customHeight="1" x14ac:dyDescent="0.2">
      <c r="E3003"/>
      <c r="F3003" s="20" t="s">
        <v>13</v>
      </c>
      <c r="G3003" s="21"/>
      <c r="H3003" s="22" t="s">
        <v>1274</v>
      </c>
      <c r="I3003" s="23">
        <f>SUBTOTAL(9,I3001:I3002)</f>
        <v>18000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6</v>
      </c>
      <c r="C3005" t="s">
        <v>1249</v>
      </c>
      <c r="D3005" s="3">
        <v>612</v>
      </c>
      <c r="E3005" t="s">
        <v>1275</v>
      </c>
      <c r="F3005" s="17">
        <v>61201</v>
      </c>
      <c r="G3005" s="18" t="s">
        <v>1273</v>
      </c>
      <c r="I3005" s="1"/>
    </row>
    <row r="3006" spans="2:9" x14ac:dyDescent="0.2">
      <c r="E3006"/>
      <c r="G3006" s="8"/>
      <c r="H3006" s="6" t="s">
        <v>12</v>
      </c>
      <c r="I3006" s="19">
        <v>5418168</v>
      </c>
    </row>
    <row r="3007" spans="2:9" x14ac:dyDescent="0.2">
      <c r="E3007"/>
      <c r="G3007" s="8"/>
      <c r="H3007" s="6" t="s">
        <v>43</v>
      </c>
      <c r="I3007" s="19">
        <v>121832</v>
      </c>
    </row>
    <row r="3008" spans="2:9" ht="15" customHeight="1" x14ac:dyDescent="0.2">
      <c r="E3008"/>
      <c r="F3008" s="20" t="s">
        <v>13</v>
      </c>
      <c r="G3008" s="21"/>
      <c r="H3008" s="22" t="s">
        <v>1276</v>
      </c>
      <c r="I3008" s="23">
        <f>SUBTOTAL(9,I3006:I3007)</f>
        <v>5540000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1249</v>
      </c>
      <c r="D3010" s="3">
        <v>612</v>
      </c>
      <c r="E3010" t="s">
        <v>1275</v>
      </c>
      <c r="F3010" s="17">
        <v>61222</v>
      </c>
      <c r="G3010" s="18" t="s">
        <v>1277</v>
      </c>
      <c r="I3010" s="1"/>
    </row>
    <row r="3011" spans="2:9" x14ac:dyDescent="0.2">
      <c r="E3011"/>
      <c r="G3011" s="8"/>
      <c r="H3011" s="6" t="s">
        <v>12</v>
      </c>
      <c r="I3011" s="19">
        <v>6000</v>
      </c>
    </row>
    <row r="3012" spans="2:9" x14ac:dyDescent="0.2">
      <c r="E3012"/>
      <c r="G3012" s="8"/>
      <c r="H3012" s="6" t="s">
        <v>43</v>
      </c>
      <c r="I3012" s="19">
        <v>-33000</v>
      </c>
    </row>
    <row r="3013" spans="2:9" ht="15" customHeight="1" x14ac:dyDescent="0.2">
      <c r="E3013"/>
      <c r="F3013" s="20" t="s">
        <v>13</v>
      </c>
      <c r="G3013" s="21"/>
      <c r="H3013" s="22" t="s">
        <v>1278</v>
      </c>
      <c r="I3013" s="23">
        <f>SUBTOTAL(9,I3011:I3012)</f>
        <v>-27000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1249</v>
      </c>
      <c r="D3015" s="3">
        <v>612</v>
      </c>
      <c r="E3015" t="s">
        <v>1275</v>
      </c>
      <c r="F3015" s="17">
        <v>61270</v>
      </c>
      <c r="G3015" s="18" t="s">
        <v>1279</v>
      </c>
      <c r="I3015" s="1"/>
    </row>
    <row r="3016" spans="2:9" x14ac:dyDescent="0.2">
      <c r="E3016"/>
      <c r="G3016" s="8"/>
      <c r="H3016" s="6" t="s">
        <v>12</v>
      </c>
      <c r="I3016" s="19">
        <v>134000</v>
      </c>
    </row>
    <row r="3017" spans="2:9" x14ac:dyDescent="0.2">
      <c r="E3017"/>
      <c r="G3017" s="8"/>
      <c r="H3017" s="6" t="s">
        <v>43</v>
      </c>
      <c r="I3017" s="19">
        <v>2000</v>
      </c>
    </row>
    <row r="3018" spans="2:9" ht="15" customHeight="1" x14ac:dyDescent="0.2">
      <c r="E3018"/>
      <c r="F3018" s="20" t="s">
        <v>13</v>
      </c>
      <c r="G3018" s="21"/>
      <c r="H3018" s="22" t="s">
        <v>1280</v>
      </c>
      <c r="I3018" s="23">
        <f>SUBTOTAL(9,I3016:I3017)</f>
        <v>136000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1249</v>
      </c>
      <c r="D3020" s="3">
        <v>613</v>
      </c>
      <c r="E3020" t="s">
        <v>1281</v>
      </c>
      <c r="F3020" s="17">
        <v>61301</v>
      </c>
      <c r="G3020" s="18" t="s">
        <v>1273</v>
      </c>
      <c r="I3020" s="1"/>
    </row>
    <row r="3021" spans="2:9" x14ac:dyDescent="0.2">
      <c r="E3021"/>
      <c r="G3021" s="8"/>
      <c r="H3021" s="6" t="s">
        <v>12</v>
      </c>
      <c r="I3021" s="19">
        <v>289200</v>
      </c>
    </row>
    <row r="3022" spans="2:9" x14ac:dyDescent="0.2">
      <c r="E3022"/>
      <c r="G3022" s="8"/>
      <c r="H3022" s="6" t="s">
        <v>43</v>
      </c>
      <c r="I3022" s="19">
        <v>-268200</v>
      </c>
    </row>
    <row r="3023" spans="2:9" ht="15" customHeight="1" x14ac:dyDescent="0.2">
      <c r="E3023"/>
      <c r="F3023" s="20" t="s">
        <v>13</v>
      </c>
      <c r="G3023" s="21"/>
      <c r="H3023" s="22" t="s">
        <v>1282</v>
      </c>
      <c r="I3023" s="23">
        <f>SUBTOTAL(9,I3021:I3022)</f>
        <v>21000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1249</v>
      </c>
      <c r="D3025" s="3">
        <v>613</v>
      </c>
      <c r="E3025" t="s">
        <v>1281</v>
      </c>
      <c r="F3025" s="17">
        <v>61370</v>
      </c>
      <c r="G3025" s="18" t="s">
        <v>1279</v>
      </c>
      <c r="I3025" s="1"/>
    </row>
    <row r="3026" spans="2:9" x14ac:dyDescent="0.2">
      <c r="E3026"/>
      <c r="G3026" s="8"/>
      <c r="H3026" s="6" t="s">
        <v>12</v>
      </c>
      <c r="I3026" s="19">
        <v>13000</v>
      </c>
    </row>
    <row r="3027" spans="2:9" ht="15" customHeight="1" x14ac:dyDescent="0.2">
      <c r="E3027"/>
      <c r="F3027" s="20" t="s">
        <v>13</v>
      </c>
      <c r="G3027" s="21"/>
      <c r="H3027" s="22" t="s">
        <v>1283</v>
      </c>
      <c r="I3027" s="23">
        <f>SUBTOTAL(9,I3026:I3026)</f>
        <v>13000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1249</v>
      </c>
      <c r="D3029" s="3">
        <v>614</v>
      </c>
      <c r="E3029" t="s">
        <v>1284</v>
      </c>
      <c r="F3029" s="17">
        <v>61401</v>
      </c>
      <c r="G3029" s="18" t="s">
        <v>10</v>
      </c>
      <c r="I3029" s="1"/>
    </row>
    <row r="3030" spans="2:9" x14ac:dyDescent="0.2">
      <c r="E3030"/>
      <c r="G3030" s="8"/>
      <c r="H3030" s="6" t="s">
        <v>12</v>
      </c>
      <c r="I3030" s="19">
        <v>34000</v>
      </c>
    </row>
    <row r="3031" spans="2:9" x14ac:dyDescent="0.2">
      <c r="E3031"/>
      <c r="G3031" s="8"/>
      <c r="H3031" s="6" t="s">
        <v>43</v>
      </c>
      <c r="I3031" s="19">
        <v>-4000</v>
      </c>
    </row>
    <row r="3032" spans="2:9" ht="15" customHeight="1" x14ac:dyDescent="0.2">
      <c r="E3032"/>
      <c r="F3032" s="20" t="s">
        <v>13</v>
      </c>
      <c r="G3032" s="21"/>
      <c r="H3032" s="22" t="s">
        <v>1285</v>
      </c>
      <c r="I3032" s="23">
        <f>SUBTOTAL(9,I3030:I3031)</f>
        <v>30000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1249</v>
      </c>
      <c r="D3034" s="3">
        <v>614</v>
      </c>
      <c r="E3034" t="s">
        <v>1284</v>
      </c>
      <c r="F3034" s="17">
        <v>61470</v>
      </c>
      <c r="G3034" s="18" t="s">
        <v>1286</v>
      </c>
      <c r="I3034" s="1"/>
    </row>
    <row r="3035" spans="2:9" x14ac:dyDescent="0.2">
      <c r="E3035"/>
      <c r="G3035" s="8"/>
      <c r="H3035" s="6" t="s">
        <v>12</v>
      </c>
      <c r="I3035" s="19">
        <v>2000</v>
      </c>
    </row>
    <row r="3036" spans="2:9" ht="15" customHeight="1" x14ac:dyDescent="0.2">
      <c r="E3036"/>
      <c r="F3036" s="20" t="s">
        <v>13</v>
      </c>
      <c r="G3036" s="21"/>
      <c r="H3036" s="22" t="s">
        <v>1287</v>
      </c>
      <c r="I3036" s="23">
        <f>SUBTOTAL(9,I3035:I3035)</f>
        <v>2000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1249</v>
      </c>
      <c r="D3038" s="3">
        <v>614</v>
      </c>
      <c r="E3038" t="s">
        <v>1284</v>
      </c>
      <c r="F3038" s="17">
        <v>61490</v>
      </c>
      <c r="G3038" s="18" t="s">
        <v>1288</v>
      </c>
      <c r="I3038" s="1"/>
    </row>
    <row r="3039" spans="2:9" x14ac:dyDescent="0.2">
      <c r="E3039"/>
      <c r="G3039" s="8"/>
      <c r="H3039" s="6" t="s">
        <v>12</v>
      </c>
      <c r="I3039" s="19">
        <v>4500000</v>
      </c>
    </row>
    <row r="3040" spans="2:9" x14ac:dyDescent="0.2">
      <c r="E3040"/>
      <c r="G3040" s="8"/>
      <c r="H3040" s="6" t="s">
        <v>43</v>
      </c>
      <c r="I3040" s="19">
        <v>-1100000</v>
      </c>
    </row>
    <row r="3041" spans="2:9" ht="15" customHeight="1" x14ac:dyDescent="0.2">
      <c r="E3041"/>
      <c r="F3041" s="20" t="s">
        <v>13</v>
      </c>
      <c r="G3041" s="21"/>
      <c r="H3041" s="22" t="s">
        <v>1289</v>
      </c>
      <c r="I3041" s="23">
        <f>SUBTOTAL(9,I3039:I3040)</f>
        <v>3400000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1249</v>
      </c>
      <c r="D3043" s="3">
        <v>615</v>
      </c>
      <c r="E3043" t="s">
        <v>1290</v>
      </c>
      <c r="F3043" s="17">
        <v>61501</v>
      </c>
      <c r="G3043" s="18" t="s">
        <v>1273</v>
      </c>
      <c r="I3043" s="1"/>
    </row>
    <row r="3044" spans="2:9" x14ac:dyDescent="0.2">
      <c r="E3044"/>
      <c r="G3044" s="8"/>
      <c r="H3044" s="6" t="s">
        <v>12</v>
      </c>
      <c r="I3044" s="19">
        <v>96000</v>
      </c>
    </row>
    <row r="3045" spans="2:9" x14ac:dyDescent="0.2">
      <c r="E3045"/>
      <c r="G3045" s="8"/>
      <c r="H3045" s="6" t="s">
        <v>43</v>
      </c>
      <c r="I3045" s="19">
        <v>-11000</v>
      </c>
    </row>
    <row r="3046" spans="2:9" ht="15" customHeight="1" x14ac:dyDescent="0.2">
      <c r="E3046"/>
      <c r="F3046" s="20" t="s">
        <v>13</v>
      </c>
      <c r="G3046" s="21"/>
      <c r="H3046" s="22" t="s">
        <v>1291</v>
      </c>
      <c r="I3046" s="23">
        <f>SUBTOTAL(9,I3044:I3045)</f>
        <v>85000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6</v>
      </c>
      <c r="C3048" t="s">
        <v>1249</v>
      </c>
      <c r="D3048" s="3">
        <v>616</v>
      </c>
      <c r="E3048" t="s">
        <v>1292</v>
      </c>
      <c r="F3048" s="17">
        <v>61601</v>
      </c>
      <c r="G3048" s="18" t="s">
        <v>1273</v>
      </c>
      <c r="I3048" s="1"/>
    </row>
    <row r="3049" spans="2:9" x14ac:dyDescent="0.2">
      <c r="E3049"/>
      <c r="G3049" s="8"/>
      <c r="H3049" s="6" t="s">
        <v>12</v>
      </c>
      <c r="I3049" s="19">
        <v>194000</v>
      </c>
    </row>
    <row r="3050" spans="2:9" x14ac:dyDescent="0.2">
      <c r="E3050"/>
      <c r="G3050" s="8"/>
      <c r="H3050" s="6" t="s">
        <v>43</v>
      </c>
      <c r="I3050" s="19">
        <v>-2000</v>
      </c>
    </row>
    <row r="3051" spans="2:9" ht="15" customHeight="1" x14ac:dyDescent="0.2">
      <c r="E3051"/>
      <c r="F3051" s="20" t="s">
        <v>13</v>
      </c>
      <c r="G3051" s="21"/>
      <c r="H3051" s="22" t="s">
        <v>1293</v>
      </c>
      <c r="I3051" s="23">
        <f>SUBTOTAL(9,I3049:I3050)</f>
        <v>192000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1249</v>
      </c>
      <c r="D3053" s="3">
        <v>621</v>
      </c>
      <c r="E3053" t="s">
        <v>1294</v>
      </c>
      <c r="F3053" s="17">
        <v>62121</v>
      </c>
      <c r="G3053" s="18" t="s">
        <v>129</v>
      </c>
      <c r="I3053" s="1"/>
    </row>
    <row r="3054" spans="2:9" x14ac:dyDescent="0.2">
      <c r="E3054"/>
      <c r="G3054" s="8"/>
      <c r="H3054" s="6" t="s">
        <v>11</v>
      </c>
      <c r="I3054" s="19">
        <v>1301</v>
      </c>
    </row>
    <row r="3055" spans="2:9" x14ac:dyDescent="0.2">
      <c r="E3055"/>
      <c r="G3055" s="8"/>
      <c r="H3055" s="6" t="s">
        <v>12</v>
      </c>
      <c r="I3055" s="19">
        <v>77550</v>
      </c>
    </row>
    <row r="3056" spans="2:9" ht="15" customHeight="1" x14ac:dyDescent="0.2">
      <c r="E3056"/>
      <c r="F3056" s="20" t="s">
        <v>13</v>
      </c>
      <c r="G3056" s="21"/>
      <c r="H3056" s="22" t="s">
        <v>1295</v>
      </c>
      <c r="I3056" s="23">
        <f>SUBTOTAL(9,I3054:I3055)</f>
        <v>78851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1249</v>
      </c>
      <c r="D3058" s="3">
        <v>621</v>
      </c>
      <c r="E3058" t="s">
        <v>1294</v>
      </c>
      <c r="F3058" s="17">
        <v>62163</v>
      </c>
      <c r="G3058" s="18" t="s">
        <v>1296</v>
      </c>
      <c r="I3058" s="1"/>
    </row>
    <row r="3059" spans="2:9" x14ac:dyDescent="0.2">
      <c r="E3059"/>
      <c r="G3059" s="8"/>
      <c r="H3059" s="6" t="s">
        <v>11</v>
      </c>
      <c r="I3059" s="19">
        <v>1125</v>
      </c>
    </row>
    <row r="3060" spans="2:9" x14ac:dyDescent="0.2">
      <c r="E3060"/>
      <c r="G3060" s="8"/>
      <c r="H3060" s="6" t="s">
        <v>12</v>
      </c>
      <c r="I3060" s="19">
        <v>155760</v>
      </c>
    </row>
    <row r="3061" spans="2:9" ht="15" customHeight="1" x14ac:dyDescent="0.2">
      <c r="E3061"/>
      <c r="F3061" s="20" t="s">
        <v>13</v>
      </c>
      <c r="G3061" s="21"/>
      <c r="H3061" s="22" t="s">
        <v>1297</v>
      </c>
      <c r="I3061" s="23">
        <f>SUBTOTAL(9,I3059:I3060)</f>
        <v>156885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1249</v>
      </c>
      <c r="D3063" s="3">
        <v>621</v>
      </c>
      <c r="E3063" t="s">
        <v>1294</v>
      </c>
      <c r="F3063" s="17">
        <v>62170</v>
      </c>
      <c r="G3063" s="18" t="s">
        <v>1298</v>
      </c>
      <c r="I3063" s="1"/>
    </row>
    <row r="3064" spans="2:9" x14ac:dyDescent="0.2">
      <c r="E3064"/>
      <c r="G3064" s="8"/>
      <c r="H3064" s="6" t="s">
        <v>11</v>
      </c>
      <c r="I3064" s="19">
        <v>1553</v>
      </c>
    </row>
    <row r="3065" spans="2:9" x14ac:dyDescent="0.2">
      <c r="E3065"/>
      <c r="G3065" s="8"/>
      <c r="H3065" s="6" t="s">
        <v>12</v>
      </c>
      <c r="I3065" s="19">
        <v>93190</v>
      </c>
    </row>
    <row r="3066" spans="2:9" ht="15" customHeight="1" x14ac:dyDescent="0.2">
      <c r="E3066"/>
      <c r="F3066" s="20" t="s">
        <v>13</v>
      </c>
      <c r="G3066" s="21"/>
      <c r="H3066" s="22" t="s">
        <v>1299</v>
      </c>
      <c r="I3066" s="23">
        <f>SUBTOTAL(9,I3064:I3065)</f>
        <v>94743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1249</v>
      </c>
      <c r="D3068" s="3">
        <v>621</v>
      </c>
      <c r="E3068" t="s">
        <v>1294</v>
      </c>
      <c r="F3068" s="17">
        <v>62174</v>
      </c>
      <c r="G3068" s="18" t="s">
        <v>1300</v>
      </c>
      <c r="I3068" s="1"/>
    </row>
    <row r="3069" spans="2:9" x14ac:dyDescent="0.2">
      <c r="E3069"/>
      <c r="G3069" s="8"/>
      <c r="H3069" s="6" t="s">
        <v>12</v>
      </c>
      <c r="I3069" s="19">
        <v>12990</v>
      </c>
    </row>
    <row r="3070" spans="2:9" ht="15" customHeight="1" x14ac:dyDescent="0.2">
      <c r="E3070"/>
      <c r="F3070" s="20" t="s">
        <v>13</v>
      </c>
      <c r="G3070" s="21"/>
      <c r="H3070" s="22" t="s">
        <v>1301</v>
      </c>
      <c r="I3070" s="23">
        <f>SUBTOTAL(9,I3069:I3069)</f>
        <v>12990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1249</v>
      </c>
      <c r="D3072" s="3">
        <v>634</v>
      </c>
      <c r="E3072" t="s">
        <v>1302</v>
      </c>
      <c r="F3072" s="17">
        <v>63421</v>
      </c>
      <c r="G3072" s="18" t="s">
        <v>1303</v>
      </c>
      <c r="I3072" s="1"/>
    </row>
    <row r="3073" spans="2:9" x14ac:dyDescent="0.2">
      <c r="E3073"/>
      <c r="G3073" s="8"/>
      <c r="H3073" s="6" t="s">
        <v>11</v>
      </c>
      <c r="I3073" s="19">
        <v>153</v>
      </c>
    </row>
    <row r="3074" spans="2:9" ht="15" customHeight="1" x14ac:dyDescent="0.2">
      <c r="E3074"/>
      <c r="F3074" s="20" t="s">
        <v>13</v>
      </c>
      <c r="G3074" s="21"/>
      <c r="H3074" s="22" t="s">
        <v>1304</v>
      </c>
      <c r="I3074" s="23">
        <f>SUBTOTAL(9,I3073:I3073)</f>
        <v>153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1249</v>
      </c>
      <c r="D3076" s="3">
        <v>634</v>
      </c>
      <c r="E3076" t="s">
        <v>1302</v>
      </c>
      <c r="F3076" s="17">
        <v>63476</v>
      </c>
      <c r="G3076" s="18" t="s">
        <v>1305</v>
      </c>
      <c r="I3076" s="1"/>
    </row>
    <row r="3077" spans="2:9" x14ac:dyDescent="0.2">
      <c r="E3077"/>
      <c r="G3077" s="8"/>
      <c r="H3077" s="6" t="s">
        <v>11</v>
      </c>
      <c r="I3077" s="19">
        <v>170824</v>
      </c>
    </row>
    <row r="3078" spans="2:9" x14ac:dyDescent="0.2">
      <c r="E3078"/>
      <c r="G3078" s="8"/>
      <c r="H3078" s="6" t="s">
        <v>12</v>
      </c>
      <c r="I3078" s="19">
        <v>7720609</v>
      </c>
    </row>
    <row r="3079" spans="2:9" x14ac:dyDescent="0.2">
      <c r="E3079"/>
      <c r="G3079" s="8"/>
      <c r="H3079" s="6" t="s">
        <v>43</v>
      </c>
      <c r="I3079" s="19">
        <v>-141024</v>
      </c>
    </row>
    <row r="3080" spans="2:9" ht="15" customHeight="1" x14ac:dyDescent="0.2">
      <c r="E3080"/>
      <c r="F3080" s="20" t="s">
        <v>13</v>
      </c>
      <c r="G3080" s="21"/>
      <c r="H3080" s="22" t="s">
        <v>1306</v>
      </c>
      <c r="I3080" s="23">
        <f>SUBTOTAL(9,I3077:I3079)</f>
        <v>7750409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1249</v>
      </c>
      <c r="D3082" s="3">
        <v>634</v>
      </c>
      <c r="E3082" t="s">
        <v>1302</v>
      </c>
      <c r="F3082" s="17">
        <v>63477</v>
      </c>
      <c r="G3082" s="18" t="s">
        <v>1307</v>
      </c>
      <c r="I3082" s="1"/>
    </row>
    <row r="3083" spans="2:9" x14ac:dyDescent="0.2">
      <c r="E3083"/>
      <c r="G3083" s="8"/>
      <c r="H3083" s="6" t="s">
        <v>11</v>
      </c>
      <c r="I3083" s="19">
        <v>20000</v>
      </c>
    </row>
    <row r="3084" spans="2:9" x14ac:dyDescent="0.2">
      <c r="E3084"/>
      <c r="G3084" s="8"/>
      <c r="H3084" s="6" t="s">
        <v>12</v>
      </c>
      <c r="I3084" s="19">
        <v>1326990</v>
      </c>
    </row>
    <row r="3085" spans="2:9" ht="15" customHeight="1" x14ac:dyDescent="0.2">
      <c r="E3085"/>
      <c r="F3085" s="20" t="s">
        <v>13</v>
      </c>
      <c r="G3085" s="21"/>
      <c r="H3085" s="22" t="s">
        <v>1308</v>
      </c>
      <c r="I3085" s="23">
        <f>SUBTOTAL(9,I3083:I3084)</f>
        <v>1346990</v>
      </c>
    </row>
    <row r="3086" spans="2:9" x14ac:dyDescent="0.2">
      <c r="F3086" s="20"/>
      <c r="G3086" s="24"/>
      <c r="H3086" s="25"/>
      <c r="I3086" s="26"/>
    </row>
    <row r="3087" spans="2:9" ht="15" customHeight="1" x14ac:dyDescent="0.2">
      <c r="B3087" s="2">
        <v>6</v>
      </c>
      <c r="C3087" t="s">
        <v>1249</v>
      </c>
      <c r="D3087" s="3">
        <v>634</v>
      </c>
      <c r="E3087" t="s">
        <v>1302</v>
      </c>
      <c r="F3087" s="17">
        <v>63478</v>
      </c>
      <c r="G3087" s="18" t="s">
        <v>1309</v>
      </c>
      <c r="I3087" s="1"/>
    </row>
    <row r="3088" spans="2:9" x14ac:dyDescent="0.2">
      <c r="E3088"/>
      <c r="G3088" s="8"/>
      <c r="H3088" s="6" t="s">
        <v>12</v>
      </c>
      <c r="I3088" s="19">
        <v>64460</v>
      </c>
    </row>
    <row r="3089" spans="2:9" ht="15" customHeight="1" x14ac:dyDescent="0.2">
      <c r="E3089"/>
      <c r="F3089" s="20" t="s">
        <v>13</v>
      </c>
      <c r="G3089" s="21"/>
      <c r="H3089" s="22" t="s">
        <v>1310</v>
      </c>
      <c r="I3089" s="23">
        <f>SUBTOTAL(9,I3088:I3088)</f>
        <v>64460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1249</v>
      </c>
      <c r="D3091" s="3">
        <v>634</v>
      </c>
      <c r="E3091" t="s">
        <v>1302</v>
      </c>
      <c r="F3091" s="17">
        <v>63479</v>
      </c>
      <c r="G3091" s="18" t="s">
        <v>1311</v>
      </c>
      <c r="I3091" s="1"/>
    </row>
    <row r="3092" spans="2:9" x14ac:dyDescent="0.2">
      <c r="E3092"/>
      <c r="G3092" s="8"/>
      <c r="H3092" s="6" t="s">
        <v>12</v>
      </c>
      <c r="I3092" s="19">
        <v>58590</v>
      </c>
    </row>
    <row r="3093" spans="2:9" ht="15" customHeight="1" x14ac:dyDescent="0.2">
      <c r="E3093"/>
      <c r="F3093" s="20" t="s">
        <v>13</v>
      </c>
      <c r="G3093" s="21"/>
      <c r="H3093" s="22" t="s">
        <v>1312</v>
      </c>
      <c r="I3093" s="23">
        <f>SUBTOTAL(9,I3092:I3092)</f>
        <v>58590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1249</v>
      </c>
      <c r="D3095" s="3">
        <v>635</v>
      </c>
      <c r="E3095" t="s">
        <v>1313</v>
      </c>
      <c r="F3095" s="17">
        <v>63501</v>
      </c>
      <c r="G3095" s="18" t="s">
        <v>1273</v>
      </c>
      <c r="I3095" s="1"/>
    </row>
    <row r="3096" spans="2:9" x14ac:dyDescent="0.2">
      <c r="E3096"/>
      <c r="G3096" s="8"/>
      <c r="H3096" s="6" t="s">
        <v>12</v>
      </c>
      <c r="I3096" s="19">
        <v>30000</v>
      </c>
    </row>
    <row r="3097" spans="2:9" x14ac:dyDescent="0.2">
      <c r="E3097"/>
      <c r="G3097" s="8"/>
      <c r="H3097" s="6" t="s">
        <v>43</v>
      </c>
      <c r="I3097" s="19">
        <v>3000</v>
      </c>
    </row>
    <row r="3098" spans="2:9" ht="15" customHeight="1" x14ac:dyDescent="0.2">
      <c r="E3098"/>
      <c r="F3098" s="20" t="s">
        <v>13</v>
      </c>
      <c r="G3098" s="21"/>
      <c r="H3098" s="22" t="s">
        <v>1314</v>
      </c>
      <c r="I3098" s="23">
        <f>SUBTOTAL(9,I3096:I3097)</f>
        <v>33000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1249</v>
      </c>
      <c r="D3100" s="3">
        <v>640</v>
      </c>
      <c r="E3100" t="s">
        <v>1315</v>
      </c>
      <c r="F3100" s="17">
        <v>64001</v>
      </c>
      <c r="G3100" s="18" t="s">
        <v>10</v>
      </c>
      <c r="I3100" s="1"/>
    </row>
    <row r="3101" spans="2:9" x14ac:dyDescent="0.2">
      <c r="E3101"/>
      <c r="G3101" s="8"/>
      <c r="H3101" s="6" t="s">
        <v>11</v>
      </c>
      <c r="I3101" s="19">
        <v>17937</v>
      </c>
    </row>
    <row r="3102" spans="2:9" x14ac:dyDescent="0.2">
      <c r="E3102"/>
      <c r="G3102" s="8"/>
      <c r="H3102" s="6" t="s">
        <v>12</v>
      </c>
      <c r="I3102" s="19">
        <v>615260</v>
      </c>
    </row>
    <row r="3103" spans="2:9" ht="15" customHeight="1" x14ac:dyDescent="0.2">
      <c r="E3103"/>
      <c r="F3103" s="20" t="s">
        <v>13</v>
      </c>
      <c r="G3103" s="21"/>
      <c r="H3103" s="22" t="s">
        <v>1316</v>
      </c>
      <c r="I3103" s="23">
        <f>SUBTOTAL(9,I3101:I3102)</f>
        <v>633197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1249</v>
      </c>
      <c r="D3105" s="3">
        <v>640</v>
      </c>
      <c r="E3105" t="s">
        <v>1315</v>
      </c>
      <c r="F3105" s="17">
        <v>64021</v>
      </c>
      <c r="G3105" s="18" t="s">
        <v>1317</v>
      </c>
      <c r="I3105" s="1"/>
    </row>
    <row r="3106" spans="2:9" x14ac:dyDescent="0.2">
      <c r="E3106"/>
      <c r="G3106" s="8"/>
      <c r="H3106" s="6" t="s">
        <v>12</v>
      </c>
      <c r="I3106" s="19">
        <v>11369</v>
      </c>
    </row>
    <row r="3107" spans="2:9" ht="15" customHeight="1" x14ac:dyDescent="0.2">
      <c r="E3107"/>
      <c r="F3107" s="20" t="s">
        <v>13</v>
      </c>
      <c r="G3107" s="21"/>
      <c r="H3107" s="22" t="s">
        <v>1318</v>
      </c>
      <c r="I3107" s="23">
        <f>SUBTOTAL(9,I3106:I3106)</f>
        <v>11369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1249</v>
      </c>
      <c r="D3109" s="3">
        <v>640</v>
      </c>
      <c r="E3109" t="s">
        <v>1315</v>
      </c>
      <c r="F3109" s="17">
        <v>64045</v>
      </c>
      <c r="G3109" s="18" t="s">
        <v>17</v>
      </c>
      <c r="I3109" s="1"/>
    </row>
    <row r="3110" spans="2:9" x14ac:dyDescent="0.2">
      <c r="E3110"/>
      <c r="G3110" s="8"/>
      <c r="H3110" s="6" t="s">
        <v>11</v>
      </c>
      <c r="I3110" s="19">
        <v>9120</v>
      </c>
    </row>
    <row r="3111" spans="2:9" x14ac:dyDescent="0.2">
      <c r="E3111"/>
      <c r="G3111" s="8"/>
      <c r="H3111" s="6" t="s">
        <v>12</v>
      </c>
      <c r="I3111" s="19">
        <v>4750</v>
      </c>
    </row>
    <row r="3112" spans="2:9" ht="15" customHeight="1" x14ac:dyDescent="0.2">
      <c r="E3112"/>
      <c r="F3112" s="20" t="s">
        <v>13</v>
      </c>
      <c r="G3112" s="21"/>
      <c r="H3112" s="22" t="s">
        <v>1319</v>
      </c>
      <c r="I3112" s="23">
        <f>SUBTOTAL(9,I3110:I3111)</f>
        <v>13870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1249</v>
      </c>
      <c r="D3114" s="3">
        <v>642</v>
      </c>
      <c r="E3114" t="s">
        <v>1320</v>
      </c>
      <c r="F3114" s="17">
        <v>64201</v>
      </c>
      <c r="G3114" s="18" t="s">
        <v>831</v>
      </c>
      <c r="I3114" s="1"/>
    </row>
    <row r="3115" spans="2:9" x14ac:dyDescent="0.2">
      <c r="E3115"/>
      <c r="G3115" s="8"/>
      <c r="H3115" s="6" t="s">
        <v>11</v>
      </c>
      <c r="I3115" s="19">
        <v>10944</v>
      </c>
    </row>
    <row r="3116" spans="2:9" x14ac:dyDescent="0.2">
      <c r="E3116"/>
      <c r="G3116" s="8"/>
      <c r="H3116" s="6" t="s">
        <v>12</v>
      </c>
      <c r="I3116" s="19">
        <v>260369</v>
      </c>
    </row>
    <row r="3117" spans="2:9" x14ac:dyDescent="0.2">
      <c r="E3117"/>
      <c r="G3117" s="8"/>
      <c r="H3117" s="6" t="s">
        <v>43</v>
      </c>
      <c r="I3117" s="19">
        <v>900</v>
      </c>
    </row>
    <row r="3118" spans="2:9" ht="15" customHeight="1" x14ac:dyDescent="0.2">
      <c r="E3118"/>
      <c r="F3118" s="20" t="s">
        <v>13</v>
      </c>
      <c r="G3118" s="21"/>
      <c r="H3118" s="22" t="s">
        <v>1321</v>
      </c>
      <c r="I3118" s="23">
        <f>SUBTOTAL(9,I3115:I3117)</f>
        <v>272213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1249</v>
      </c>
      <c r="D3120" s="3">
        <v>642</v>
      </c>
      <c r="E3120" t="s">
        <v>1320</v>
      </c>
      <c r="F3120" s="17">
        <v>64221</v>
      </c>
      <c r="G3120" s="18" t="s">
        <v>129</v>
      </c>
      <c r="I3120" s="1"/>
    </row>
    <row r="3121" spans="2:9" x14ac:dyDescent="0.2">
      <c r="E3121"/>
      <c r="G3121" s="8"/>
      <c r="H3121" s="6" t="s">
        <v>11</v>
      </c>
      <c r="I3121" s="19">
        <v>1322</v>
      </c>
    </row>
    <row r="3122" spans="2:9" x14ac:dyDescent="0.2">
      <c r="E3122"/>
      <c r="G3122" s="8"/>
      <c r="H3122" s="6" t="s">
        <v>12</v>
      </c>
      <c r="I3122" s="19">
        <v>28207</v>
      </c>
    </row>
    <row r="3123" spans="2:9" ht="15" customHeight="1" x14ac:dyDescent="0.2">
      <c r="E3123"/>
      <c r="F3123" s="20" t="s">
        <v>13</v>
      </c>
      <c r="G3123" s="21"/>
      <c r="H3123" s="22" t="s">
        <v>1322</v>
      </c>
      <c r="I3123" s="23">
        <f>SUBTOTAL(9,I3121:I3122)</f>
        <v>29529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6</v>
      </c>
      <c r="C3125" t="s">
        <v>1249</v>
      </c>
      <c r="D3125" s="3">
        <v>642</v>
      </c>
      <c r="E3125" t="s">
        <v>1320</v>
      </c>
      <c r="F3125" s="17">
        <v>64245</v>
      </c>
      <c r="G3125" s="18" t="s">
        <v>17</v>
      </c>
      <c r="I3125" s="1"/>
    </row>
    <row r="3126" spans="2:9" x14ac:dyDescent="0.2">
      <c r="E3126"/>
      <c r="G3126" s="8"/>
      <c r="H3126" s="6" t="s">
        <v>11</v>
      </c>
      <c r="I3126" s="19">
        <v>1969</v>
      </c>
    </row>
    <row r="3127" spans="2:9" x14ac:dyDescent="0.2">
      <c r="E3127"/>
      <c r="G3127" s="8"/>
      <c r="H3127" s="6" t="s">
        <v>12</v>
      </c>
      <c r="I3127" s="19">
        <v>1600</v>
      </c>
    </row>
    <row r="3128" spans="2:9" ht="15" customHeight="1" x14ac:dyDescent="0.2">
      <c r="E3128"/>
      <c r="F3128" s="20" t="s">
        <v>13</v>
      </c>
      <c r="G3128" s="21"/>
      <c r="H3128" s="22" t="s">
        <v>1323</v>
      </c>
      <c r="I3128" s="23">
        <f>SUBTOTAL(9,I3126:I3127)</f>
        <v>3569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1249</v>
      </c>
      <c r="D3130" s="3">
        <v>643</v>
      </c>
      <c r="E3130" t="s">
        <v>1324</v>
      </c>
      <c r="F3130" s="17">
        <v>64350</v>
      </c>
      <c r="G3130" s="18" t="s">
        <v>1325</v>
      </c>
      <c r="I3130" s="1"/>
    </row>
    <row r="3131" spans="2:9" x14ac:dyDescent="0.2">
      <c r="E3131"/>
      <c r="G3131" s="8"/>
      <c r="H3131" s="6" t="s">
        <v>12</v>
      </c>
      <c r="I3131" s="19">
        <v>119449</v>
      </c>
    </row>
    <row r="3132" spans="2:9" ht="15" customHeight="1" x14ac:dyDescent="0.2">
      <c r="E3132"/>
      <c r="F3132" s="20" t="s">
        <v>13</v>
      </c>
      <c r="G3132" s="21"/>
      <c r="H3132" s="22" t="s">
        <v>1326</v>
      </c>
      <c r="I3132" s="23">
        <f>SUBTOTAL(9,I3131:I3131)</f>
        <v>119449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1249</v>
      </c>
      <c r="D3134" s="3">
        <v>646</v>
      </c>
      <c r="E3134" t="s">
        <v>1327</v>
      </c>
      <c r="F3134" s="17">
        <v>64671</v>
      </c>
      <c r="G3134" s="18" t="s">
        <v>1328</v>
      </c>
      <c r="I3134" s="1"/>
    </row>
    <row r="3135" spans="2:9" x14ac:dyDescent="0.2">
      <c r="E3135"/>
      <c r="G3135" s="8"/>
      <c r="H3135" s="6" t="s">
        <v>43</v>
      </c>
      <c r="I3135" s="19">
        <v>700</v>
      </c>
    </row>
    <row r="3136" spans="2:9" ht="15" customHeight="1" x14ac:dyDescent="0.2">
      <c r="E3136"/>
      <c r="F3136" s="20" t="s">
        <v>13</v>
      </c>
      <c r="G3136" s="21"/>
      <c r="H3136" s="22" t="s">
        <v>1329</v>
      </c>
      <c r="I3136" s="23">
        <f>SUBTOTAL(9,I3135:I3135)</f>
        <v>700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1249</v>
      </c>
      <c r="D3138" s="3">
        <v>646</v>
      </c>
      <c r="E3138" t="s">
        <v>1327</v>
      </c>
      <c r="F3138" s="17">
        <v>64672</v>
      </c>
      <c r="G3138" s="18" t="s">
        <v>359</v>
      </c>
      <c r="I3138" s="1"/>
    </row>
    <row r="3139" spans="2:9" x14ac:dyDescent="0.2">
      <c r="E3139"/>
      <c r="G3139" s="8"/>
      <c r="H3139" s="6" t="s">
        <v>11</v>
      </c>
      <c r="I3139" s="19">
        <v>483</v>
      </c>
    </row>
    <row r="3140" spans="2:9" x14ac:dyDescent="0.2">
      <c r="E3140"/>
      <c r="G3140" s="8"/>
      <c r="H3140" s="6" t="s">
        <v>12</v>
      </c>
      <c r="I3140" s="19">
        <v>3450</v>
      </c>
    </row>
    <row r="3141" spans="2:9" ht="15" customHeight="1" x14ac:dyDescent="0.2">
      <c r="E3141"/>
      <c r="F3141" s="20" t="s">
        <v>13</v>
      </c>
      <c r="G3141" s="21"/>
      <c r="H3141" s="22" t="s">
        <v>1330</v>
      </c>
      <c r="I3141" s="23">
        <f>SUBTOTAL(9,I3139:I3140)</f>
        <v>3933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6</v>
      </c>
      <c r="C3143" t="s">
        <v>1249</v>
      </c>
      <c r="D3143" s="3">
        <v>648</v>
      </c>
      <c r="E3143" t="s">
        <v>1331</v>
      </c>
      <c r="F3143" s="17">
        <v>64801</v>
      </c>
      <c r="G3143" s="18" t="s">
        <v>10</v>
      </c>
      <c r="I3143" s="1"/>
    </row>
    <row r="3144" spans="2:9" x14ac:dyDescent="0.2">
      <c r="E3144"/>
      <c r="G3144" s="8"/>
      <c r="H3144" s="6" t="s">
        <v>12</v>
      </c>
      <c r="I3144" s="19">
        <v>18939</v>
      </c>
    </row>
    <row r="3145" spans="2:9" ht="15" customHeight="1" x14ac:dyDescent="0.2">
      <c r="E3145"/>
      <c r="F3145" s="20" t="s">
        <v>13</v>
      </c>
      <c r="G3145" s="21"/>
      <c r="H3145" s="22" t="s">
        <v>1332</v>
      </c>
      <c r="I3145" s="23">
        <f>SUBTOTAL(9,I3144:I3144)</f>
        <v>18939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6</v>
      </c>
      <c r="C3147" t="s">
        <v>1249</v>
      </c>
      <c r="D3147" s="3">
        <v>648</v>
      </c>
      <c r="E3147" t="s">
        <v>1331</v>
      </c>
      <c r="F3147" s="17">
        <v>64821</v>
      </c>
      <c r="G3147" s="18" t="s">
        <v>1333</v>
      </c>
      <c r="I3147" s="1"/>
    </row>
    <row r="3148" spans="2:9" x14ac:dyDescent="0.2">
      <c r="E3148"/>
      <c r="G3148" s="8"/>
      <c r="H3148" s="6" t="s">
        <v>11</v>
      </c>
      <c r="I3148" s="19">
        <v>2880</v>
      </c>
    </row>
    <row r="3149" spans="2:9" x14ac:dyDescent="0.2">
      <c r="E3149"/>
      <c r="G3149" s="8"/>
      <c r="H3149" s="6" t="s">
        <v>12</v>
      </c>
      <c r="I3149" s="19">
        <v>1496</v>
      </c>
    </row>
    <row r="3150" spans="2:9" ht="15" customHeight="1" x14ac:dyDescent="0.2">
      <c r="E3150"/>
      <c r="F3150" s="20" t="s">
        <v>13</v>
      </c>
      <c r="G3150" s="21"/>
      <c r="H3150" s="22" t="s">
        <v>1334</v>
      </c>
      <c r="I3150" s="23">
        <f>SUBTOTAL(9,I3148:I3149)</f>
        <v>4376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6</v>
      </c>
      <c r="C3152" t="s">
        <v>1249</v>
      </c>
      <c r="D3152" s="3">
        <v>648</v>
      </c>
      <c r="E3152" t="s">
        <v>1331</v>
      </c>
      <c r="F3152" s="17">
        <v>64870</v>
      </c>
      <c r="G3152" s="18" t="s">
        <v>1335</v>
      </c>
      <c r="I3152" s="1"/>
    </row>
    <row r="3153" spans="2:9" x14ac:dyDescent="0.2">
      <c r="E3153"/>
      <c r="G3153" s="8"/>
      <c r="H3153" s="6" t="s">
        <v>12</v>
      </c>
      <c r="I3153" s="19">
        <v>4000</v>
      </c>
    </row>
    <row r="3154" spans="2:9" x14ac:dyDescent="0.2">
      <c r="E3154"/>
      <c r="G3154" s="8"/>
      <c r="H3154" s="6" t="s">
        <v>43</v>
      </c>
      <c r="I3154" s="19">
        <v>-900</v>
      </c>
    </row>
    <row r="3155" spans="2:9" ht="15" customHeight="1" x14ac:dyDescent="0.2">
      <c r="E3155"/>
      <c r="F3155" s="20" t="s">
        <v>13</v>
      </c>
      <c r="G3155" s="21"/>
      <c r="H3155" s="22" t="s">
        <v>1336</v>
      </c>
      <c r="I3155" s="23">
        <f>SUBTOTAL(9,I3153:I3154)</f>
        <v>3100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6</v>
      </c>
      <c r="C3157" t="s">
        <v>1249</v>
      </c>
      <c r="D3157" s="3">
        <v>649</v>
      </c>
      <c r="E3157" t="s">
        <v>1337</v>
      </c>
      <c r="F3157" s="17">
        <v>64921</v>
      </c>
      <c r="G3157" s="18" t="s">
        <v>1338</v>
      </c>
      <c r="I3157" s="1"/>
    </row>
    <row r="3158" spans="2:9" x14ac:dyDescent="0.2">
      <c r="E3158"/>
      <c r="G3158" s="8"/>
      <c r="H3158" s="6" t="s">
        <v>11</v>
      </c>
      <c r="I3158" s="19">
        <v>138</v>
      </c>
    </row>
    <row r="3159" spans="2:9" x14ac:dyDescent="0.2">
      <c r="E3159"/>
      <c r="G3159" s="8"/>
      <c r="H3159" s="6" t="s">
        <v>12</v>
      </c>
      <c r="I3159" s="19">
        <v>2792</v>
      </c>
    </row>
    <row r="3160" spans="2:9" ht="15" customHeight="1" x14ac:dyDescent="0.2">
      <c r="E3160"/>
      <c r="F3160" s="20" t="s">
        <v>13</v>
      </c>
      <c r="G3160" s="21"/>
      <c r="H3160" s="22" t="s">
        <v>1339</v>
      </c>
      <c r="I3160" s="23">
        <f>SUBTOTAL(9,I3158:I3159)</f>
        <v>2930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1249</v>
      </c>
      <c r="D3162" s="3">
        <v>660</v>
      </c>
      <c r="E3162" t="s">
        <v>1340</v>
      </c>
      <c r="F3162" s="17">
        <v>66070</v>
      </c>
      <c r="G3162" s="18" t="s">
        <v>1341</v>
      </c>
      <c r="I3162" s="1"/>
    </row>
    <row r="3163" spans="2:9" x14ac:dyDescent="0.2">
      <c r="E3163"/>
      <c r="G3163" s="8"/>
      <c r="H3163" s="6" t="s">
        <v>12</v>
      </c>
      <c r="I3163" s="19">
        <v>86000</v>
      </c>
    </row>
    <row r="3164" spans="2:9" x14ac:dyDescent="0.2">
      <c r="E3164"/>
      <c r="G3164" s="8"/>
      <c r="H3164" s="6" t="s">
        <v>43</v>
      </c>
      <c r="I3164" s="19">
        <v>-2000</v>
      </c>
    </row>
    <row r="3165" spans="2:9" ht="15" customHeight="1" x14ac:dyDescent="0.2">
      <c r="E3165"/>
      <c r="F3165" s="20" t="s">
        <v>13</v>
      </c>
      <c r="G3165" s="21"/>
      <c r="H3165" s="22" t="s">
        <v>1342</v>
      </c>
      <c r="I3165" s="23">
        <f>SUBTOTAL(9,I3163:I3164)</f>
        <v>84000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6</v>
      </c>
      <c r="C3167" t="s">
        <v>1249</v>
      </c>
      <c r="D3167" s="3">
        <v>660</v>
      </c>
      <c r="E3167" t="s">
        <v>1340</v>
      </c>
      <c r="F3167" s="17">
        <v>66071</v>
      </c>
      <c r="G3167" s="18" t="s">
        <v>1343</v>
      </c>
      <c r="I3167" s="1"/>
    </row>
    <row r="3168" spans="2:9" x14ac:dyDescent="0.2">
      <c r="E3168"/>
      <c r="G3168" s="8"/>
      <c r="H3168" s="6" t="s">
        <v>12</v>
      </c>
      <c r="I3168" s="19">
        <v>215000</v>
      </c>
    </row>
    <row r="3169" spans="2:9" x14ac:dyDescent="0.2">
      <c r="E3169"/>
      <c r="G3169" s="8"/>
      <c r="H3169" s="6" t="s">
        <v>43</v>
      </c>
      <c r="I3169" s="19">
        <v>-5000</v>
      </c>
    </row>
    <row r="3170" spans="2:9" ht="15" customHeight="1" x14ac:dyDescent="0.2">
      <c r="E3170"/>
      <c r="F3170" s="20" t="s">
        <v>13</v>
      </c>
      <c r="G3170" s="21"/>
      <c r="H3170" s="22" t="s">
        <v>1344</v>
      </c>
      <c r="I3170" s="23">
        <f>SUBTOTAL(9,I3168:I3169)</f>
        <v>210000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6</v>
      </c>
      <c r="C3172" t="s">
        <v>1249</v>
      </c>
      <c r="D3172" s="3">
        <v>664</v>
      </c>
      <c r="E3172" t="s">
        <v>1345</v>
      </c>
      <c r="F3172" s="17">
        <v>66470</v>
      </c>
      <c r="G3172" s="18" t="s">
        <v>324</v>
      </c>
      <c r="I3172" s="1"/>
    </row>
    <row r="3173" spans="2:9" x14ac:dyDescent="0.2">
      <c r="E3173"/>
      <c r="G3173" s="8"/>
      <c r="H3173" s="6" t="s">
        <v>12</v>
      </c>
      <c r="I3173" s="19">
        <v>83000</v>
      </c>
    </row>
    <row r="3174" spans="2:9" x14ac:dyDescent="0.2">
      <c r="E3174"/>
      <c r="G3174" s="8"/>
      <c r="H3174" s="6" t="s">
        <v>43</v>
      </c>
      <c r="I3174" s="19">
        <v>-28000</v>
      </c>
    </row>
    <row r="3175" spans="2:9" ht="15" customHeight="1" x14ac:dyDescent="0.2">
      <c r="E3175"/>
      <c r="F3175" s="20" t="s">
        <v>13</v>
      </c>
      <c r="G3175" s="21"/>
      <c r="H3175" s="22" t="s">
        <v>1346</v>
      </c>
      <c r="I3175" s="23">
        <f>SUBTOTAL(9,I3173:I3174)</f>
        <v>55000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1249</v>
      </c>
      <c r="D3177" s="3">
        <v>666</v>
      </c>
      <c r="E3177" t="s">
        <v>1347</v>
      </c>
      <c r="F3177" s="17">
        <v>66670</v>
      </c>
      <c r="G3177" s="18" t="s">
        <v>1348</v>
      </c>
      <c r="I3177" s="1"/>
    </row>
    <row r="3178" spans="2:9" x14ac:dyDescent="0.2">
      <c r="E3178"/>
      <c r="G3178" s="8"/>
      <c r="H3178" s="6" t="s">
        <v>12</v>
      </c>
      <c r="I3178" s="19">
        <v>1930000</v>
      </c>
    </row>
    <row r="3179" spans="2:9" x14ac:dyDescent="0.2">
      <c r="E3179"/>
      <c r="G3179" s="8"/>
      <c r="H3179" s="6" t="s">
        <v>43</v>
      </c>
      <c r="I3179" s="19">
        <v>-20000</v>
      </c>
    </row>
    <row r="3180" spans="2:9" ht="15" customHeight="1" x14ac:dyDescent="0.2">
      <c r="E3180"/>
      <c r="F3180" s="20" t="s">
        <v>13</v>
      </c>
      <c r="G3180" s="21"/>
      <c r="H3180" s="22" t="s">
        <v>1349</v>
      </c>
      <c r="I3180" s="23">
        <f>SUBTOTAL(9,I3178:I3179)</f>
        <v>1910000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1249</v>
      </c>
      <c r="D3182" s="3">
        <v>667</v>
      </c>
      <c r="E3182" t="s">
        <v>1350</v>
      </c>
      <c r="F3182" s="17">
        <v>66770</v>
      </c>
      <c r="G3182" s="18" t="s">
        <v>1348</v>
      </c>
      <c r="I3182" s="1"/>
    </row>
    <row r="3183" spans="2:9" x14ac:dyDescent="0.2">
      <c r="E3183"/>
      <c r="G3183" s="8"/>
      <c r="H3183" s="6" t="s">
        <v>12</v>
      </c>
      <c r="I3183" s="19">
        <v>325000</v>
      </c>
    </row>
    <row r="3184" spans="2:9" x14ac:dyDescent="0.2">
      <c r="E3184"/>
      <c r="G3184" s="8"/>
      <c r="H3184" s="6" t="s">
        <v>43</v>
      </c>
      <c r="I3184" s="19">
        <v>5000</v>
      </c>
    </row>
    <row r="3185" spans="2:9" ht="15" customHeight="1" x14ac:dyDescent="0.2">
      <c r="E3185"/>
      <c r="F3185" s="20" t="s">
        <v>13</v>
      </c>
      <c r="G3185" s="21"/>
      <c r="H3185" s="22" t="s">
        <v>1351</v>
      </c>
      <c r="I3185" s="23">
        <f>SUBTOTAL(9,I3183:I3184)</f>
        <v>330000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1249</v>
      </c>
      <c r="D3187" s="3">
        <v>2470</v>
      </c>
      <c r="E3187" t="s">
        <v>1352</v>
      </c>
      <c r="F3187" s="17">
        <v>247024</v>
      </c>
      <c r="G3187" s="18" t="s">
        <v>1191</v>
      </c>
      <c r="I3187" s="1"/>
    </row>
    <row r="3188" spans="2:9" x14ac:dyDescent="0.2">
      <c r="E3188"/>
      <c r="G3188" s="8"/>
      <c r="H3188" s="6" t="s">
        <v>12</v>
      </c>
      <c r="I3188" s="19">
        <v>-22136</v>
      </c>
    </row>
    <row r="3189" spans="2:9" x14ac:dyDescent="0.2">
      <c r="E3189"/>
      <c r="G3189" s="8"/>
      <c r="H3189" s="6" t="s">
        <v>43</v>
      </c>
      <c r="I3189" s="19">
        <v>0</v>
      </c>
    </row>
    <row r="3190" spans="2:9" ht="15" customHeight="1" x14ac:dyDescent="0.2">
      <c r="E3190"/>
      <c r="F3190" s="20" t="s">
        <v>13</v>
      </c>
      <c r="G3190" s="21"/>
      <c r="H3190" s="22" t="s">
        <v>1353</v>
      </c>
      <c r="I3190" s="23">
        <f>SUBTOTAL(9,I3188:I3189)</f>
        <v>-22136</v>
      </c>
    </row>
    <row r="3191" spans="2:9" x14ac:dyDescent="0.2">
      <c r="F3191" s="20"/>
      <c r="G3191" s="24"/>
      <c r="H3191" s="25"/>
      <c r="I3191" s="26"/>
    </row>
    <row r="3192" spans="2:9" ht="15" customHeight="1" x14ac:dyDescent="0.2">
      <c r="B3192" s="2">
        <v>6</v>
      </c>
      <c r="C3192" t="s">
        <v>1249</v>
      </c>
      <c r="D3192" s="3">
        <v>2470</v>
      </c>
      <c r="E3192" t="s">
        <v>1352</v>
      </c>
      <c r="F3192" s="17">
        <v>247045</v>
      </c>
      <c r="G3192" s="18" t="s">
        <v>17</v>
      </c>
      <c r="I3192" s="1"/>
    </row>
    <row r="3193" spans="2:9" x14ac:dyDescent="0.2">
      <c r="E3193"/>
      <c r="G3193" s="8"/>
      <c r="H3193" s="6" t="s">
        <v>11</v>
      </c>
      <c r="I3193" s="19">
        <v>9770</v>
      </c>
    </row>
    <row r="3194" spans="2:9" x14ac:dyDescent="0.2">
      <c r="E3194"/>
      <c r="G3194" s="8"/>
      <c r="H3194" s="6" t="s">
        <v>12</v>
      </c>
      <c r="I3194" s="19">
        <v>53012</v>
      </c>
    </row>
    <row r="3195" spans="2:9" ht="15" customHeight="1" x14ac:dyDescent="0.2">
      <c r="E3195"/>
      <c r="F3195" s="20" t="s">
        <v>13</v>
      </c>
      <c r="G3195" s="21"/>
      <c r="H3195" s="22" t="s">
        <v>1354</v>
      </c>
      <c r="I3195" s="23">
        <f>SUBTOTAL(9,I3193:I3194)</f>
        <v>62782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6</v>
      </c>
      <c r="C3197" t="s">
        <v>1249</v>
      </c>
      <c r="D3197" s="3">
        <v>2541</v>
      </c>
      <c r="E3197" t="s">
        <v>1355</v>
      </c>
      <c r="F3197" s="17">
        <v>254170</v>
      </c>
      <c r="G3197" s="18" t="s">
        <v>1356</v>
      </c>
      <c r="I3197" s="1"/>
    </row>
    <row r="3198" spans="2:9" x14ac:dyDescent="0.2">
      <c r="E3198"/>
      <c r="G3198" s="8"/>
      <c r="H3198" s="6" t="s">
        <v>12</v>
      </c>
      <c r="I3198" s="19">
        <v>16300000</v>
      </c>
    </row>
    <row r="3199" spans="2:9" x14ac:dyDescent="0.2">
      <c r="E3199"/>
      <c r="G3199" s="8"/>
      <c r="H3199" s="6" t="s">
        <v>43</v>
      </c>
      <c r="I3199" s="19">
        <v>-1850000</v>
      </c>
    </row>
    <row r="3200" spans="2:9" ht="15" customHeight="1" x14ac:dyDescent="0.2">
      <c r="E3200"/>
      <c r="F3200" s="20" t="s">
        <v>13</v>
      </c>
      <c r="G3200" s="21"/>
      <c r="H3200" s="22" t="s">
        <v>1357</v>
      </c>
      <c r="I3200" s="23">
        <f>SUBTOTAL(9,I3198:I3199)</f>
        <v>14450000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1249</v>
      </c>
      <c r="D3202" s="3">
        <v>2542</v>
      </c>
      <c r="E3202" t="s">
        <v>1358</v>
      </c>
      <c r="F3202" s="17">
        <v>254270</v>
      </c>
      <c r="G3202" s="18" t="s">
        <v>1359</v>
      </c>
      <c r="I3202" s="1"/>
    </row>
    <row r="3203" spans="2:9" x14ac:dyDescent="0.2">
      <c r="E3203"/>
      <c r="G3203" s="8"/>
      <c r="H3203" s="6" t="s">
        <v>12</v>
      </c>
      <c r="I3203" s="19">
        <v>975000</v>
      </c>
    </row>
    <row r="3204" spans="2:9" x14ac:dyDescent="0.2">
      <c r="E3204"/>
      <c r="G3204" s="8"/>
      <c r="H3204" s="6" t="s">
        <v>43</v>
      </c>
      <c r="I3204" s="19">
        <v>-160000</v>
      </c>
    </row>
    <row r="3205" spans="2:9" ht="15" customHeight="1" x14ac:dyDescent="0.2">
      <c r="E3205"/>
      <c r="F3205" s="20" t="s">
        <v>13</v>
      </c>
      <c r="G3205" s="21"/>
      <c r="H3205" s="22" t="s">
        <v>1360</v>
      </c>
      <c r="I3205" s="23">
        <f>SUBTOTAL(9,I3203:I3204)</f>
        <v>815000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1249</v>
      </c>
      <c r="D3207" s="3">
        <v>2620</v>
      </c>
      <c r="E3207" t="s">
        <v>1361</v>
      </c>
      <c r="F3207" s="17">
        <v>262070</v>
      </c>
      <c r="G3207" s="18" t="s">
        <v>1362</v>
      </c>
      <c r="I3207" s="1"/>
    </row>
    <row r="3208" spans="2:9" x14ac:dyDescent="0.2">
      <c r="E3208"/>
      <c r="G3208" s="8"/>
      <c r="H3208" s="6" t="s">
        <v>12</v>
      </c>
      <c r="I3208" s="19">
        <v>2510000</v>
      </c>
    </row>
    <row r="3209" spans="2:9" x14ac:dyDescent="0.2">
      <c r="E3209"/>
      <c r="G3209" s="8"/>
      <c r="H3209" s="6" t="s">
        <v>43</v>
      </c>
      <c r="I3209" s="19">
        <v>-400000</v>
      </c>
    </row>
    <row r="3210" spans="2:9" ht="15" customHeight="1" x14ac:dyDescent="0.2">
      <c r="E3210"/>
      <c r="F3210" s="20" t="s">
        <v>13</v>
      </c>
      <c r="G3210" s="21"/>
      <c r="H3210" s="22" t="s">
        <v>1363</v>
      </c>
      <c r="I3210" s="23">
        <f>SUBTOTAL(9,I3208:I3209)</f>
        <v>2110000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1249</v>
      </c>
      <c r="D3212" s="3">
        <v>2620</v>
      </c>
      <c r="E3212" t="s">
        <v>1361</v>
      </c>
      <c r="F3212" s="17">
        <v>262072</v>
      </c>
      <c r="G3212" s="18" t="s">
        <v>1364</v>
      </c>
      <c r="I3212" s="1"/>
    </row>
    <row r="3213" spans="2:9" x14ac:dyDescent="0.2">
      <c r="E3213"/>
      <c r="G3213" s="8"/>
      <c r="H3213" s="6" t="s">
        <v>12</v>
      </c>
      <c r="I3213" s="19">
        <v>295000</v>
      </c>
    </row>
    <row r="3214" spans="2:9" x14ac:dyDescent="0.2">
      <c r="E3214"/>
      <c r="G3214" s="8"/>
      <c r="H3214" s="6" t="s">
        <v>43</v>
      </c>
      <c r="I3214" s="19">
        <v>-60000</v>
      </c>
    </row>
    <row r="3215" spans="2:9" ht="15" customHeight="1" x14ac:dyDescent="0.2">
      <c r="E3215"/>
      <c r="F3215" s="20" t="s">
        <v>13</v>
      </c>
      <c r="G3215" s="21"/>
      <c r="H3215" s="22" t="s">
        <v>1365</v>
      </c>
      <c r="I3215" s="23">
        <f>SUBTOTAL(9,I3213:I3214)</f>
        <v>235000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1249</v>
      </c>
      <c r="D3217" s="3">
        <v>2620</v>
      </c>
      <c r="E3217" t="s">
        <v>1361</v>
      </c>
      <c r="F3217" s="17">
        <v>262073</v>
      </c>
      <c r="G3217" s="18" t="s">
        <v>1366</v>
      </c>
      <c r="I3217" s="1"/>
    </row>
    <row r="3218" spans="2:9" x14ac:dyDescent="0.2">
      <c r="E3218"/>
      <c r="G3218" s="8"/>
      <c r="H3218" s="6" t="s">
        <v>12</v>
      </c>
      <c r="I3218" s="19">
        <v>42000</v>
      </c>
    </row>
    <row r="3219" spans="2:9" x14ac:dyDescent="0.2">
      <c r="E3219"/>
      <c r="G3219" s="8"/>
      <c r="H3219" s="6" t="s">
        <v>43</v>
      </c>
      <c r="I3219" s="19">
        <v>-17000</v>
      </c>
    </row>
    <row r="3220" spans="2:9" ht="15" customHeight="1" x14ac:dyDescent="0.2">
      <c r="E3220"/>
      <c r="F3220" s="20" t="s">
        <v>13</v>
      </c>
      <c r="G3220" s="21"/>
      <c r="H3220" s="22" t="s">
        <v>1367</v>
      </c>
      <c r="I3220" s="23">
        <f>SUBTOTAL(9,I3218:I3219)</f>
        <v>25000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6</v>
      </c>
      <c r="C3222" t="s">
        <v>1249</v>
      </c>
      <c r="D3222" s="3">
        <v>2620</v>
      </c>
      <c r="E3222" t="s">
        <v>1361</v>
      </c>
      <c r="F3222" s="17">
        <v>262075</v>
      </c>
      <c r="G3222" s="18" t="s">
        <v>1368</v>
      </c>
      <c r="I3222" s="1"/>
    </row>
    <row r="3223" spans="2:9" x14ac:dyDescent="0.2">
      <c r="E3223"/>
      <c r="G3223" s="8"/>
      <c r="H3223" s="6" t="s">
        <v>12</v>
      </c>
      <c r="I3223" s="19">
        <v>200</v>
      </c>
    </row>
    <row r="3224" spans="2:9" x14ac:dyDescent="0.2">
      <c r="E3224"/>
      <c r="G3224" s="8"/>
      <c r="H3224" s="6" t="s">
        <v>43</v>
      </c>
      <c r="I3224" s="19">
        <v>200</v>
      </c>
    </row>
    <row r="3225" spans="2:9" ht="15" customHeight="1" x14ac:dyDescent="0.2">
      <c r="E3225"/>
      <c r="F3225" s="20" t="s">
        <v>13</v>
      </c>
      <c r="G3225" s="21"/>
      <c r="H3225" s="22" t="s">
        <v>1369</v>
      </c>
      <c r="I3225" s="23">
        <f>SUBTOTAL(9,I3223:I3224)</f>
        <v>400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6</v>
      </c>
      <c r="C3227" t="s">
        <v>1249</v>
      </c>
      <c r="D3227" s="3">
        <v>2620</v>
      </c>
      <c r="E3227" t="s">
        <v>1361</v>
      </c>
      <c r="F3227" s="17">
        <v>262076</v>
      </c>
      <c r="G3227" s="18" t="s">
        <v>1370</v>
      </c>
      <c r="I3227" s="1"/>
    </row>
    <row r="3228" spans="2:9" x14ac:dyDescent="0.2">
      <c r="E3228"/>
      <c r="G3228" s="8"/>
      <c r="H3228" s="6" t="s">
        <v>12</v>
      </c>
      <c r="I3228" s="19">
        <v>715000</v>
      </c>
    </row>
    <row r="3229" spans="2:9" x14ac:dyDescent="0.2">
      <c r="E3229"/>
      <c r="G3229" s="8"/>
      <c r="H3229" s="6" t="s">
        <v>43</v>
      </c>
      <c r="I3229" s="19">
        <v>35000</v>
      </c>
    </row>
    <row r="3230" spans="2:9" ht="15" customHeight="1" x14ac:dyDescent="0.2">
      <c r="E3230"/>
      <c r="F3230" s="20" t="s">
        <v>13</v>
      </c>
      <c r="G3230" s="21"/>
      <c r="H3230" s="22" t="s">
        <v>1371</v>
      </c>
      <c r="I3230" s="23">
        <f>SUBTOTAL(9,I3228:I3229)</f>
        <v>750000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1249</v>
      </c>
      <c r="D3232" s="3">
        <v>2650</v>
      </c>
      <c r="E3232" t="s">
        <v>1372</v>
      </c>
      <c r="F3232" s="17">
        <v>265070</v>
      </c>
      <c r="G3232" s="18" t="s">
        <v>1373</v>
      </c>
      <c r="I3232" s="1"/>
    </row>
    <row r="3233" spans="2:9" x14ac:dyDescent="0.2">
      <c r="E3233"/>
      <c r="G3233" s="8"/>
      <c r="H3233" s="6" t="s">
        <v>12</v>
      </c>
      <c r="I3233" s="19">
        <v>36630000</v>
      </c>
    </row>
    <row r="3234" spans="2:9" x14ac:dyDescent="0.2">
      <c r="E3234"/>
      <c r="G3234" s="8"/>
      <c r="H3234" s="6" t="s">
        <v>43</v>
      </c>
      <c r="I3234" s="19">
        <v>-660000</v>
      </c>
    </row>
    <row r="3235" spans="2:9" ht="15" customHeight="1" x14ac:dyDescent="0.2">
      <c r="E3235"/>
      <c r="F3235" s="20" t="s">
        <v>13</v>
      </c>
      <c r="G3235" s="21"/>
      <c r="H3235" s="22" t="s">
        <v>1374</v>
      </c>
      <c r="I3235" s="23">
        <f>SUBTOTAL(9,I3233:I3234)</f>
        <v>35970000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1249</v>
      </c>
      <c r="D3237" s="3">
        <v>2650</v>
      </c>
      <c r="E3237" t="s">
        <v>1372</v>
      </c>
      <c r="F3237" s="17">
        <v>265071</v>
      </c>
      <c r="G3237" s="18" t="s">
        <v>1375</v>
      </c>
      <c r="I3237" s="1"/>
    </row>
    <row r="3238" spans="2:9" x14ac:dyDescent="0.2">
      <c r="E3238"/>
      <c r="G3238" s="8"/>
      <c r="H3238" s="6" t="s">
        <v>12</v>
      </c>
      <c r="I3238" s="19">
        <v>1400000</v>
      </c>
    </row>
    <row r="3239" spans="2:9" x14ac:dyDescent="0.2">
      <c r="E3239"/>
      <c r="G3239" s="8"/>
      <c r="H3239" s="6" t="s">
        <v>43</v>
      </c>
      <c r="I3239" s="19">
        <v>-10000</v>
      </c>
    </row>
    <row r="3240" spans="2:9" ht="15" customHeight="1" x14ac:dyDescent="0.2">
      <c r="E3240"/>
      <c r="F3240" s="20" t="s">
        <v>13</v>
      </c>
      <c r="G3240" s="21"/>
      <c r="H3240" s="22" t="s">
        <v>1376</v>
      </c>
      <c r="I3240" s="23">
        <f>SUBTOTAL(9,I3238:I3239)</f>
        <v>1390000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1249</v>
      </c>
      <c r="D3242" s="3">
        <v>2650</v>
      </c>
      <c r="E3242" t="s">
        <v>1372</v>
      </c>
      <c r="F3242" s="17">
        <v>265072</v>
      </c>
      <c r="G3242" s="18" t="s">
        <v>1377</v>
      </c>
      <c r="I3242" s="1"/>
    </row>
    <row r="3243" spans="2:9" x14ac:dyDescent="0.2">
      <c r="E3243"/>
      <c r="G3243" s="8"/>
      <c r="H3243" s="6" t="s">
        <v>12</v>
      </c>
      <c r="I3243" s="19">
        <v>750000</v>
      </c>
    </row>
    <row r="3244" spans="2:9" x14ac:dyDescent="0.2">
      <c r="E3244"/>
      <c r="G3244" s="8"/>
      <c r="H3244" s="6" t="s">
        <v>43</v>
      </c>
      <c r="I3244" s="19">
        <v>-30000</v>
      </c>
    </row>
    <row r="3245" spans="2:9" ht="15" customHeight="1" x14ac:dyDescent="0.2">
      <c r="E3245"/>
      <c r="F3245" s="20" t="s">
        <v>13</v>
      </c>
      <c r="G3245" s="21"/>
      <c r="H3245" s="22" t="s">
        <v>1378</v>
      </c>
      <c r="I3245" s="23">
        <f>SUBTOTAL(9,I3243:I3244)</f>
        <v>720000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1249</v>
      </c>
      <c r="D3247" s="3">
        <v>2650</v>
      </c>
      <c r="E3247" t="s">
        <v>1372</v>
      </c>
      <c r="F3247" s="17">
        <v>265073</v>
      </c>
      <c r="G3247" s="18" t="s">
        <v>1379</v>
      </c>
      <c r="I3247" s="1"/>
    </row>
    <row r="3248" spans="2:9" x14ac:dyDescent="0.2">
      <c r="E3248"/>
      <c r="G3248" s="8"/>
      <c r="H3248" s="6" t="s">
        <v>11</v>
      </c>
      <c r="I3248" s="19">
        <v>106363</v>
      </c>
    </row>
    <row r="3249" spans="2:9" x14ac:dyDescent="0.2">
      <c r="E3249"/>
      <c r="G3249" s="8"/>
      <c r="H3249" s="6" t="s">
        <v>12</v>
      </c>
      <c r="I3249" s="19">
        <v>323656</v>
      </c>
    </row>
    <row r="3250" spans="2:9" ht="15" customHeight="1" x14ac:dyDescent="0.2">
      <c r="E3250"/>
      <c r="F3250" s="20" t="s">
        <v>13</v>
      </c>
      <c r="G3250" s="21"/>
      <c r="H3250" s="22" t="s">
        <v>1380</v>
      </c>
      <c r="I3250" s="23">
        <f>SUBTOTAL(9,I3248:I3249)</f>
        <v>430019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1249</v>
      </c>
      <c r="D3252" s="3">
        <v>2650</v>
      </c>
      <c r="E3252" t="s">
        <v>1372</v>
      </c>
      <c r="F3252" s="17">
        <v>265075</v>
      </c>
      <c r="G3252" s="18" t="s">
        <v>1381</v>
      </c>
      <c r="I3252" s="1"/>
    </row>
    <row r="3253" spans="2:9" x14ac:dyDescent="0.2">
      <c r="E3253"/>
      <c r="G3253" s="8"/>
      <c r="H3253" s="6" t="s">
        <v>12</v>
      </c>
      <c r="I3253" s="19">
        <v>2040000</v>
      </c>
    </row>
    <row r="3254" spans="2:9" x14ac:dyDescent="0.2">
      <c r="E3254"/>
      <c r="G3254" s="8"/>
      <c r="H3254" s="6" t="s">
        <v>43</v>
      </c>
      <c r="I3254" s="19">
        <v>-30000</v>
      </c>
    </row>
    <row r="3255" spans="2:9" ht="15" customHeight="1" x14ac:dyDescent="0.2">
      <c r="E3255"/>
      <c r="F3255" s="20" t="s">
        <v>13</v>
      </c>
      <c r="G3255" s="21"/>
      <c r="H3255" s="22" t="s">
        <v>1382</v>
      </c>
      <c r="I3255" s="23">
        <f>SUBTOTAL(9,I3253:I3254)</f>
        <v>2010000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6</v>
      </c>
      <c r="C3257" t="s">
        <v>1249</v>
      </c>
      <c r="D3257" s="3">
        <v>2651</v>
      </c>
      <c r="E3257" t="s">
        <v>1383</v>
      </c>
      <c r="F3257" s="17">
        <v>265170</v>
      </c>
      <c r="G3257" s="18" t="s">
        <v>1384</v>
      </c>
      <c r="I3257" s="1"/>
    </row>
    <row r="3258" spans="2:9" x14ac:dyDescent="0.2">
      <c r="E3258"/>
      <c r="G3258" s="8"/>
      <c r="H3258" s="6" t="s">
        <v>12</v>
      </c>
      <c r="I3258" s="19">
        <v>34510000</v>
      </c>
    </row>
    <row r="3259" spans="2:9" x14ac:dyDescent="0.2">
      <c r="E3259"/>
      <c r="G3259" s="8"/>
      <c r="H3259" s="6" t="s">
        <v>43</v>
      </c>
      <c r="I3259" s="19">
        <v>-220000</v>
      </c>
    </row>
    <row r="3260" spans="2:9" ht="15" customHeight="1" x14ac:dyDescent="0.2">
      <c r="E3260"/>
      <c r="F3260" s="20" t="s">
        <v>13</v>
      </c>
      <c r="G3260" s="21"/>
      <c r="H3260" s="22" t="s">
        <v>1385</v>
      </c>
      <c r="I3260" s="23">
        <f>SUBTOTAL(9,I3258:I3259)</f>
        <v>34290000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1249</v>
      </c>
      <c r="D3262" s="3">
        <v>2651</v>
      </c>
      <c r="E3262" t="s">
        <v>1383</v>
      </c>
      <c r="F3262" s="17">
        <v>265171</v>
      </c>
      <c r="G3262" s="18" t="s">
        <v>1386</v>
      </c>
      <c r="I3262" s="1"/>
    </row>
    <row r="3263" spans="2:9" x14ac:dyDescent="0.2">
      <c r="E3263"/>
      <c r="G3263" s="8"/>
      <c r="H3263" s="6" t="s">
        <v>12</v>
      </c>
      <c r="I3263" s="19">
        <v>295000</v>
      </c>
    </row>
    <row r="3264" spans="2:9" x14ac:dyDescent="0.2">
      <c r="E3264"/>
      <c r="G3264" s="8"/>
      <c r="H3264" s="6" t="s">
        <v>43</v>
      </c>
      <c r="I3264" s="19">
        <v>-10000</v>
      </c>
    </row>
    <row r="3265" spans="2:9" ht="15" customHeight="1" x14ac:dyDescent="0.2">
      <c r="E3265"/>
      <c r="F3265" s="20" t="s">
        <v>13</v>
      </c>
      <c r="G3265" s="21"/>
      <c r="H3265" s="22" t="s">
        <v>1387</v>
      </c>
      <c r="I3265" s="23">
        <f>SUBTOTAL(9,I3263:I3264)</f>
        <v>285000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1249</v>
      </c>
      <c r="D3267" s="3">
        <v>2651</v>
      </c>
      <c r="E3267" t="s">
        <v>1383</v>
      </c>
      <c r="F3267" s="17">
        <v>265172</v>
      </c>
      <c r="G3267" s="18" t="s">
        <v>1388</v>
      </c>
      <c r="I3267" s="1"/>
    </row>
    <row r="3268" spans="2:9" x14ac:dyDescent="0.2">
      <c r="E3268"/>
      <c r="G3268" s="8"/>
      <c r="H3268" s="6" t="s">
        <v>12</v>
      </c>
      <c r="I3268" s="19">
        <v>415000</v>
      </c>
    </row>
    <row r="3269" spans="2:9" x14ac:dyDescent="0.2">
      <c r="E3269"/>
      <c r="G3269" s="8"/>
      <c r="H3269" s="6" t="s">
        <v>43</v>
      </c>
      <c r="I3269" s="19">
        <v>-15000</v>
      </c>
    </row>
    <row r="3270" spans="2:9" ht="15" customHeight="1" x14ac:dyDescent="0.2">
      <c r="E3270"/>
      <c r="F3270" s="20" t="s">
        <v>13</v>
      </c>
      <c r="G3270" s="21"/>
      <c r="H3270" s="22" t="s">
        <v>1389</v>
      </c>
      <c r="I3270" s="23">
        <f>SUBTOTAL(9,I3268:I3269)</f>
        <v>400000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1249</v>
      </c>
      <c r="D3272" s="3">
        <v>2655</v>
      </c>
      <c r="E3272" t="s">
        <v>1390</v>
      </c>
      <c r="F3272" s="17">
        <v>265570</v>
      </c>
      <c r="G3272" s="18" t="s">
        <v>1391</v>
      </c>
      <c r="I3272" s="1"/>
    </row>
    <row r="3273" spans="2:9" x14ac:dyDescent="0.2">
      <c r="E3273"/>
      <c r="G3273" s="8"/>
      <c r="H3273" s="6" t="s">
        <v>12</v>
      </c>
      <c r="I3273" s="19">
        <v>83812000</v>
      </c>
    </row>
    <row r="3274" spans="2:9" x14ac:dyDescent="0.2">
      <c r="E3274"/>
      <c r="G3274" s="8"/>
      <c r="H3274" s="6" t="s">
        <v>43</v>
      </c>
      <c r="I3274" s="19">
        <v>-1212000</v>
      </c>
    </row>
    <row r="3275" spans="2:9" ht="15" customHeight="1" x14ac:dyDescent="0.2">
      <c r="E3275"/>
      <c r="F3275" s="20" t="s">
        <v>13</v>
      </c>
      <c r="G3275" s="21"/>
      <c r="H3275" s="22" t="s">
        <v>1392</v>
      </c>
      <c r="I3275" s="23">
        <f>SUBTOTAL(9,I3273:I3274)</f>
        <v>82600000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6</v>
      </c>
      <c r="C3277" t="s">
        <v>1249</v>
      </c>
      <c r="D3277" s="3">
        <v>2655</v>
      </c>
      <c r="E3277" t="s">
        <v>1390</v>
      </c>
      <c r="F3277" s="17">
        <v>265575</v>
      </c>
      <c r="G3277" s="18" t="s">
        <v>1393</v>
      </c>
      <c r="I3277" s="1"/>
    </row>
    <row r="3278" spans="2:9" x14ac:dyDescent="0.2">
      <c r="E3278"/>
      <c r="G3278" s="8"/>
      <c r="H3278" s="6" t="s">
        <v>12</v>
      </c>
      <c r="I3278" s="19">
        <v>100000</v>
      </c>
    </row>
    <row r="3279" spans="2:9" x14ac:dyDescent="0.2">
      <c r="E3279"/>
      <c r="G3279" s="8"/>
      <c r="H3279" s="6" t="s">
        <v>43</v>
      </c>
      <c r="I3279" s="19">
        <v>-25000</v>
      </c>
    </row>
    <row r="3280" spans="2:9" ht="15" customHeight="1" x14ac:dyDescent="0.2">
      <c r="E3280"/>
      <c r="F3280" s="20" t="s">
        <v>13</v>
      </c>
      <c r="G3280" s="21"/>
      <c r="H3280" s="22" t="s">
        <v>1394</v>
      </c>
      <c r="I3280" s="23">
        <f>SUBTOTAL(9,I3278:I3279)</f>
        <v>75000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1249</v>
      </c>
      <c r="D3282" s="3">
        <v>2655</v>
      </c>
      <c r="E3282" t="s">
        <v>1390</v>
      </c>
      <c r="F3282" s="17">
        <v>265576</v>
      </c>
      <c r="G3282" s="18" t="s">
        <v>1395</v>
      </c>
      <c r="I3282" s="1"/>
    </row>
    <row r="3283" spans="2:9" x14ac:dyDescent="0.2">
      <c r="E3283"/>
      <c r="G3283" s="8"/>
      <c r="H3283" s="6" t="s">
        <v>12</v>
      </c>
      <c r="I3283" s="19">
        <v>43000</v>
      </c>
    </row>
    <row r="3284" spans="2:9" x14ac:dyDescent="0.2">
      <c r="E3284"/>
      <c r="G3284" s="8"/>
      <c r="H3284" s="6" t="s">
        <v>43</v>
      </c>
      <c r="I3284" s="19">
        <v>2000</v>
      </c>
    </row>
    <row r="3285" spans="2:9" ht="15" customHeight="1" x14ac:dyDescent="0.2">
      <c r="E3285"/>
      <c r="F3285" s="20" t="s">
        <v>13</v>
      </c>
      <c r="G3285" s="21"/>
      <c r="H3285" s="22" t="s">
        <v>1396</v>
      </c>
      <c r="I3285" s="23">
        <f>SUBTOTAL(9,I3283:I3284)</f>
        <v>45000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1249</v>
      </c>
      <c r="D3287" s="3">
        <v>2661</v>
      </c>
      <c r="E3287" t="s">
        <v>1397</v>
      </c>
      <c r="F3287" s="17">
        <v>266170</v>
      </c>
      <c r="G3287" s="18" t="s">
        <v>1398</v>
      </c>
      <c r="I3287" s="1"/>
    </row>
    <row r="3288" spans="2:9" x14ac:dyDescent="0.2">
      <c r="E3288"/>
      <c r="G3288" s="8"/>
      <c r="H3288" s="6" t="s">
        <v>12</v>
      </c>
      <c r="I3288" s="19">
        <v>1867000</v>
      </c>
    </row>
    <row r="3289" spans="2:9" x14ac:dyDescent="0.2">
      <c r="E3289"/>
      <c r="G3289" s="8"/>
      <c r="H3289" s="6" t="s">
        <v>43</v>
      </c>
      <c r="I3289" s="19">
        <v>3000</v>
      </c>
    </row>
    <row r="3290" spans="2:9" ht="15" customHeight="1" x14ac:dyDescent="0.2">
      <c r="E3290"/>
      <c r="F3290" s="20" t="s">
        <v>13</v>
      </c>
      <c r="G3290" s="21"/>
      <c r="H3290" s="22" t="s">
        <v>1399</v>
      </c>
      <c r="I3290" s="23">
        <f>SUBTOTAL(9,I3288:I3289)</f>
        <v>1870000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1249</v>
      </c>
      <c r="D3292" s="3">
        <v>2661</v>
      </c>
      <c r="E3292" t="s">
        <v>1397</v>
      </c>
      <c r="F3292" s="17">
        <v>266171</v>
      </c>
      <c r="G3292" s="18" t="s">
        <v>1400</v>
      </c>
      <c r="I3292" s="1"/>
    </row>
    <row r="3293" spans="2:9" x14ac:dyDescent="0.2">
      <c r="E3293"/>
      <c r="G3293" s="8"/>
      <c r="H3293" s="6" t="s">
        <v>12</v>
      </c>
      <c r="I3293" s="19">
        <v>1632000</v>
      </c>
    </row>
    <row r="3294" spans="2:9" x14ac:dyDescent="0.2">
      <c r="E3294"/>
      <c r="G3294" s="8"/>
      <c r="H3294" s="6" t="s">
        <v>43</v>
      </c>
      <c r="I3294" s="19">
        <v>-2000</v>
      </c>
    </row>
    <row r="3295" spans="2:9" ht="15" customHeight="1" x14ac:dyDescent="0.2">
      <c r="E3295"/>
      <c r="F3295" s="20" t="s">
        <v>13</v>
      </c>
      <c r="G3295" s="21"/>
      <c r="H3295" s="22" t="s">
        <v>1401</v>
      </c>
      <c r="I3295" s="23">
        <f>SUBTOTAL(9,I3293:I3294)</f>
        <v>1630000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1249</v>
      </c>
      <c r="D3297" s="3">
        <v>2661</v>
      </c>
      <c r="E3297" t="s">
        <v>1397</v>
      </c>
      <c r="F3297" s="17">
        <v>266173</v>
      </c>
      <c r="G3297" s="18" t="s">
        <v>1402</v>
      </c>
      <c r="I3297" s="1"/>
    </row>
    <row r="3298" spans="2:9" x14ac:dyDescent="0.2">
      <c r="E3298"/>
      <c r="G3298" s="8"/>
      <c r="H3298" s="6" t="s">
        <v>12</v>
      </c>
      <c r="I3298" s="19">
        <v>133000</v>
      </c>
    </row>
    <row r="3299" spans="2:9" x14ac:dyDescent="0.2">
      <c r="E3299"/>
      <c r="G3299" s="8"/>
      <c r="H3299" s="6" t="s">
        <v>43</v>
      </c>
      <c r="I3299" s="19">
        <v>-1000</v>
      </c>
    </row>
    <row r="3300" spans="2:9" ht="15" customHeight="1" x14ac:dyDescent="0.2">
      <c r="E3300"/>
      <c r="F3300" s="20" t="s">
        <v>13</v>
      </c>
      <c r="G3300" s="21"/>
      <c r="H3300" s="22" t="s">
        <v>1403</v>
      </c>
      <c r="I3300" s="23">
        <f>SUBTOTAL(9,I3298:I3299)</f>
        <v>132000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1249</v>
      </c>
      <c r="D3302" s="3">
        <v>2661</v>
      </c>
      <c r="E3302" t="s">
        <v>1397</v>
      </c>
      <c r="F3302" s="17">
        <v>266174</v>
      </c>
      <c r="G3302" s="18" t="s">
        <v>1404</v>
      </c>
      <c r="I3302" s="1"/>
    </row>
    <row r="3303" spans="2:9" x14ac:dyDescent="0.2">
      <c r="E3303"/>
      <c r="G3303" s="8"/>
      <c r="H3303" s="6" t="s">
        <v>12</v>
      </c>
      <c r="I3303" s="19">
        <v>709500</v>
      </c>
    </row>
    <row r="3304" spans="2:9" x14ac:dyDescent="0.2">
      <c r="E3304"/>
      <c r="G3304" s="8"/>
      <c r="H3304" s="6" t="s">
        <v>43</v>
      </c>
      <c r="I3304" s="19">
        <v>55500</v>
      </c>
    </row>
    <row r="3305" spans="2:9" ht="15" customHeight="1" x14ac:dyDescent="0.2">
      <c r="E3305"/>
      <c r="F3305" s="20" t="s">
        <v>13</v>
      </c>
      <c r="G3305" s="21"/>
      <c r="H3305" s="22" t="s">
        <v>1405</v>
      </c>
      <c r="I3305" s="23">
        <f>SUBTOTAL(9,I3303:I3304)</f>
        <v>765000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1249</v>
      </c>
      <c r="D3307" s="3">
        <v>2661</v>
      </c>
      <c r="E3307" t="s">
        <v>1397</v>
      </c>
      <c r="F3307" s="17">
        <v>266175</v>
      </c>
      <c r="G3307" s="18" t="s">
        <v>1406</v>
      </c>
      <c r="I3307" s="1"/>
    </row>
    <row r="3308" spans="2:9" x14ac:dyDescent="0.2">
      <c r="E3308"/>
      <c r="G3308" s="8"/>
      <c r="H3308" s="6" t="s">
        <v>12</v>
      </c>
      <c r="I3308" s="19">
        <v>2918700</v>
      </c>
    </row>
    <row r="3309" spans="2:9" x14ac:dyDescent="0.2">
      <c r="E3309"/>
      <c r="G3309" s="8"/>
      <c r="H3309" s="6" t="s">
        <v>43</v>
      </c>
      <c r="I3309" s="19">
        <v>91300</v>
      </c>
    </row>
    <row r="3310" spans="2:9" ht="15" customHeight="1" x14ac:dyDescent="0.2">
      <c r="E3310"/>
      <c r="F3310" s="20" t="s">
        <v>13</v>
      </c>
      <c r="G3310" s="21"/>
      <c r="H3310" s="22" t="s">
        <v>1407</v>
      </c>
      <c r="I3310" s="23">
        <f>SUBTOTAL(9,I3308:I3309)</f>
        <v>3010000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1249</v>
      </c>
      <c r="D3312" s="3">
        <v>2661</v>
      </c>
      <c r="E3312" t="s">
        <v>1397</v>
      </c>
      <c r="F3312" s="17">
        <v>266176</v>
      </c>
      <c r="G3312" s="18" t="s">
        <v>1408</v>
      </c>
      <c r="I3312" s="1"/>
    </row>
    <row r="3313" spans="2:9" x14ac:dyDescent="0.2">
      <c r="E3313"/>
      <c r="G3313" s="8"/>
      <c r="H3313" s="6" t="s">
        <v>12</v>
      </c>
      <c r="I3313" s="19">
        <v>271200</v>
      </c>
    </row>
    <row r="3314" spans="2:9" x14ac:dyDescent="0.2">
      <c r="E3314"/>
      <c r="G3314" s="8"/>
      <c r="H3314" s="6" t="s">
        <v>43</v>
      </c>
      <c r="I3314" s="19">
        <v>-16200</v>
      </c>
    </row>
    <row r="3315" spans="2:9" ht="15" customHeight="1" x14ac:dyDescent="0.2">
      <c r="E3315"/>
      <c r="F3315" s="20" t="s">
        <v>13</v>
      </c>
      <c r="G3315" s="21"/>
      <c r="H3315" s="22" t="s">
        <v>1409</v>
      </c>
      <c r="I3315" s="23">
        <f>SUBTOTAL(9,I3313:I3314)</f>
        <v>255000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1249</v>
      </c>
      <c r="D3317" s="3">
        <v>2661</v>
      </c>
      <c r="E3317" t="s">
        <v>1397</v>
      </c>
      <c r="F3317" s="17">
        <v>266177</v>
      </c>
      <c r="G3317" s="18" t="s">
        <v>1410</v>
      </c>
      <c r="I3317" s="1"/>
    </row>
    <row r="3318" spans="2:9" x14ac:dyDescent="0.2">
      <c r="E3318"/>
      <c r="G3318" s="8"/>
      <c r="H3318" s="6" t="s">
        <v>12</v>
      </c>
      <c r="I3318" s="19">
        <v>1305000</v>
      </c>
    </row>
    <row r="3319" spans="2:9" x14ac:dyDescent="0.2">
      <c r="E3319"/>
      <c r="G3319" s="8"/>
      <c r="H3319" s="6" t="s">
        <v>43</v>
      </c>
      <c r="I3319" s="19">
        <v>105000</v>
      </c>
    </row>
    <row r="3320" spans="2:9" ht="15" customHeight="1" x14ac:dyDescent="0.2">
      <c r="E3320"/>
      <c r="F3320" s="20" t="s">
        <v>13</v>
      </c>
      <c r="G3320" s="21"/>
      <c r="H3320" s="22" t="s">
        <v>1411</v>
      </c>
      <c r="I3320" s="23">
        <f>SUBTOTAL(9,I3318:I3319)</f>
        <v>1410000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1249</v>
      </c>
      <c r="D3322" s="3">
        <v>2661</v>
      </c>
      <c r="E3322" t="s">
        <v>1397</v>
      </c>
      <c r="F3322" s="17">
        <v>266178</v>
      </c>
      <c r="G3322" s="18" t="s">
        <v>1412</v>
      </c>
      <c r="I3322" s="1"/>
    </row>
    <row r="3323" spans="2:9" x14ac:dyDescent="0.2">
      <c r="E3323"/>
      <c r="G3323" s="8"/>
      <c r="H3323" s="6" t="s">
        <v>12</v>
      </c>
      <c r="I3323" s="19">
        <v>700000</v>
      </c>
    </row>
    <row r="3324" spans="2:9" x14ac:dyDescent="0.2">
      <c r="E3324"/>
      <c r="G3324" s="8"/>
      <c r="H3324" s="6" t="s">
        <v>43</v>
      </c>
      <c r="I3324" s="19">
        <v>-55000</v>
      </c>
    </row>
    <row r="3325" spans="2:9" ht="15" customHeight="1" x14ac:dyDescent="0.2">
      <c r="E3325"/>
      <c r="F3325" s="20" t="s">
        <v>13</v>
      </c>
      <c r="G3325" s="21"/>
      <c r="H3325" s="22" t="s">
        <v>1413</v>
      </c>
      <c r="I3325" s="23">
        <f>SUBTOTAL(9,I3323:I3324)</f>
        <v>645000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1249</v>
      </c>
      <c r="D3327" s="3">
        <v>2661</v>
      </c>
      <c r="E3327" t="s">
        <v>1397</v>
      </c>
      <c r="F3327" s="17">
        <v>266179</v>
      </c>
      <c r="G3327" s="18" t="s">
        <v>1414</v>
      </c>
      <c r="I3327" s="1"/>
    </row>
    <row r="3328" spans="2:9" x14ac:dyDescent="0.2">
      <c r="E3328"/>
      <c r="G3328" s="8"/>
      <c r="H3328" s="6" t="s">
        <v>12</v>
      </c>
      <c r="I3328" s="19">
        <v>47740</v>
      </c>
    </row>
    <row r="3329" spans="2:9" ht="15" customHeight="1" x14ac:dyDescent="0.2">
      <c r="E3329"/>
      <c r="F3329" s="20" t="s">
        <v>13</v>
      </c>
      <c r="G3329" s="21"/>
      <c r="H3329" s="22" t="s">
        <v>1415</v>
      </c>
      <c r="I3329" s="23">
        <f>SUBTOTAL(9,I3328:I3328)</f>
        <v>47740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1249</v>
      </c>
      <c r="D3331" s="3">
        <v>2670</v>
      </c>
      <c r="E3331" t="s">
        <v>1416</v>
      </c>
      <c r="F3331" s="17">
        <v>267070</v>
      </c>
      <c r="G3331" s="18" t="s">
        <v>1417</v>
      </c>
      <c r="I3331" s="1"/>
    </row>
    <row r="3332" spans="2:9" x14ac:dyDescent="0.2">
      <c r="E3332"/>
      <c r="G3332" s="8"/>
      <c r="H3332" s="6" t="s">
        <v>12</v>
      </c>
      <c r="I3332" s="19">
        <v>71690000</v>
      </c>
    </row>
    <row r="3333" spans="2:9" x14ac:dyDescent="0.2">
      <c r="E3333"/>
      <c r="G3333" s="8"/>
      <c r="H3333" s="6" t="s">
        <v>43</v>
      </c>
      <c r="I3333" s="19">
        <v>-1010000</v>
      </c>
    </row>
    <row r="3334" spans="2:9" ht="15" customHeight="1" x14ac:dyDescent="0.2">
      <c r="E3334"/>
      <c r="F3334" s="20" t="s">
        <v>13</v>
      </c>
      <c r="G3334" s="21"/>
      <c r="H3334" s="22" t="s">
        <v>1418</v>
      </c>
      <c r="I3334" s="23">
        <f>SUBTOTAL(9,I3332:I3333)</f>
        <v>70680000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1249</v>
      </c>
      <c r="D3336" s="3">
        <v>2670</v>
      </c>
      <c r="E3336" t="s">
        <v>1416</v>
      </c>
      <c r="F3336" s="17">
        <v>267071</v>
      </c>
      <c r="G3336" s="18" t="s">
        <v>1419</v>
      </c>
      <c r="I3336" s="1"/>
    </row>
    <row r="3337" spans="2:9" x14ac:dyDescent="0.2">
      <c r="E3337"/>
      <c r="G3337" s="8"/>
      <c r="H3337" s="6" t="s">
        <v>12</v>
      </c>
      <c r="I3337" s="19">
        <v>136720000</v>
      </c>
    </row>
    <row r="3338" spans="2:9" x14ac:dyDescent="0.2">
      <c r="E3338"/>
      <c r="G3338" s="8"/>
      <c r="H3338" s="6" t="s">
        <v>43</v>
      </c>
      <c r="I3338" s="19">
        <v>-1790000</v>
      </c>
    </row>
    <row r="3339" spans="2:9" ht="15" customHeight="1" x14ac:dyDescent="0.2">
      <c r="E3339"/>
      <c r="F3339" s="20" t="s">
        <v>13</v>
      </c>
      <c r="G3339" s="21"/>
      <c r="H3339" s="22" t="s">
        <v>1420</v>
      </c>
      <c r="I3339" s="23">
        <f>SUBTOTAL(9,I3337:I3338)</f>
        <v>134930000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1249</v>
      </c>
      <c r="D3341" s="3">
        <v>2670</v>
      </c>
      <c r="E3341" t="s">
        <v>1416</v>
      </c>
      <c r="F3341" s="17">
        <v>267072</v>
      </c>
      <c r="G3341" s="18" t="s">
        <v>1421</v>
      </c>
      <c r="I3341" s="1"/>
    </row>
    <row r="3342" spans="2:9" x14ac:dyDescent="0.2">
      <c r="E3342"/>
      <c r="G3342" s="8"/>
      <c r="H3342" s="6" t="s">
        <v>12</v>
      </c>
      <c r="I3342" s="19">
        <v>615000</v>
      </c>
    </row>
    <row r="3343" spans="2:9" x14ac:dyDescent="0.2">
      <c r="E3343"/>
      <c r="G3343" s="8"/>
      <c r="H3343" s="6" t="s">
        <v>43</v>
      </c>
      <c r="I3343" s="19">
        <v>21000</v>
      </c>
    </row>
    <row r="3344" spans="2:9" ht="15" customHeight="1" x14ac:dyDescent="0.2">
      <c r="E3344"/>
      <c r="F3344" s="20" t="s">
        <v>13</v>
      </c>
      <c r="G3344" s="21"/>
      <c r="H3344" s="22" t="s">
        <v>1422</v>
      </c>
      <c r="I3344" s="23">
        <f>SUBTOTAL(9,I3342:I3343)</f>
        <v>636000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1249</v>
      </c>
      <c r="D3346" s="3">
        <v>2670</v>
      </c>
      <c r="E3346" t="s">
        <v>1416</v>
      </c>
      <c r="F3346" s="17">
        <v>267073</v>
      </c>
      <c r="G3346" s="18" t="s">
        <v>1423</v>
      </c>
      <c r="I3346" s="1"/>
    </row>
    <row r="3347" spans="2:9" x14ac:dyDescent="0.2">
      <c r="E3347"/>
      <c r="G3347" s="8"/>
      <c r="H3347" s="6" t="s">
        <v>12</v>
      </c>
      <c r="I3347" s="19">
        <v>5940000</v>
      </c>
    </row>
    <row r="3348" spans="2:9" x14ac:dyDescent="0.2">
      <c r="E3348"/>
      <c r="G3348" s="8"/>
      <c r="H3348" s="6" t="s">
        <v>43</v>
      </c>
      <c r="I3348" s="19">
        <v>-100000</v>
      </c>
    </row>
    <row r="3349" spans="2:9" ht="15" customHeight="1" x14ac:dyDescent="0.2">
      <c r="E3349"/>
      <c r="F3349" s="20" t="s">
        <v>13</v>
      </c>
      <c r="G3349" s="21"/>
      <c r="H3349" s="22" t="s">
        <v>1424</v>
      </c>
      <c r="I3349" s="23">
        <f>SUBTOTAL(9,I3347:I3348)</f>
        <v>5840000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1249</v>
      </c>
      <c r="D3351" s="3">
        <v>2680</v>
      </c>
      <c r="E3351" t="s">
        <v>1425</v>
      </c>
      <c r="F3351" s="17">
        <v>268070</v>
      </c>
      <c r="G3351" s="18" t="s">
        <v>1417</v>
      </c>
      <c r="I3351" s="1"/>
    </row>
    <row r="3352" spans="2:9" x14ac:dyDescent="0.2">
      <c r="E3352"/>
      <c r="G3352" s="8"/>
      <c r="H3352" s="6" t="s">
        <v>12</v>
      </c>
      <c r="I3352" s="19">
        <v>1140000</v>
      </c>
    </row>
    <row r="3353" spans="2:9" x14ac:dyDescent="0.2">
      <c r="E3353"/>
      <c r="G3353" s="8"/>
      <c r="H3353" s="6" t="s">
        <v>43</v>
      </c>
      <c r="I3353" s="19">
        <v>-10000</v>
      </c>
    </row>
    <row r="3354" spans="2:9" ht="15" customHeight="1" x14ac:dyDescent="0.2">
      <c r="E3354"/>
      <c r="F3354" s="20" t="s">
        <v>13</v>
      </c>
      <c r="G3354" s="21"/>
      <c r="H3354" s="22" t="s">
        <v>1426</v>
      </c>
      <c r="I3354" s="23">
        <f>SUBTOTAL(9,I3352:I3353)</f>
        <v>1130000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6</v>
      </c>
      <c r="C3356" t="s">
        <v>1249</v>
      </c>
      <c r="D3356" s="3">
        <v>2680</v>
      </c>
      <c r="E3356" t="s">
        <v>1425</v>
      </c>
      <c r="F3356" s="17">
        <v>268071</v>
      </c>
      <c r="G3356" s="18" t="s">
        <v>1419</v>
      </c>
      <c r="I3356" s="1"/>
    </row>
    <row r="3357" spans="2:9" x14ac:dyDescent="0.2">
      <c r="E3357"/>
      <c r="G3357" s="8"/>
      <c r="H3357" s="6" t="s">
        <v>12</v>
      </c>
      <c r="I3357" s="19">
        <v>860000</v>
      </c>
    </row>
    <row r="3358" spans="2:9" x14ac:dyDescent="0.2">
      <c r="E3358"/>
      <c r="G3358" s="8"/>
      <c r="H3358" s="6" t="s">
        <v>43</v>
      </c>
      <c r="I3358" s="19">
        <v>-10000</v>
      </c>
    </row>
    <row r="3359" spans="2:9" ht="15" customHeight="1" x14ac:dyDescent="0.2">
      <c r="E3359"/>
      <c r="F3359" s="20" t="s">
        <v>13</v>
      </c>
      <c r="G3359" s="21"/>
      <c r="H3359" s="22" t="s">
        <v>1427</v>
      </c>
      <c r="I3359" s="23">
        <f>SUBTOTAL(9,I3357:I3358)</f>
        <v>850000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1249</v>
      </c>
      <c r="D3361" s="3">
        <v>2680</v>
      </c>
      <c r="E3361" t="s">
        <v>1425</v>
      </c>
      <c r="F3361" s="17">
        <v>268072</v>
      </c>
      <c r="G3361" s="18" t="s">
        <v>1428</v>
      </c>
      <c r="I3361" s="1"/>
    </row>
    <row r="3362" spans="2:9" x14ac:dyDescent="0.2">
      <c r="E3362"/>
      <c r="G3362" s="8"/>
      <c r="H3362" s="6" t="s">
        <v>12</v>
      </c>
      <c r="I3362" s="19">
        <v>88000</v>
      </c>
    </row>
    <row r="3363" spans="2:9" x14ac:dyDescent="0.2">
      <c r="E3363"/>
      <c r="G3363" s="8"/>
      <c r="H3363" s="6" t="s">
        <v>43</v>
      </c>
      <c r="I3363" s="19">
        <v>-4000</v>
      </c>
    </row>
    <row r="3364" spans="2:9" ht="15" customHeight="1" x14ac:dyDescent="0.2">
      <c r="E3364"/>
      <c r="F3364" s="20" t="s">
        <v>13</v>
      </c>
      <c r="G3364" s="21"/>
      <c r="H3364" s="22" t="s">
        <v>1429</v>
      </c>
      <c r="I3364" s="23">
        <f>SUBTOTAL(9,I3362:I3363)</f>
        <v>84000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1249</v>
      </c>
      <c r="D3366" s="3">
        <v>2680</v>
      </c>
      <c r="E3366" t="s">
        <v>1425</v>
      </c>
      <c r="F3366" s="17">
        <v>268074</v>
      </c>
      <c r="G3366" s="18" t="s">
        <v>1366</v>
      </c>
      <c r="I3366" s="1"/>
    </row>
    <row r="3367" spans="2:9" x14ac:dyDescent="0.2">
      <c r="E3367"/>
      <c r="G3367" s="8"/>
      <c r="H3367" s="6" t="s">
        <v>12</v>
      </c>
      <c r="I3367" s="19">
        <v>400</v>
      </c>
    </row>
    <row r="3368" spans="2:9" x14ac:dyDescent="0.2">
      <c r="E3368"/>
      <c r="G3368" s="8"/>
      <c r="H3368" s="6" t="s">
        <v>43</v>
      </c>
      <c r="I3368" s="19">
        <v>-100</v>
      </c>
    </row>
    <row r="3369" spans="2:9" ht="15" customHeight="1" x14ac:dyDescent="0.2">
      <c r="E3369"/>
      <c r="F3369" s="20" t="s">
        <v>13</v>
      </c>
      <c r="G3369" s="21"/>
      <c r="H3369" s="22" t="s">
        <v>1430</v>
      </c>
      <c r="I3369" s="23">
        <f>SUBTOTAL(9,I3367:I3368)</f>
        <v>300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1249</v>
      </c>
      <c r="D3371" s="3">
        <v>2680</v>
      </c>
      <c r="E3371" t="s">
        <v>1425</v>
      </c>
      <c r="F3371" s="17">
        <v>268075</v>
      </c>
      <c r="G3371" s="18" t="s">
        <v>1364</v>
      </c>
      <c r="I3371" s="1"/>
    </row>
    <row r="3372" spans="2:9" x14ac:dyDescent="0.2">
      <c r="E3372"/>
      <c r="G3372" s="8"/>
      <c r="H3372" s="6" t="s">
        <v>12</v>
      </c>
      <c r="I3372" s="19">
        <v>5830</v>
      </c>
    </row>
    <row r="3373" spans="2:9" x14ac:dyDescent="0.2">
      <c r="E3373"/>
      <c r="G3373" s="8"/>
      <c r="H3373" s="6" t="s">
        <v>43</v>
      </c>
      <c r="I3373" s="19">
        <v>-830</v>
      </c>
    </row>
    <row r="3374" spans="2:9" ht="15" customHeight="1" x14ac:dyDescent="0.2">
      <c r="E3374"/>
      <c r="F3374" s="20" t="s">
        <v>13</v>
      </c>
      <c r="G3374" s="21"/>
      <c r="H3374" s="22" t="s">
        <v>1431</v>
      </c>
      <c r="I3374" s="23">
        <f>SUBTOTAL(9,I3372:I3373)</f>
        <v>5000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1249</v>
      </c>
      <c r="D3376" s="3">
        <v>2686</v>
      </c>
      <c r="E3376" t="s">
        <v>1432</v>
      </c>
      <c r="F3376" s="17">
        <v>268670</v>
      </c>
      <c r="G3376" s="18" t="s">
        <v>1433</v>
      </c>
      <c r="I3376" s="1"/>
    </row>
    <row r="3377" spans="2:9" x14ac:dyDescent="0.2">
      <c r="E3377"/>
      <c r="G3377" s="8"/>
      <c r="H3377" s="6" t="s">
        <v>12</v>
      </c>
      <c r="I3377" s="19">
        <v>181400</v>
      </c>
    </row>
    <row r="3378" spans="2:9" x14ac:dyDescent="0.2">
      <c r="E3378"/>
      <c r="G3378" s="8"/>
      <c r="H3378" s="6" t="s">
        <v>43</v>
      </c>
      <c r="I3378" s="19">
        <v>9600</v>
      </c>
    </row>
    <row r="3379" spans="2:9" ht="15" customHeight="1" x14ac:dyDescent="0.2">
      <c r="E3379"/>
      <c r="F3379" s="20" t="s">
        <v>13</v>
      </c>
      <c r="G3379" s="21"/>
      <c r="H3379" s="22" t="s">
        <v>1434</v>
      </c>
      <c r="I3379" s="23">
        <f>SUBTOTAL(9,I3377:I3378)</f>
        <v>191000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1249</v>
      </c>
      <c r="D3381" s="3">
        <v>3605</v>
      </c>
      <c r="E3381" t="s">
        <v>1262</v>
      </c>
      <c r="F3381" s="17">
        <v>360501</v>
      </c>
      <c r="G3381" s="18" t="s">
        <v>1435</v>
      </c>
      <c r="I3381" s="1"/>
    </row>
    <row r="3382" spans="2:9" x14ac:dyDescent="0.2">
      <c r="E3382"/>
      <c r="G3382" s="8"/>
      <c r="H3382" s="6" t="s">
        <v>12</v>
      </c>
      <c r="I3382" s="19">
        <v>24170</v>
      </c>
    </row>
    <row r="3383" spans="2:9" ht="15" customHeight="1" x14ac:dyDescent="0.2">
      <c r="E3383"/>
      <c r="F3383" s="20" t="s">
        <v>13</v>
      </c>
      <c r="G3383" s="21"/>
      <c r="H3383" s="22" t="s">
        <v>1436</v>
      </c>
      <c r="I3383" s="23">
        <f>SUBTOTAL(9,I3382:I3382)</f>
        <v>24170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1249</v>
      </c>
      <c r="D3385" s="3">
        <v>3605</v>
      </c>
      <c r="E3385" t="s">
        <v>1262</v>
      </c>
      <c r="F3385" s="17">
        <v>360504</v>
      </c>
      <c r="G3385" s="18" t="s">
        <v>1437</v>
      </c>
      <c r="I3385" s="1"/>
    </row>
    <row r="3386" spans="2:9" x14ac:dyDescent="0.2">
      <c r="E3386"/>
      <c r="G3386" s="8"/>
      <c r="H3386" s="6" t="s">
        <v>12</v>
      </c>
      <c r="I3386" s="19">
        <v>2510</v>
      </c>
    </row>
    <row r="3387" spans="2:9" ht="15" customHeight="1" x14ac:dyDescent="0.2">
      <c r="E3387"/>
      <c r="F3387" s="20" t="s">
        <v>13</v>
      </c>
      <c r="G3387" s="21"/>
      <c r="H3387" s="22" t="s">
        <v>1438</v>
      </c>
      <c r="I3387" s="23">
        <f>SUBTOTAL(9,I3386:I3386)</f>
        <v>2510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1249</v>
      </c>
      <c r="D3389" s="3">
        <v>3605</v>
      </c>
      <c r="E3389" t="s">
        <v>1262</v>
      </c>
      <c r="F3389" s="17">
        <v>360505</v>
      </c>
      <c r="G3389" s="18" t="s">
        <v>1439</v>
      </c>
      <c r="I3389" s="1"/>
    </row>
    <row r="3390" spans="2:9" x14ac:dyDescent="0.2">
      <c r="E3390"/>
      <c r="G3390" s="8"/>
      <c r="H3390" s="6" t="s">
        <v>12</v>
      </c>
      <c r="I3390" s="19">
        <v>57150</v>
      </c>
    </row>
    <row r="3391" spans="2:9" ht="15" customHeight="1" x14ac:dyDescent="0.2">
      <c r="E3391"/>
      <c r="F3391" s="20" t="s">
        <v>13</v>
      </c>
      <c r="G3391" s="21"/>
      <c r="H3391" s="22" t="s">
        <v>1440</v>
      </c>
      <c r="I3391" s="23">
        <f>SUBTOTAL(9,I3390:I3390)</f>
        <v>57150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1249</v>
      </c>
      <c r="D3393" s="3">
        <v>3605</v>
      </c>
      <c r="E3393" t="s">
        <v>1262</v>
      </c>
      <c r="F3393" s="17">
        <v>360506</v>
      </c>
      <c r="G3393" s="18" t="s">
        <v>1441</v>
      </c>
      <c r="I3393" s="1"/>
    </row>
    <row r="3394" spans="2:9" x14ac:dyDescent="0.2">
      <c r="E3394"/>
      <c r="G3394" s="8"/>
      <c r="H3394" s="6" t="s">
        <v>12</v>
      </c>
      <c r="I3394" s="19">
        <v>25150</v>
      </c>
    </row>
    <row r="3395" spans="2:9" ht="15" customHeight="1" x14ac:dyDescent="0.2">
      <c r="E3395"/>
      <c r="F3395" s="20" t="s">
        <v>13</v>
      </c>
      <c r="G3395" s="21"/>
      <c r="H3395" s="22" t="s">
        <v>1442</v>
      </c>
      <c r="I3395" s="23">
        <f>SUBTOTAL(9,I3394:I3394)</f>
        <v>25150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1249</v>
      </c>
      <c r="D3397" s="3">
        <v>3614</v>
      </c>
      <c r="E3397" t="s">
        <v>1284</v>
      </c>
      <c r="F3397" s="17">
        <v>361401</v>
      </c>
      <c r="G3397" s="18" t="s">
        <v>1443</v>
      </c>
      <c r="I3397" s="1"/>
    </row>
    <row r="3398" spans="2:9" x14ac:dyDescent="0.2">
      <c r="E3398"/>
      <c r="G3398" s="8"/>
      <c r="H3398" s="6" t="s">
        <v>12</v>
      </c>
      <c r="I3398" s="19">
        <v>28000</v>
      </c>
    </row>
    <row r="3399" spans="2:9" x14ac:dyDescent="0.2">
      <c r="E3399"/>
      <c r="G3399" s="8"/>
      <c r="H3399" s="6" t="s">
        <v>43</v>
      </c>
      <c r="I3399" s="19">
        <v>-4000</v>
      </c>
    </row>
    <row r="3400" spans="2:9" ht="15" customHeight="1" x14ac:dyDescent="0.2">
      <c r="E3400"/>
      <c r="F3400" s="20" t="s">
        <v>13</v>
      </c>
      <c r="G3400" s="21"/>
      <c r="H3400" s="22" t="s">
        <v>1444</v>
      </c>
      <c r="I3400" s="23">
        <f>SUBTOTAL(9,I3398:I3399)</f>
        <v>24000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1249</v>
      </c>
      <c r="D3402" s="3">
        <v>3614</v>
      </c>
      <c r="E3402" t="s">
        <v>1284</v>
      </c>
      <c r="F3402" s="17">
        <v>361490</v>
      </c>
      <c r="G3402" s="18" t="s">
        <v>1445</v>
      </c>
      <c r="I3402" s="1"/>
    </row>
    <row r="3403" spans="2:9" x14ac:dyDescent="0.2">
      <c r="E3403"/>
      <c r="G3403" s="8"/>
      <c r="H3403" s="6" t="s">
        <v>12</v>
      </c>
      <c r="I3403" s="19">
        <v>18400000</v>
      </c>
    </row>
    <row r="3404" spans="2:9" x14ac:dyDescent="0.2">
      <c r="E3404"/>
      <c r="G3404" s="8"/>
      <c r="H3404" s="6" t="s">
        <v>43</v>
      </c>
      <c r="I3404" s="19">
        <v>-3300000</v>
      </c>
    </row>
    <row r="3405" spans="2:9" ht="15" customHeight="1" x14ac:dyDescent="0.2">
      <c r="E3405"/>
      <c r="F3405" s="20" t="s">
        <v>13</v>
      </c>
      <c r="G3405" s="21"/>
      <c r="H3405" s="22" t="s">
        <v>1446</v>
      </c>
      <c r="I3405" s="23">
        <f>SUBTOTAL(9,I3403:I3404)</f>
        <v>15100000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1249</v>
      </c>
      <c r="D3407" s="3">
        <v>3615</v>
      </c>
      <c r="E3407" t="s">
        <v>1290</v>
      </c>
      <c r="F3407" s="17">
        <v>361501</v>
      </c>
      <c r="G3407" s="18" t="s">
        <v>1447</v>
      </c>
      <c r="I3407" s="1"/>
    </row>
    <row r="3408" spans="2:9" x14ac:dyDescent="0.2">
      <c r="E3408"/>
      <c r="G3408" s="8"/>
      <c r="H3408" s="6" t="s">
        <v>12</v>
      </c>
      <c r="I3408" s="19">
        <v>130000</v>
      </c>
    </row>
    <row r="3409" spans="2:9" ht="15" customHeight="1" x14ac:dyDescent="0.2">
      <c r="E3409"/>
      <c r="F3409" s="20" t="s">
        <v>13</v>
      </c>
      <c r="G3409" s="21"/>
      <c r="H3409" s="22" t="s">
        <v>1448</v>
      </c>
      <c r="I3409" s="23">
        <f>SUBTOTAL(9,I3408:I3408)</f>
        <v>130000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1249</v>
      </c>
      <c r="D3411" s="3">
        <v>3616</v>
      </c>
      <c r="E3411" t="s">
        <v>1292</v>
      </c>
      <c r="F3411" s="17">
        <v>361601</v>
      </c>
      <c r="G3411" s="18" t="s">
        <v>1447</v>
      </c>
      <c r="I3411" s="1"/>
    </row>
    <row r="3412" spans="2:9" x14ac:dyDescent="0.2">
      <c r="E3412"/>
      <c r="G3412" s="8"/>
      <c r="H3412" s="6" t="s">
        <v>12</v>
      </c>
      <c r="I3412" s="19">
        <v>101000</v>
      </c>
    </row>
    <row r="3413" spans="2:9" ht="15" customHeight="1" x14ac:dyDescent="0.2">
      <c r="E3413"/>
      <c r="F3413" s="20" t="s">
        <v>13</v>
      </c>
      <c r="G3413" s="21"/>
      <c r="H3413" s="22" t="s">
        <v>1449</v>
      </c>
      <c r="I3413" s="23">
        <f>SUBTOTAL(9,I3412:I3412)</f>
        <v>101000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1249</v>
      </c>
      <c r="D3415" s="3">
        <v>3634</v>
      </c>
      <c r="E3415" t="s">
        <v>1302</v>
      </c>
      <c r="F3415" s="17">
        <v>363485</v>
      </c>
      <c r="G3415" s="18" t="s">
        <v>1450</v>
      </c>
      <c r="I3415" s="1"/>
    </row>
    <row r="3416" spans="2:9" x14ac:dyDescent="0.2">
      <c r="E3416"/>
      <c r="G3416" s="8"/>
      <c r="H3416" s="6" t="s">
        <v>12</v>
      </c>
      <c r="I3416" s="19">
        <v>200</v>
      </c>
    </row>
    <row r="3417" spans="2:9" ht="15" customHeight="1" x14ac:dyDescent="0.2">
      <c r="E3417"/>
      <c r="F3417" s="20" t="s">
        <v>13</v>
      </c>
      <c r="G3417" s="21"/>
      <c r="H3417" s="22" t="s">
        <v>1451</v>
      </c>
      <c r="I3417" s="23">
        <f>SUBTOTAL(9,I3416:I3416)</f>
        <v>200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1249</v>
      </c>
      <c r="D3419" s="3">
        <v>3635</v>
      </c>
      <c r="E3419" t="s">
        <v>1452</v>
      </c>
      <c r="F3419" s="17">
        <v>363501</v>
      </c>
      <c r="G3419" s="18" t="s">
        <v>1453</v>
      </c>
      <c r="I3419" s="1"/>
    </row>
    <row r="3420" spans="2:9" x14ac:dyDescent="0.2">
      <c r="E3420"/>
      <c r="G3420" s="8"/>
      <c r="H3420" s="6" t="s">
        <v>12</v>
      </c>
      <c r="I3420" s="19">
        <v>22000</v>
      </c>
    </row>
    <row r="3421" spans="2:9" ht="15" customHeight="1" x14ac:dyDescent="0.2">
      <c r="E3421"/>
      <c r="F3421" s="20" t="s">
        <v>13</v>
      </c>
      <c r="G3421" s="21"/>
      <c r="H3421" s="22" t="s">
        <v>1454</v>
      </c>
      <c r="I3421" s="23">
        <f>SUBTOTAL(9,I3420:I3420)</f>
        <v>22000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1249</v>
      </c>
      <c r="D3423" s="3">
        <v>3635</v>
      </c>
      <c r="E3423" t="s">
        <v>1452</v>
      </c>
      <c r="F3423" s="17">
        <v>363585</v>
      </c>
      <c r="G3423" s="18" t="s">
        <v>1455</v>
      </c>
      <c r="I3423" s="1"/>
    </row>
    <row r="3424" spans="2:9" x14ac:dyDescent="0.2">
      <c r="E3424"/>
      <c r="G3424" s="8"/>
      <c r="H3424" s="6" t="s">
        <v>12</v>
      </c>
      <c r="I3424" s="19">
        <v>200</v>
      </c>
    </row>
    <row r="3425" spans="2:9" x14ac:dyDescent="0.2">
      <c r="E3425"/>
      <c r="G3425" s="8"/>
      <c r="H3425" s="6" t="s">
        <v>43</v>
      </c>
      <c r="I3425" s="19">
        <v>200</v>
      </c>
    </row>
    <row r="3426" spans="2:9" ht="15" customHeight="1" x14ac:dyDescent="0.2">
      <c r="E3426"/>
      <c r="F3426" s="20" t="s">
        <v>13</v>
      </c>
      <c r="G3426" s="21"/>
      <c r="H3426" s="22" t="s">
        <v>1456</v>
      </c>
      <c r="I3426" s="23">
        <f>SUBTOTAL(9,I3424:I3425)</f>
        <v>400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1249</v>
      </c>
      <c r="D3428" s="3">
        <v>3640</v>
      </c>
      <c r="E3428" t="s">
        <v>1315</v>
      </c>
      <c r="F3428" s="17">
        <v>364004</v>
      </c>
      <c r="G3428" s="18" t="s">
        <v>1457</v>
      </c>
      <c r="I3428" s="1"/>
    </row>
    <row r="3429" spans="2:9" x14ac:dyDescent="0.2">
      <c r="E3429"/>
      <c r="G3429" s="8"/>
      <c r="H3429" s="6" t="s">
        <v>12</v>
      </c>
      <c r="I3429" s="19">
        <v>6630</v>
      </c>
    </row>
    <row r="3430" spans="2:9" ht="15" customHeight="1" x14ac:dyDescent="0.2">
      <c r="E3430"/>
      <c r="F3430" s="20" t="s">
        <v>13</v>
      </c>
      <c r="G3430" s="21"/>
      <c r="H3430" s="22" t="s">
        <v>1458</v>
      </c>
      <c r="I3430" s="23">
        <f>SUBTOTAL(9,I3429:I3429)</f>
        <v>6630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1249</v>
      </c>
      <c r="D3432" s="3">
        <v>3640</v>
      </c>
      <c r="E3432" t="s">
        <v>1315</v>
      </c>
      <c r="F3432" s="17">
        <v>364005</v>
      </c>
      <c r="G3432" s="18" t="s">
        <v>1218</v>
      </c>
      <c r="I3432" s="1"/>
    </row>
    <row r="3433" spans="2:9" x14ac:dyDescent="0.2">
      <c r="E3433"/>
      <c r="G3433" s="8"/>
      <c r="H3433" s="6" t="s">
        <v>12</v>
      </c>
      <c r="I3433" s="19">
        <v>2400</v>
      </c>
    </row>
    <row r="3434" spans="2:9" ht="15" customHeight="1" x14ac:dyDescent="0.2">
      <c r="E3434"/>
      <c r="F3434" s="20" t="s">
        <v>13</v>
      </c>
      <c r="G3434" s="21"/>
      <c r="H3434" s="22" t="s">
        <v>1459</v>
      </c>
      <c r="I3434" s="23">
        <f>SUBTOTAL(9,I3433:I3433)</f>
        <v>2400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1249</v>
      </c>
      <c r="D3436" s="3">
        <v>3640</v>
      </c>
      <c r="E3436" t="s">
        <v>1315</v>
      </c>
      <c r="F3436" s="17">
        <v>364007</v>
      </c>
      <c r="G3436" s="18" t="s">
        <v>1460</v>
      </c>
      <c r="I3436" s="1"/>
    </row>
    <row r="3437" spans="2:9" x14ac:dyDescent="0.2">
      <c r="E3437"/>
      <c r="G3437" s="8"/>
      <c r="H3437" s="6" t="s">
        <v>12</v>
      </c>
      <c r="I3437" s="19">
        <v>21500</v>
      </c>
    </row>
    <row r="3438" spans="2:9" ht="15" customHeight="1" x14ac:dyDescent="0.2">
      <c r="E3438"/>
      <c r="F3438" s="20" t="s">
        <v>13</v>
      </c>
      <c r="G3438" s="21"/>
      <c r="H3438" s="22" t="s">
        <v>1461</v>
      </c>
      <c r="I3438" s="23">
        <f>SUBTOTAL(9,I3437:I3437)</f>
        <v>21500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6</v>
      </c>
      <c r="C3440" t="s">
        <v>1249</v>
      </c>
      <c r="D3440" s="3">
        <v>3640</v>
      </c>
      <c r="E3440" t="s">
        <v>1315</v>
      </c>
      <c r="F3440" s="17">
        <v>364008</v>
      </c>
      <c r="G3440" s="18" t="s">
        <v>1462</v>
      </c>
      <c r="I3440" s="1"/>
    </row>
    <row r="3441" spans="2:9" x14ac:dyDescent="0.2">
      <c r="E3441"/>
      <c r="G3441" s="8"/>
      <c r="H3441" s="6" t="s">
        <v>12</v>
      </c>
      <c r="I3441" s="19">
        <v>12385</v>
      </c>
    </row>
    <row r="3442" spans="2:9" ht="15" customHeight="1" x14ac:dyDescent="0.2">
      <c r="E3442"/>
      <c r="F3442" s="20" t="s">
        <v>13</v>
      </c>
      <c r="G3442" s="21"/>
      <c r="H3442" s="22" t="s">
        <v>1463</v>
      </c>
      <c r="I3442" s="23">
        <f>SUBTOTAL(9,I3441:I3441)</f>
        <v>12385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6</v>
      </c>
      <c r="C3444" t="s">
        <v>1249</v>
      </c>
      <c r="D3444" s="3">
        <v>3642</v>
      </c>
      <c r="E3444" t="s">
        <v>1320</v>
      </c>
      <c r="F3444" s="17">
        <v>364202</v>
      </c>
      <c r="G3444" s="18" t="s">
        <v>1464</v>
      </c>
      <c r="I3444" s="1"/>
    </row>
    <row r="3445" spans="2:9" x14ac:dyDescent="0.2">
      <c r="E3445"/>
      <c r="G3445" s="8"/>
      <c r="H3445" s="6" t="s">
        <v>12</v>
      </c>
      <c r="I3445" s="19">
        <v>7130</v>
      </c>
    </row>
    <row r="3446" spans="2:9" ht="15" customHeight="1" x14ac:dyDescent="0.2">
      <c r="E3446"/>
      <c r="F3446" s="20" t="s">
        <v>13</v>
      </c>
      <c r="G3446" s="21"/>
      <c r="H3446" s="22" t="s">
        <v>1465</v>
      </c>
      <c r="I3446" s="23">
        <f>SUBTOTAL(9,I3445:I3445)</f>
        <v>7130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1249</v>
      </c>
      <c r="D3448" s="3">
        <v>3642</v>
      </c>
      <c r="E3448" t="s">
        <v>1320</v>
      </c>
      <c r="F3448" s="17">
        <v>364203</v>
      </c>
      <c r="G3448" s="18" t="s">
        <v>1466</v>
      </c>
      <c r="I3448" s="1"/>
    </row>
    <row r="3449" spans="2:9" x14ac:dyDescent="0.2">
      <c r="E3449"/>
      <c r="G3449" s="8"/>
      <c r="H3449" s="6" t="s">
        <v>12</v>
      </c>
      <c r="I3449" s="19">
        <v>80980</v>
      </c>
    </row>
    <row r="3450" spans="2:9" x14ac:dyDescent="0.2">
      <c r="E3450"/>
      <c r="G3450" s="8"/>
      <c r="H3450" s="6" t="s">
        <v>43</v>
      </c>
      <c r="I3450" s="19">
        <v>-14000</v>
      </c>
    </row>
    <row r="3451" spans="2:9" ht="15" customHeight="1" x14ac:dyDescent="0.2">
      <c r="E3451"/>
      <c r="F3451" s="20" t="s">
        <v>13</v>
      </c>
      <c r="G3451" s="21"/>
      <c r="H3451" s="22" t="s">
        <v>1467</v>
      </c>
      <c r="I3451" s="23">
        <f>SUBTOTAL(9,I3449:I3450)</f>
        <v>66980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1249</v>
      </c>
      <c r="D3453" s="3">
        <v>5470</v>
      </c>
      <c r="E3453" t="s">
        <v>1352</v>
      </c>
      <c r="F3453" s="17">
        <v>547030</v>
      </c>
      <c r="G3453" s="18" t="s">
        <v>1240</v>
      </c>
      <c r="I3453" s="1"/>
    </row>
    <row r="3454" spans="2:9" x14ac:dyDescent="0.2">
      <c r="E3454"/>
      <c r="G3454" s="8"/>
      <c r="H3454" s="6" t="s">
        <v>12</v>
      </c>
      <c r="I3454" s="19">
        <v>38070</v>
      </c>
    </row>
    <row r="3455" spans="2:9" ht="15" customHeight="1" x14ac:dyDescent="0.2">
      <c r="E3455"/>
      <c r="F3455" s="20" t="s">
        <v>13</v>
      </c>
      <c r="G3455" s="21"/>
      <c r="H3455" s="22" t="s">
        <v>1468</v>
      </c>
      <c r="I3455" s="23">
        <f>SUBTOTAL(9,I3454:I3454)</f>
        <v>38070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1249</v>
      </c>
      <c r="D3457" s="3">
        <v>5571</v>
      </c>
      <c r="E3457" t="s">
        <v>1469</v>
      </c>
      <c r="F3457" s="17">
        <v>557170</v>
      </c>
      <c r="G3457" s="18" t="s">
        <v>1470</v>
      </c>
      <c r="I3457" s="1"/>
    </row>
    <row r="3458" spans="2:9" x14ac:dyDescent="0.2">
      <c r="E3458"/>
      <c r="G3458" s="8"/>
      <c r="H3458" s="6" t="s">
        <v>12</v>
      </c>
      <c r="I3458" s="19">
        <v>85040</v>
      </c>
    </row>
    <row r="3459" spans="2:9" x14ac:dyDescent="0.2">
      <c r="E3459"/>
      <c r="G3459" s="8"/>
      <c r="H3459" s="6" t="s">
        <v>43</v>
      </c>
      <c r="I3459" s="19">
        <v>14000</v>
      </c>
    </row>
    <row r="3460" spans="2:9" ht="15" customHeight="1" x14ac:dyDescent="0.2">
      <c r="E3460"/>
      <c r="F3460" s="20" t="s">
        <v>13</v>
      </c>
      <c r="G3460" s="21"/>
      <c r="H3460" s="22" t="s">
        <v>1471</v>
      </c>
      <c r="I3460" s="23">
        <f>SUBTOTAL(9,I3458:I3459)</f>
        <v>99040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6</v>
      </c>
      <c r="C3462" t="s">
        <v>1249</v>
      </c>
      <c r="D3462" s="3">
        <v>5607</v>
      </c>
      <c r="E3462" t="s">
        <v>1472</v>
      </c>
      <c r="F3462" s="17">
        <v>560780</v>
      </c>
      <c r="G3462" s="18" t="s">
        <v>499</v>
      </c>
      <c r="I3462" s="1"/>
    </row>
    <row r="3463" spans="2:9" x14ac:dyDescent="0.2">
      <c r="E3463"/>
      <c r="G3463" s="8"/>
      <c r="H3463" s="6" t="s">
        <v>12</v>
      </c>
      <c r="I3463" s="19">
        <v>1075000</v>
      </c>
    </row>
    <row r="3464" spans="2:9" x14ac:dyDescent="0.2">
      <c r="E3464"/>
      <c r="G3464" s="8"/>
      <c r="H3464" s="6" t="s">
        <v>43</v>
      </c>
      <c r="I3464" s="19">
        <v>-33000</v>
      </c>
    </row>
    <row r="3465" spans="2:9" ht="15" customHeight="1" x14ac:dyDescent="0.2">
      <c r="E3465"/>
      <c r="F3465" s="20" t="s">
        <v>13</v>
      </c>
      <c r="G3465" s="21"/>
      <c r="H3465" s="22" t="s">
        <v>1473</v>
      </c>
      <c r="I3465" s="23">
        <f>SUBTOTAL(9,I3463:I3464)</f>
        <v>1042000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1249</v>
      </c>
      <c r="D3467" s="3">
        <v>5701</v>
      </c>
      <c r="E3467" t="s">
        <v>863</v>
      </c>
      <c r="F3467" s="17">
        <v>570171</v>
      </c>
      <c r="G3467" s="18" t="s">
        <v>1474</v>
      </c>
      <c r="I3467" s="1"/>
    </row>
    <row r="3468" spans="2:9" x14ac:dyDescent="0.2">
      <c r="E3468"/>
      <c r="G3468" s="8"/>
      <c r="H3468" s="6" t="s">
        <v>12</v>
      </c>
      <c r="I3468" s="19">
        <v>937440</v>
      </c>
    </row>
    <row r="3469" spans="2:9" x14ac:dyDescent="0.2">
      <c r="E3469"/>
      <c r="G3469" s="8"/>
      <c r="H3469" s="6" t="s">
        <v>43</v>
      </c>
      <c r="I3469" s="19">
        <v>83800</v>
      </c>
    </row>
    <row r="3470" spans="2:9" ht="15" customHeight="1" x14ac:dyDescent="0.2">
      <c r="E3470"/>
      <c r="F3470" s="20" t="s">
        <v>13</v>
      </c>
      <c r="G3470" s="21"/>
      <c r="H3470" s="22" t="s">
        <v>1475</v>
      </c>
      <c r="I3470" s="23">
        <f>SUBTOTAL(9,I3468:I3469)</f>
        <v>1021240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1249</v>
      </c>
      <c r="D3472" s="3">
        <v>5701</v>
      </c>
      <c r="E3472" t="s">
        <v>863</v>
      </c>
      <c r="F3472" s="17">
        <v>570173</v>
      </c>
      <c r="G3472" s="18" t="s">
        <v>1476</v>
      </c>
      <c r="I3472" s="1"/>
    </row>
    <row r="3473" spans="2:9" x14ac:dyDescent="0.2">
      <c r="E3473"/>
      <c r="G3473" s="8"/>
      <c r="H3473" s="6" t="s">
        <v>12</v>
      </c>
      <c r="I3473" s="19">
        <v>250000</v>
      </c>
    </row>
    <row r="3474" spans="2:9" x14ac:dyDescent="0.2">
      <c r="E3474"/>
      <c r="G3474" s="8"/>
      <c r="H3474" s="6" t="s">
        <v>43</v>
      </c>
      <c r="I3474" s="19">
        <v>-25000</v>
      </c>
    </row>
    <row r="3475" spans="2:9" ht="15" customHeight="1" x14ac:dyDescent="0.2">
      <c r="E3475"/>
      <c r="F3475" s="20" t="s">
        <v>13</v>
      </c>
      <c r="G3475" s="21"/>
      <c r="H3475" s="22" t="s">
        <v>1477</v>
      </c>
      <c r="I3475" s="23">
        <f>SUBTOTAL(9,I3473:I3474)</f>
        <v>225000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1249</v>
      </c>
      <c r="D3477" s="3">
        <v>5701</v>
      </c>
      <c r="E3477" t="s">
        <v>863</v>
      </c>
      <c r="F3477" s="17">
        <v>570180</v>
      </c>
      <c r="G3477" s="18" t="s">
        <v>499</v>
      </c>
      <c r="I3477" s="1"/>
    </row>
    <row r="3478" spans="2:9" x14ac:dyDescent="0.2">
      <c r="E3478"/>
      <c r="G3478" s="8"/>
      <c r="H3478" s="6" t="s">
        <v>12</v>
      </c>
      <c r="I3478" s="19">
        <v>1700</v>
      </c>
    </row>
    <row r="3479" spans="2:9" ht="15" customHeight="1" x14ac:dyDescent="0.2">
      <c r="E3479"/>
      <c r="F3479" s="20" t="s">
        <v>13</v>
      </c>
      <c r="G3479" s="21"/>
      <c r="H3479" s="22" t="s">
        <v>1478</v>
      </c>
      <c r="I3479" s="23">
        <f>SUBTOTAL(9,I3478:I3478)</f>
        <v>1700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6</v>
      </c>
      <c r="C3481" t="s">
        <v>1249</v>
      </c>
      <c r="D3481" s="3">
        <v>5701</v>
      </c>
      <c r="E3481" t="s">
        <v>863</v>
      </c>
      <c r="F3481" s="17">
        <v>570186</v>
      </c>
      <c r="G3481" s="18" t="s">
        <v>1479</v>
      </c>
      <c r="I3481" s="1"/>
    </row>
    <row r="3482" spans="2:9" x14ac:dyDescent="0.2">
      <c r="E3482"/>
      <c r="G3482" s="8"/>
      <c r="H3482" s="6" t="s">
        <v>12</v>
      </c>
      <c r="I3482" s="19">
        <v>718000</v>
      </c>
    </row>
    <row r="3483" spans="2:9" ht="15" customHeight="1" x14ac:dyDescent="0.2">
      <c r="E3483"/>
      <c r="F3483" s="20" t="s">
        <v>13</v>
      </c>
      <c r="G3483" s="21"/>
      <c r="H3483" s="22" t="s">
        <v>1480</v>
      </c>
      <c r="I3483" s="23">
        <f>SUBTOTAL(9,I3482:I3482)</f>
        <v>718000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6</v>
      </c>
      <c r="C3485" t="s">
        <v>1249</v>
      </c>
      <c r="D3485" s="3">
        <v>5701</v>
      </c>
      <c r="E3485" t="s">
        <v>863</v>
      </c>
      <c r="F3485" s="17">
        <v>570187</v>
      </c>
      <c r="G3485" s="18" t="s">
        <v>863</v>
      </c>
      <c r="I3485" s="1"/>
    </row>
    <row r="3486" spans="2:9" x14ac:dyDescent="0.2">
      <c r="E3486"/>
      <c r="G3486" s="8"/>
      <c r="H3486" s="6" t="s">
        <v>12</v>
      </c>
      <c r="I3486" s="19">
        <v>35800</v>
      </c>
    </row>
    <row r="3487" spans="2:9" ht="15" customHeight="1" x14ac:dyDescent="0.2">
      <c r="E3487"/>
      <c r="F3487" s="20" t="s">
        <v>13</v>
      </c>
      <c r="G3487" s="21"/>
      <c r="H3487" s="22" t="s">
        <v>1481</v>
      </c>
      <c r="I3487" s="23">
        <f>SUBTOTAL(9,I3486:I3486)</f>
        <v>35800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1249</v>
      </c>
      <c r="D3489" s="3">
        <v>5701</v>
      </c>
      <c r="E3489" t="s">
        <v>863</v>
      </c>
      <c r="F3489" s="17">
        <v>570188</v>
      </c>
      <c r="G3489" s="18" t="s">
        <v>1482</v>
      </c>
      <c r="I3489" s="1"/>
    </row>
    <row r="3490" spans="2:9" x14ac:dyDescent="0.2">
      <c r="E3490"/>
      <c r="G3490" s="8"/>
      <c r="H3490" s="6" t="s">
        <v>12</v>
      </c>
      <c r="I3490" s="19">
        <v>65000</v>
      </c>
    </row>
    <row r="3491" spans="2:9" x14ac:dyDescent="0.2">
      <c r="E3491"/>
      <c r="G3491" s="8"/>
      <c r="H3491" s="6" t="s">
        <v>43</v>
      </c>
      <c r="I3491" s="19">
        <v>-2000</v>
      </c>
    </row>
    <row r="3492" spans="2:9" ht="15" customHeight="1" x14ac:dyDescent="0.2">
      <c r="E3492"/>
      <c r="F3492" s="20" t="s">
        <v>13</v>
      </c>
      <c r="G3492" s="21"/>
      <c r="H3492" s="22" t="s">
        <v>1483</v>
      </c>
      <c r="I3492" s="23">
        <f>SUBTOTAL(9,I3490:I3491)</f>
        <v>63000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1249</v>
      </c>
      <c r="D3494" s="3">
        <v>5704</v>
      </c>
      <c r="E3494" t="s">
        <v>1484</v>
      </c>
      <c r="F3494" s="17">
        <v>570470</v>
      </c>
      <c r="G3494" s="18" t="s">
        <v>1485</v>
      </c>
      <c r="I3494" s="1"/>
    </row>
    <row r="3495" spans="2:9" x14ac:dyDescent="0.2">
      <c r="E3495"/>
      <c r="G3495" s="8"/>
      <c r="H3495" s="6" t="s">
        <v>12</v>
      </c>
      <c r="I3495" s="19">
        <v>220000</v>
      </c>
    </row>
    <row r="3496" spans="2:9" x14ac:dyDescent="0.2">
      <c r="E3496"/>
      <c r="G3496" s="8"/>
      <c r="H3496" s="6" t="s">
        <v>43</v>
      </c>
      <c r="I3496" s="19">
        <v>-40000</v>
      </c>
    </row>
    <row r="3497" spans="2:9" ht="15" customHeight="1" x14ac:dyDescent="0.2">
      <c r="E3497"/>
      <c r="F3497" s="20" t="s">
        <v>13</v>
      </c>
      <c r="G3497" s="21"/>
      <c r="H3497" s="22" t="s">
        <v>1486</v>
      </c>
      <c r="I3497" s="23">
        <f>SUBTOTAL(9,I3495:I3496)</f>
        <v>180000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1249</v>
      </c>
      <c r="D3499" s="3">
        <v>5705</v>
      </c>
      <c r="E3499" t="s">
        <v>1487</v>
      </c>
      <c r="F3499" s="17">
        <v>570570</v>
      </c>
      <c r="G3499" s="18" t="s">
        <v>1488</v>
      </c>
      <c r="I3499" s="1"/>
    </row>
    <row r="3500" spans="2:9" x14ac:dyDescent="0.2">
      <c r="E3500"/>
      <c r="G3500" s="8"/>
      <c r="H3500" s="6" t="s">
        <v>12</v>
      </c>
      <c r="I3500" s="19">
        <v>30000</v>
      </c>
    </row>
    <row r="3501" spans="2:9" x14ac:dyDescent="0.2">
      <c r="E3501"/>
      <c r="G3501" s="8"/>
      <c r="H3501" s="6" t="s">
        <v>43</v>
      </c>
      <c r="I3501" s="19">
        <v>-3000</v>
      </c>
    </row>
    <row r="3502" spans="2:9" ht="15" customHeight="1" x14ac:dyDescent="0.2">
      <c r="E3502"/>
      <c r="F3502" s="20" t="s">
        <v>13</v>
      </c>
      <c r="G3502" s="21"/>
      <c r="H3502" s="22" t="s">
        <v>1489</v>
      </c>
      <c r="I3502" s="23">
        <f>SUBTOTAL(9,I3500:I3501)</f>
        <v>27000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6</v>
      </c>
      <c r="C3504" t="s">
        <v>1249</v>
      </c>
      <c r="D3504" s="3">
        <v>5705</v>
      </c>
      <c r="E3504" t="s">
        <v>1487</v>
      </c>
      <c r="F3504" s="17">
        <v>570571</v>
      </c>
      <c r="G3504" s="18" t="s">
        <v>1490</v>
      </c>
      <c r="I3504" s="1"/>
    </row>
    <row r="3505" spans="2:9" x14ac:dyDescent="0.2">
      <c r="E3505"/>
      <c r="G3505" s="8"/>
      <c r="H3505" s="6" t="s">
        <v>12</v>
      </c>
      <c r="I3505" s="19">
        <v>200</v>
      </c>
    </row>
    <row r="3506" spans="2:9" ht="15" customHeight="1" x14ac:dyDescent="0.2">
      <c r="E3506"/>
      <c r="F3506" s="20" t="s">
        <v>13</v>
      </c>
      <c r="G3506" s="21"/>
      <c r="H3506" s="22" t="s">
        <v>1491</v>
      </c>
      <c r="I3506" s="23">
        <f>SUBTOTAL(9,I3505:I3505)</f>
        <v>200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7</v>
      </c>
      <c r="C3508" t="s">
        <v>1492</v>
      </c>
      <c r="D3508" s="3">
        <v>700</v>
      </c>
      <c r="E3508" t="s">
        <v>1492</v>
      </c>
      <c r="F3508" s="17">
        <v>70001</v>
      </c>
      <c r="G3508" s="18" t="s">
        <v>10</v>
      </c>
      <c r="I3508" s="1"/>
    </row>
    <row r="3509" spans="2:9" x14ac:dyDescent="0.2">
      <c r="E3509"/>
      <c r="G3509" s="8"/>
      <c r="H3509" s="6" t="s">
        <v>11</v>
      </c>
      <c r="I3509" s="19">
        <v>10505</v>
      </c>
    </row>
    <row r="3510" spans="2:9" x14ac:dyDescent="0.2">
      <c r="E3510"/>
      <c r="G3510" s="8"/>
      <c r="H3510" s="6" t="s">
        <v>12</v>
      </c>
      <c r="I3510" s="19">
        <v>235264</v>
      </c>
    </row>
    <row r="3511" spans="2:9" ht="15" customHeight="1" x14ac:dyDescent="0.2">
      <c r="E3511"/>
      <c r="F3511" s="20" t="s">
        <v>13</v>
      </c>
      <c r="G3511" s="21"/>
      <c r="H3511" s="22" t="s">
        <v>1493</v>
      </c>
      <c r="I3511" s="23">
        <f>SUBTOTAL(9,I3509:I3510)</f>
        <v>245769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7</v>
      </c>
      <c r="C3513" t="s">
        <v>1492</v>
      </c>
      <c r="D3513" s="3">
        <v>701</v>
      </c>
      <c r="E3513" t="s">
        <v>1494</v>
      </c>
      <c r="F3513" s="17">
        <v>70101</v>
      </c>
      <c r="G3513" s="18" t="s">
        <v>10</v>
      </c>
      <c r="I3513" s="1"/>
    </row>
    <row r="3514" spans="2:9" x14ac:dyDescent="0.2">
      <c r="E3514"/>
      <c r="G3514" s="8"/>
      <c r="H3514" s="6" t="s">
        <v>11</v>
      </c>
      <c r="I3514" s="19">
        <v>5000</v>
      </c>
    </row>
    <row r="3515" spans="2:9" x14ac:dyDescent="0.2">
      <c r="E3515"/>
      <c r="G3515" s="8"/>
      <c r="H3515" s="6" t="s">
        <v>12</v>
      </c>
      <c r="I3515" s="19">
        <v>209213</v>
      </c>
    </row>
    <row r="3516" spans="2:9" ht="15" customHeight="1" x14ac:dyDescent="0.2">
      <c r="E3516"/>
      <c r="F3516" s="20" t="s">
        <v>13</v>
      </c>
      <c r="G3516" s="21"/>
      <c r="H3516" s="22" t="s">
        <v>1495</v>
      </c>
      <c r="I3516" s="23">
        <f>SUBTOTAL(9,I3514:I3515)</f>
        <v>214213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7</v>
      </c>
      <c r="C3518" t="s">
        <v>1492</v>
      </c>
      <c r="D3518" s="3">
        <v>701</v>
      </c>
      <c r="E3518" t="s">
        <v>1494</v>
      </c>
      <c r="F3518" s="17">
        <v>70121</v>
      </c>
      <c r="G3518" s="18" t="s">
        <v>15</v>
      </c>
      <c r="I3518" s="1"/>
    </row>
    <row r="3519" spans="2:9" x14ac:dyDescent="0.2">
      <c r="E3519"/>
      <c r="G3519" s="8"/>
      <c r="H3519" s="6" t="s">
        <v>11</v>
      </c>
      <c r="I3519" s="19">
        <v>9879</v>
      </c>
    </row>
    <row r="3520" spans="2:9" x14ac:dyDescent="0.2">
      <c r="E3520"/>
      <c r="G3520" s="8"/>
      <c r="H3520" s="6" t="s">
        <v>12</v>
      </c>
      <c r="I3520" s="19">
        <v>354128</v>
      </c>
    </row>
    <row r="3521" spans="2:9" x14ac:dyDescent="0.2">
      <c r="E3521"/>
      <c r="G3521" s="8"/>
      <c r="H3521" s="6" t="s">
        <v>43</v>
      </c>
      <c r="I3521" s="19">
        <v>-17000</v>
      </c>
    </row>
    <row r="3522" spans="2:9" ht="15" customHeight="1" x14ac:dyDescent="0.2">
      <c r="E3522"/>
      <c r="F3522" s="20" t="s">
        <v>13</v>
      </c>
      <c r="G3522" s="21"/>
      <c r="H3522" s="22" t="s">
        <v>1496</v>
      </c>
      <c r="I3522" s="23">
        <f>SUBTOTAL(9,I3519:I3521)</f>
        <v>347007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1492</v>
      </c>
      <c r="D3524" s="3">
        <v>701</v>
      </c>
      <c r="E3524" t="s">
        <v>1494</v>
      </c>
      <c r="F3524" s="17">
        <v>70170</v>
      </c>
      <c r="G3524" s="18" t="s">
        <v>1497</v>
      </c>
      <c r="I3524" s="1"/>
    </row>
    <row r="3525" spans="2:9" x14ac:dyDescent="0.2">
      <c r="E3525"/>
      <c r="G3525" s="8"/>
      <c r="H3525" s="6" t="s">
        <v>12</v>
      </c>
      <c r="I3525" s="19">
        <v>112236</v>
      </c>
    </row>
    <row r="3526" spans="2:9" ht="15" customHeight="1" x14ac:dyDescent="0.2">
      <c r="E3526"/>
      <c r="F3526" s="20" t="s">
        <v>13</v>
      </c>
      <c r="G3526" s="21"/>
      <c r="H3526" s="22" t="s">
        <v>1498</v>
      </c>
      <c r="I3526" s="23">
        <f>SUBTOTAL(9,I3525:I3525)</f>
        <v>112236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1492</v>
      </c>
      <c r="D3528" s="3">
        <v>701</v>
      </c>
      <c r="E3528" t="s">
        <v>1494</v>
      </c>
      <c r="F3528" s="17">
        <v>70171</v>
      </c>
      <c r="G3528" s="18" t="s">
        <v>1499</v>
      </c>
      <c r="I3528" s="1"/>
    </row>
    <row r="3529" spans="2:9" x14ac:dyDescent="0.2">
      <c r="E3529"/>
      <c r="G3529" s="8"/>
      <c r="H3529" s="6" t="s">
        <v>12</v>
      </c>
      <c r="I3529" s="19">
        <v>38556</v>
      </c>
    </row>
    <row r="3530" spans="2:9" ht="15" customHeight="1" x14ac:dyDescent="0.2">
      <c r="E3530"/>
      <c r="F3530" s="20" t="s">
        <v>13</v>
      </c>
      <c r="G3530" s="21"/>
      <c r="H3530" s="22" t="s">
        <v>1500</v>
      </c>
      <c r="I3530" s="23">
        <f>SUBTOTAL(9,I3529:I3529)</f>
        <v>38556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1492</v>
      </c>
      <c r="D3532" s="3">
        <v>702</v>
      </c>
      <c r="E3532" t="s">
        <v>1501</v>
      </c>
      <c r="F3532" s="17">
        <v>70221</v>
      </c>
      <c r="G3532" s="18" t="s">
        <v>357</v>
      </c>
      <c r="I3532" s="1"/>
    </row>
    <row r="3533" spans="2:9" x14ac:dyDescent="0.2">
      <c r="E3533"/>
      <c r="G3533" s="8"/>
      <c r="H3533" s="6" t="s">
        <v>11</v>
      </c>
      <c r="I3533" s="19">
        <v>1495</v>
      </c>
    </row>
    <row r="3534" spans="2:9" x14ac:dyDescent="0.2">
      <c r="E3534"/>
      <c r="G3534" s="8"/>
      <c r="H3534" s="6" t="s">
        <v>12</v>
      </c>
      <c r="I3534" s="19">
        <v>24579</v>
      </c>
    </row>
    <row r="3535" spans="2:9" ht="15" customHeight="1" x14ac:dyDescent="0.2">
      <c r="E3535"/>
      <c r="F3535" s="20" t="s">
        <v>13</v>
      </c>
      <c r="G3535" s="21"/>
      <c r="H3535" s="22" t="s">
        <v>1502</v>
      </c>
      <c r="I3535" s="23">
        <f>SUBTOTAL(9,I3533:I3534)</f>
        <v>26074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7</v>
      </c>
      <c r="C3537" t="s">
        <v>1492</v>
      </c>
      <c r="D3537" s="3">
        <v>702</v>
      </c>
      <c r="E3537" t="s">
        <v>1501</v>
      </c>
      <c r="F3537" s="17">
        <v>70270</v>
      </c>
      <c r="G3537" s="18" t="s">
        <v>1503</v>
      </c>
      <c r="I3537" s="1"/>
    </row>
    <row r="3538" spans="2:9" x14ac:dyDescent="0.2">
      <c r="E3538"/>
      <c r="G3538" s="8"/>
      <c r="H3538" s="6" t="s">
        <v>12</v>
      </c>
      <c r="I3538" s="19">
        <v>3820</v>
      </c>
    </row>
    <row r="3539" spans="2:9" ht="15" customHeight="1" x14ac:dyDescent="0.2">
      <c r="E3539"/>
      <c r="F3539" s="20" t="s">
        <v>13</v>
      </c>
      <c r="G3539" s="21"/>
      <c r="H3539" s="22" t="s">
        <v>1504</v>
      </c>
      <c r="I3539" s="23">
        <f>SUBTOTAL(9,I3538:I3538)</f>
        <v>3820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7</v>
      </c>
      <c r="C3541" t="s">
        <v>1492</v>
      </c>
      <c r="D3541" s="3">
        <v>703</v>
      </c>
      <c r="E3541" t="s">
        <v>1505</v>
      </c>
      <c r="F3541" s="17">
        <v>70321</v>
      </c>
      <c r="G3541" s="18" t="s">
        <v>15</v>
      </c>
      <c r="I3541" s="1"/>
    </row>
    <row r="3542" spans="2:9" x14ac:dyDescent="0.2">
      <c r="E3542"/>
      <c r="G3542" s="8"/>
      <c r="H3542" s="6" t="s">
        <v>12</v>
      </c>
      <c r="I3542" s="19">
        <v>8043</v>
      </c>
    </row>
    <row r="3543" spans="2:9" ht="15" customHeight="1" x14ac:dyDescent="0.2">
      <c r="E3543"/>
      <c r="F3543" s="20" t="s">
        <v>13</v>
      </c>
      <c r="G3543" s="21"/>
      <c r="H3543" s="22" t="s">
        <v>1506</v>
      </c>
      <c r="I3543" s="23">
        <f>SUBTOTAL(9,I3542:I3542)</f>
        <v>8043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7</v>
      </c>
      <c r="C3545" t="s">
        <v>1492</v>
      </c>
      <c r="D3545" s="3">
        <v>703</v>
      </c>
      <c r="E3545" t="s">
        <v>1505</v>
      </c>
      <c r="F3545" s="17">
        <v>70371</v>
      </c>
      <c r="G3545" s="18" t="s">
        <v>1167</v>
      </c>
      <c r="I3545" s="1"/>
    </row>
    <row r="3546" spans="2:9" x14ac:dyDescent="0.2">
      <c r="E3546"/>
      <c r="G3546" s="8"/>
      <c r="H3546" s="6" t="s">
        <v>12</v>
      </c>
      <c r="I3546" s="19">
        <v>58811</v>
      </c>
    </row>
    <row r="3547" spans="2:9" ht="15" customHeight="1" x14ac:dyDescent="0.2">
      <c r="E3547"/>
      <c r="F3547" s="20" t="s">
        <v>13</v>
      </c>
      <c r="G3547" s="21"/>
      <c r="H3547" s="22" t="s">
        <v>1507</v>
      </c>
      <c r="I3547" s="23">
        <f>SUBTOTAL(9,I3546:I3546)</f>
        <v>58811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7</v>
      </c>
      <c r="C3549" t="s">
        <v>1492</v>
      </c>
      <c r="D3549" s="3">
        <v>710</v>
      </c>
      <c r="E3549" t="s">
        <v>1508</v>
      </c>
      <c r="F3549" s="17">
        <v>71001</v>
      </c>
      <c r="G3549" s="18" t="s">
        <v>10</v>
      </c>
      <c r="I3549" s="1"/>
    </row>
    <row r="3550" spans="2:9" x14ac:dyDescent="0.2">
      <c r="E3550"/>
      <c r="G3550" s="8"/>
      <c r="H3550" s="6" t="s">
        <v>11</v>
      </c>
      <c r="I3550" s="19">
        <v>238</v>
      </c>
    </row>
    <row r="3551" spans="2:9" x14ac:dyDescent="0.2">
      <c r="E3551"/>
      <c r="G3551" s="8"/>
      <c r="H3551" s="6" t="s">
        <v>12</v>
      </c>
      <c r="I3551" s="19">
        <v>784626</v>
      </c>
    </row>
    <row r="3552" spans="2:9" x14ac:dyDescent="0.2">
      <c r="E3552"/>
      <c r="G3552" s="8"/>
      <c r="H3552" s="6" t="s">
        <v>43</v>
      </c>
      <c r="I3552" s="19">
        <v>-30400</v>
      </c>
    </row>
    <row r="3553" spans="2:9" ht="15" customHeight="1" x14ac:dyDescent="0.2">
      <c r="E3553"/>
      <c r="F3553" s="20" t="s">
        <v>13</v>
      </c>
      <c r="G3553" s="21"/>
      <c r="H3553" s="22" t="s">
        <v>1509</v>
      </c>
      <c r="I3553" s="23">
        <f>SUBTOTAL(9,I3550:I3552)</f>
        <v>754464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7</v>
      </c>
      <c r="C3555" t="s">
        <v>1492</v>
      </c>
      <c r="D3555" s="3">
        <v>710</v>
      </c>
      <c r="E3555" t="s">
        <v>1508</v>
      </c>
      <c r="F3555" s="17">
        <v>71021</v>
      </c>
      <c r="G3555" s="18" t="s">
        <v>15</v>
      </c>
      <c r="I3555" s="1"/>
    </row>
    <row r="3556" spans="2:9" x14ac:dyDescent="0.2">
      <c r="E3556"/>
      <c r="G3556" s="8"/>
      <c r="H3556" s="6" t="s">
        <v>11</v>
      </c>
      <c r="I3556" s="19">
        <v>149145</v>
      </c>
    </row>
    <row r="3557" spans="2:9" x14ac:dyDescent="0.2">
      <c r="E3557"/>
      <c r="G3557" s="8"/>
      <c r="H3557" s="6" t="s">
        <v>12</v>
      </c>
      <c r="I3557" s="19">
        <v>723535</v>
      </c>
    </row>
    <row r="3558" spans="2:9" x14ac:dyDescent="0.2">
      <c r="E3558"/>
      <c r="G3558" s="8"/>
      <c r="H3558" s="6" t="s">
        <v>1510</v>
      </c>
      <c r="I3558" s="19">
        <v>66800</v>
      </c>
    </row>
    <row r="3559" spans="2:9" x14ac:dyDescent="0.2">
      <c r="E3559"/>
      <c r="G3559" s="8"/>
      <c r="H3559" s="6" t="s">
        <v>43</v>
      </c>
      <c r="I3559" s="19">
        <v>-10000</v>
      </c>
    </row>
    <row r="3560" spans="2:9" ht="15" customHeight="1" x14ac:dyDescent="0.2">
      <c r="E3560"/>
      <c r="F3560" s="20" t="s">
        <v>13</v>
      </c>
      <c r="G3560" s="21"/>
      <c r="H3560" s="22" t="s">
        <v>1511</v>
      </c>
      <c r="I3560" s="23">
        <f>SUBTOTAL(9,I3556:I3559)</f>
        <v>929480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1492</v>
      </c>
      <c r="D3562" s="3">
        <v>710</v>
      </c>
      <c r="E3562" t="s">
        <v>1508</v>
      </c>
      <c r="F3562" s="17">
        <v>71045</v>
      </c>
      <c r="G3562" s="18" t="s">
        <v>17</v>
      </c>
      <c r="I3562" s="1"/>
    </row>
    <row r="3563" spans="2:9" x14ac:dyDescent="0.2">
      <c r="E3563"/>
      <c r="G3563" s="8"/>
      <c r="H3563" s="6" t="s">
        <v>11</v>
      </c>
      <c r="I3563" s="19">
        <v>6909</v>
      </c>
    </row>
    <row r="3564" spans="2:9" x14ac:dyDescent="0.2">
      <c r="E3564"/>
      <c r="G3564" s="8"/>
      <c r="H3564" s="6" t="s">
        <v>12</v>
      </c>
      <c r="I3564" s="19">
        <v>21750</v>
      </c>
    </row>
    <row r="3565" spans="2:9" ht="15" customHeight="1" x14ac:dyDescent="0.2">
      <c r="E3565"/>
      <c r="F3565" s="20" t="s">
        <v>13</v>
      </c>
      <c r="G3565" s="21"/>
      <c r="H3565" s="22" t="s">
        <v>1512</v>
      </c>
      <c r="I3565" s="23">
        <f>SUBTOTAL(9,I3563:I3564)</f>
        <v>28659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1492</v>
      </c>
      <c r="D3567" s="3">
        <v>712</v>
      </c>
      <c r="E3567" t="s">
        <v>1513</v>
      </c>
      <c r="F3567" s="17">
        <v>71201</v>
      </c>
      <c r="G3567" s="18" t="s">
        <v>10</v>
      </c>
      <c r="I3567" s="1"/>
    </row>
    <row r="3568" spans="2:9" x14ac:dyDescent="0.2">
      <c r="E3568"/>
      <c r="G3568" s="8"/>
      <c r="H3568" s="6" t="s">
        <v>11</v>
      </c>
      <c r="I3568" s="19">
        <v>343</v>
      </c>
    </row>
    <row r="3569" spans="2:9" x14ac:dyDescent="0.2">
      <c r="E3569"/>
      <c r="G3569" s="8"/>
      <c r="H3569" s="6" t="s">
        <v>12</v>
      </c>
      <c r="I3569" s="19">
        <v>9482</v>
      </c>
    </row>
    <row r="3570" spans="2:9" ht="15" customHeight="1" x14ac:dyDescent="0.2">
      <c r="E3570"/>
      <c r="F3570" s="20" t="s">
        <v>13</v>
      </c>
      <c r="G3570" s="21"/>
      <c r="H3570" s="22" t="s">
        <v>1514</v>
      </c>
      <c r="I3570" s="23">
        <f>SUBTOTAL(9,I3568:I3569)</f>
        <v>9825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1492</v>
      </c>
      <c r="D3572" s="3">
        <v>714</v>
      </c>
      <c r="E3572" t="s">
        <v>1515</v>
      </c>
      <c r="F3572" s="17">
        <v>71421</v>
      </c>
      <c r="G3572" s="18" t="s">
        <v>1516</v>
      </c>
      <c r="I3572" s="1"/>
    </row>
    <row r="3573" spans="2:9" x14ac:dyDescent="0.2">
      <c r="E3573"/>
      <c r="G3573" s="8"/>
      <c r="H3573" s="6" t="s">
        <v>11</v>
      </c>
      <c r="I3573" s="19">
        <v>17245</v>
      </c>
    </row>
    <row r="3574" spans="2:9" x14ac:dyDescent="0.2">
      <c r="E3574"/>
      <c r="G3574" s="8"/>
      <c r="H3574" s="6" t="s">
        <v>12</v>
      </c>
      <c r="I3574" s="19">
        <v>151003</v>
      </c>
    </row>
    <row r="3575" spans="2:9" x14ac:dyDescent="0.2">
      <c r="E3575"/>
      <c r="G3575" s="8"/>
      <c r="H3575" s="6" t="s">
        <v>43</v>
      </c>
      <c r="I3575" s="19">
        <v>-2080</v>
      </c>
    </row>
    <row r="3576" spans="2:9" ht="15" customHeight="1" x14ac:dyDescent="0.2">
      <c r="E3576"/>
      <c r="F3576" s="20" t="s">
        <v>13</v>
      </c>
      <c r="G3576" s="21"/>
      <c r="H3576" s="22" t="s">
        <v>1517</v>
      </c>
      <c r="I3576" s="23">
        <f>SUBTOTAL(9,I3573:I3575)</f>
        <v>166168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1492</v>
      </c>
      <c r="D3578" s="3">
        <v>714</v>
      </c>
      <c r="E3578" t="s">
        <v>1515</v>
      </c>
      <c r="F3578" s="17">
        <v>71460</v>
      </c>
      <c r="G3578" s="18" t="s">
        <v>1518</v>
      </c>
      <c r="I3578" s="1"/>
    </row>
    <row r="3579" spans="2:9" x14ac:dyDescent="0.2">
      <c r="E3579"/>
      <c r="G3579" s="8"/>
      <c r="H3579" s="6" t="s">
        <v>11</v>
      </c>
      <c r="I3579" s="19">
        <v>2744</v>
      </c>
    </row>
    <row r="3580" spans="2:9" x14ac:dyDescent="0.2">
      <c r="E3580"/>
      <c r="G3580" s="8"/>
      <c r="H3580" s="6" t="s">
        <v>12</v>
      </c>
      <c r="I3580" s="19">
        <v>78969</v>
      </c>
    </row>
    <row r="3581" spans="2:9" x14ac:dyDescent="0.2">
      <c r="E3581"/>
      <c r="G3581" s="8"/>
      <c r="H3581" s="6" t="s">
        <v>43</v>
      </c>
      <c r="I3581" s="19">
        <v>-1500</v>
      </c>
    </row>
    <row r="3582" spans="2:9" ht="15" customHeight="1" x14ac:dyDescent="0.2">
      <c r="E3582"/>
      <c r="F3582" s="20" t="s">
        <v>13</v>
      </c>
      <c r="G3582" s="21"/>
      <c r="H3582" s="22" t="s">
        <v>1519</v>
      </c>
      <c r="I3582" s="23">
        <f>SUBTOTAL(9,I3579:I3581)</f>
        <v>80213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1492</v>
      </c>
      <c r="D3584" s="3">
        <v>714</v>
      </c>
      <c r="E3584" t="s">
        <v>1515</v>
      </c>
      <c r="F3584" s="17">
        <v>71470</v>
      </c>
      <c r="G3584" s="18" t="s">
        <v>1520</v>
      </c>
      <c r="I3584" s="1"/>
    </row>
    <row r="3585" spans="2:9" x14ac:dyDescent="0.2">
      <c r="E3585"/>
      <c r="G3585" s="8"/>
      <c r="H3585" s="6" t="s">
        <v>11</v>
      </c>
      <c r="I3585" s="19">
        <v>1953</v>
      </c>
    </row>
    <row r="3586" spans="2:9" x14ac:dyDescent="0.2">
      <c r="E3586"/>
      <c r="G3586" s="8"/>
      <c r="H3586" s="6" t="s">
        <v>12</v>
      </c>
      <c r="I3586" s="19">
        <v>116788</v>
      </c>
    </row>
    <row r="3587" spans="2:9" ht="15" customHeight="1" x14ac:dyDescent="0.2">
      <c r="E3587"/>
      <c r="F3587" s="20" t="s">
        <v>13</v>
      </c>
      <c r="G3587" s="21"/>
      <c r="H3587" s="22" t="s">
        <v>1521</v>
      </c>
      <c r="I3587" s="23">
        <f>SUBTOTAL(9,I3585:I3586)</f>
        <v>118741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1492</v>
      </c>
      <c r="D3589" s="3">
        <v>714</v>
      </c>
      <c r="E3589" t="s">
        <v>1515</v>
      </c>
      <c r="F3589" s="17">
        <v>71474</v>
      </c>
      <c r="G3589" s="18" t="s">
        <v>1522</v>
      </c>
      <c r="I3589" s="1"/>
    </row>
    <row r="3590" spans="2:9" x14ac:dyDescent="0.2">
      <c r="E3590"/>
      <c r="G3590" s="8"/>
      <c r="H3590" s="6" t="s">
        <v>12</v>
      </c>
      <c r="I3590" s="19">
        <v>20151</v>
      </c>
    </row>
    <row r="3591" spans="2:9" ht="15" customHeight="1" x14ac:dyDescent="0.2">
      <c r="E3591"/>
      <c r="F3591" s="20" t="s">
        <v>13</v>
      </c>
      <c r="G3591" s="21"/>
      <c r="H3591" s="22" t="s">
        <v>1523</v>
      </c>
      <c r="I3591" s="23">
        <f>SUBTOTAL(9,I3590:I3590)</f>
        <v>20151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1492</v>
      </c>
      <c r="D3593" s="3">
        <v>714</v>
      </c>
      <c r="E3593" t="s">
        <v>1515</v>
      </c>
      <c r="F3593" s="17">
        <v>71479</v>
      </c>
      <c r="G3593" s="18" t="s">
        <v>1524</v>
      </c>
      <c r="I3593" s="1"/>
    </row>
    <row r="3594" spans="2:9" x14ac:dyDescent="0.2">
      <c r="E3594"/>
      <c r="G3594" s="8"/>
      <c r="H3594" s="6" t="s">
        <v>11</v>
      </c>
      <c r="I3594" s="19">
        <v>2662</v>
      </c>
    </row>
    <row r="3595" spans="2:9" x14ac:dyDescent="0.2">
      <c r="E3595"/>
      <c r="G3595" s="8"/>
      <c r="H3595" s="6" t="s">
        <v>12</v>
      </c>
      <c r="I3595" s="19">
        <v>66449</v>
      </c>
    </row>
    <row r="3596" spans="2:9" x14ac:dyDescent="0.2">
      <c r="E3596"/>
      <c r="G3596" s="8"/>
      <c r="H3596" s="6" t="s">
        <v>43</v>
      </c>
      <c r="I3596" s="19">
        <v>-6360</v>
      </c>
    </row>
    <row r="3597" spans="2:9" ht="15" customHeight="1" x14ac:dyDescent="0.2">
      <c r="E3597"/>
      <c r="F3597" s="20" t="s">
        <v>13</v>
      </c>
      <c r="G3597" s="21"/>
      <c r="H3597" s="22" t="s">
        <v>1525</v>
      </c>
      <c r="I3597" s="23">
        <f>SUBTOTAL(9,I3594:I3596)</f>
        <v>62751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7</v>
      </c>
      <c r="C3599" t="s">
        <v>1492</v>
      </c>
      <c r="D3599" s="3">
        <v>720</v>
      </c>
      <c r="E3599" t="s">
        <v>1526</v>
      </c>
      <c r="F3599" s="17">
        <v>72001</v>
      </c>
      <c r="G3599" s="18" t="s">
        <v>10</v>
      </c>
      <c r="I3599" s="1"/>
    </row>
    <row r="3600" spans="2:9" x14ac:dyDescent="0.2">
      <c r="E3600"/>
      <c r="G3600" s="8"/>
      <c r="H3600" s="6" t="s">
        <v>11</v>
      </c>
      <c r="I3600" s="19">
        <v>17895</v>
      </c>
    </row>
    <row r="3601" spans="2:9" x14ac:dyDescent="0.2">
      <c r="E3601"/>
      <c r="G3601" s="8"/>
      <c r="H3601" s="6" t="s">
        <v>12</v>
      </c>
      <c r="I3601" s="19">
        <v>1262841</v>
      </c>
    </row>
    <row r="3602" spans="2:9" x14ac:dyDescent="0.2">
      <c r="E3602"/>
      <c r="G3602" s="8"/>
      <c r="H3602" s="6" t="s">
        <v>43</v>
      </c>
      <c r="I3602" s="19">
        <v>-98128</v>
      </c>
    </row>
    <row r="3603" spans="2:9" ht="15" customHeight="1" x14ac:dyDescent="0.2">
      <c r="E3603"/>
      <c r="F3603" s="20" t="s">
        <v>13</v>
      </c>
      <c r="G3603" s="21"/>
      <c r="H3603" s="22" t="s">
        <v>1527</v>
      </c>
      <c r="I3603" s="23">
        <f>SUBTOTAL(9,I3600:I3602)</f>
        <v>1182608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7</v>
      </c>
      <c r="C3605" t="s">
        <v>1492</v>
      </c>
      <c r="D3605" s="3">
        <v>720</v>
      </c>
      <c r="E3605" t="s">
        <v>1526</v>
      </c>
      <c r="F3605" s="17">
        <v>72021</v>
      </c>
      <c r="G3605" s="18" t="s">
        <v>15</v>
      </c>
      <c r="I3605" s="1"/>
    </row>
    <row r="3606" spans="2:9" x14ac:dyDescent="0.2">
      <c r="E3606"/>
      <c r="G3606" s="8"/>
      <c r="H3606" s="6" t="s">
        <v>11</v>
      </c>
      <c r="I3606" s="19">
        <v>4751</v>
      </c>
    </row>
    <row r="3607" spans="2:9" x14ac:dyDescent="0.2">
      <c r="E3607"/>
      <c r="G3607" s="8"/>
      <c r="H3607" s="6" t="s">
        <v>12</v>
      </c>
      <c r="I3607" s="19">
        <v>32598</v>
      </c>
    </row>
    <row r="3608" spans="2:9" x14ac:dyDescent="0.2">
      <c r="E3608"/>
      <c r="G3608" s="8"/>
      <c r="H3608" s="6" t="s">
        <v>43</v>
      </c>
      <c r="I3608" s="19">
        <v>-15842</v>
      </c>
    </row>
    <row r="3609" spans="2:9" ht="15" customHeight="1" x14ac:dyDescent="0.2">
      <c r="E3609"/>
      <c r="F3609" s="20" t="s">
        <v>13</v>
      </c>
      <c r="G3609" s="21"/>
      <c r="H3609" s="22" t="s">
        <v>1528</v>
      </c>
      <c r="I3609" s="23">
        <f>SUBTOTAL(9,I3606:I3608)</f>
        <v>21507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1492</v>
      </c>
      <c r="D3611" s="3">
        <v>720</v>
      </c>
      <c r="E3611" t="s">
        <v>1526</v>
      </c>
      <c r="F3611" s="17">
        <v>72045</v>
      </c>
      <c r="G3611" s="18" t="s">
        <v>17</v>
      </c>
      <c r="I3611" s="1"/>
    </row>
    <row r="3612" spans="2:9" x14ac:dyDescent="0.2">
      <c r="E3612"/>
      <c r="G3612" s="8"/>
      <c r="H3612" s="6" t="s">
        <v>11</v>
      </c>
      <c r="I3612" s="19">
        <v>1521</v>
      </c>
    </row>
    <row r="3613" spans="2:9" x14ac:dyDescent="0.2">
      <c r="E3613"/>
      <c r="G3613" s="8"/>
      <c r="H3613" s="6" t="s">
        <v>12</v>
      </c>
      <c r="I3613" s="19">
        <v>4211</v>
      </c>
    </row>
    <row r="3614" spans="2:9" x14ac:dyDescent="0.2">
      <c r="E3614"/>
      <c r="G3614" s="8"/>
      <c r="H3614" s="6" t="s">
        <v>43</v>
      </c>
      <c r="I3614" s="19">
        <v>-4211</v>
      </c>
    </row>
    <row r="3615" spans="2:9" ht="15" customHeight="1" x14ac:dyDescent="0.2">
      <c r="E3615"/>
      <c r="F3615" s="20" t="s">
        <v>13</v>
      </c>
      <c r="G3615" s="21"/>
      <c r="H3615" s="22" t="s">
        <v>1529</v>
      </c>
      <c r="I3615" s="23">
        <f>SUBTOTAL(9,I3612:I3614)</f>
        <v>1521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1492</v>
      </c>
      <c r="D3617" s="3">
        <v>720</v>
      </c>
      <c r="E3617" t="s">
        <v>1526</v>
      </c>
      <c r="F3617" s="17">
        <v>72060</v>
      </c>
      <c r="G3617" s="18" t="s">
        <v>1530</v>
      </c>
      <c r="I3617" s="1"/>
    </row>
    <row r="3618" spans="2:9" x14ac:dyDescent="0.2">
      <c r="E3618"/>
      <c r="G3618" s="8"/>
      <c r="H3618" s="6" t="s">
        <v>43</v>
      </c>
      <c r="I3618" s="19">
        <v>80000</v>
      </c>
    </row>
    <row r="3619" spans="2:9" ht="15" customHeight="1" x14ac:dyDescent="0.2">
      <c r="E3619"/>
      <c r="F3619" s="20" t="s">
        <v>13</v>
      </c>
      <c r="G3619" s="21"/>
      <c r="H3619" s="22" t="s">
        <v>1531</v>
      </c>
      <c r="I3619" s="23">
        <f>SUBTOTAL(9,I3618:I3618)</f>
        <v>80000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7</v>
      </c>
      <c r="C3621" t="s">
        <v>1492</v>
      </c>
      <c r="D3621" s="3">
        <v>720</v>
      </c>
      <c r="E3621" t="s">
        <v>1526</v>
      </c>
      <c r="F3621" s="17">
        <v>72070</v>
      </c>
      <c r="G3621" s="18" t="s">
        <v>1532</v>
      </c>
      <c r="I3621" s="1"/>
    </row>
    <row r="3622" spans="2:9" x14ac:dyDescent="0.2">
      <c r="E3622"/>
      <c r="G3622" s="8"/>
      <c r="H3622" s="6" t="s">
        <v>12</v>
      </c>
      <c r="I3622" s="19">
        <v>47602</v>
      </c>
    </row>
    <row r="3623" spans="2:9" ht="15" customHeight="1" x14ac:dyDescent="0.2">
      <c r="E3623"/>
      <c r="F3623" s="20" t="s">
        <v>13</v>
      </c>
      <c r="G3623" s="21"/>
      <c r="H3623" s="22" t="s">
        <v>1533</v>
      </c>
      <c r="I3623" s="23">
        <f>SUBTOTAL(9,I3622:I3622)</f>
        <v>47602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1492</v>
      </c>
      <c r="D3625" s="3">
        <v>721</v>
      </c>
      <c r="E3625" t="s">
        <v>1534</v>
      </c>
      <c r="F3625" s="17">
        <v>72101</v>
      </c>
      <c r="G3625" s="18" t="s">
        <v>10</v>
      </c>
      <c r="I3625" s="1"/>
    </row>
    <row r="3626" spans="2:9" x14ac:dyDescent="0.2">
      <c r="E3626"/>
      <c r="G3626" s="8"/>
      <c r="H3626" s="6" t="s">
        <v>11</v>
      </c>
      <c r="I3626" s="19">
        <v>3141</v>
      </c>
    </row>
    <row r="3627" spans="2:9" x14ac:dyDescent="0.2">
      <c r="E3627"/>
      <c r="G3627" s="8"/>
      <c r="H3627" s="6" t="s">
        <v>12</v>
      </c>
      <c r="I3627" s="19">
        <v>129342</v>
      </c>
    </row>
    <row r="3628" spans="2:9" x14ac:dyDescent="0.2">
      <c r="E3628"/>
      <c r="G3628" s="8"/>
      <c r="H3628" s="6" t="s">
        <v>43</v>
      </c>
      <c r="I3628" s="19">
        <v>7200</v>
      </c>
    </row>
    <row r="3629" spans="2:9" ht="15" customHeight="1" x14ac:dyDescent="0.2">
      <c r="E3629"/>
      <c r="F3629" s="20" t="s">
        <v>13</v>
      </c>
      <c r="G3629" s="21"/>
      <c r="H3629" s="22" t="s">
        <v>1535</v>
      </c>
      <c r="I3629" s="23">
        <f>SUBTOTAL(9,I3626:I3628)</f>
        <v>139683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1492</v>
      </c>
      <c r="D3631" s="3">
        <v>722</v>
      </c>
      <c r="E3631" t="s">
        <v>1536</v>
      </c>
      <c r="F3631" s="17">
        <v>72201</v>
      </c>
      <c r="G3631" s="18" t="s">
        <v>10</v>
      </c>
      <c r="I3631" s="1"/>
    </row>
    <row r="3632" spans="2:9" x14ac:dyDescent="0.2">
      <c r="E3632"/>
      <c r="G3632" s="8"/>
      <c r="H3632" s="6" t="s">
        <v>12</v>
      </c>
      <c r="I3632" s="19">
        <v>181455</v>
      </c>
    </row>
    <row r="3633" spans="2:9" ht="15" customHeight="1" x14ac:dyDescent="0.2">
      <c r="E3633"/>
      <c r="F3633" s="20" t="s">
        <v>13</v>
      </c>
      <c r="G3633" s="21"/>
      <c r="H3633" s="22" t="s">
        <v>1537</v>
      </c>
      <c r="I3633" s="23">
        <f>SUBTOTAL(9,I3632:I3632)</f>
        <v>181455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1492</v>
      </c>
      <c r="D3635" s="3">
        <v>722</v>
      </c>
      <c r="E3635" t="s">
        <v>1536</v>
      </c>
      <c r="F3635" s="17">
        <v>72270</v>
      </c>
      <c r="G3635" s="18" t="s">
        <v>1538</v>
      </c>
      <c r="I3635" s="1"/>
    </row>
    <row r="3636" spans="2:9" x14ac:dyDescent="0.2">
      <c r="E3636"/>
      <c r="G3636" s="8"/>
      <c r="H3636" s="6" t="s">
        <v>12</v>
      </c>
      <c r="I3636" s="19">
        <v>37214</v>
      </c>
    </row>
    <row r="3637" spans="2:9" ht="15" customHeight="1" x14ac:dyDescent="0.2">
      <c r="E3637"/>
      <c r="F3637" s="20" t="s">
        <v>13</v>
      </c>
      <c r="G3637" s="21"/>
      <c r="H3637" s="22" t="s">
        <v>1539</v>
      </c>
      <c r="I3637" s="23">
        <f>SUBTOTAL(9,I3636:I3636)</f>
        <v>37214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1492</v>
      </c>
      <c r="D3639" s="3">
        <v>722</v>
      </c>
      <c r="E3639" t="s">
        <v>1536</v>
      </c>
      <c r="F3639" s="17">
        <v>72271</v>
      </c>
      <c r="G3639" s="18" t="s">
        <v>1540</v>
      </c>
      <c r="I3639" s="1"/>
    </row>
    <row r="3640" spans="2:9" x14ac:dyDescent="0.2">
      <c r="E3640"/>
      <c r="G3640" s="8"/>
      <c r="H3640" s="6" t="s">
        <v>12</v>
      </c>
      <c r="I3640" s="19">
        <v>36975</v>
      </c>
    </row>
    <row r="3641" spans="2:9" ht="15" customHeight="1" x14ac:dyDescent="0.2">
      <c r="E3641"/>
      <c r="F3641" s="20" t="s">
        <v>13</v>
      </c>
      <c r="G3641" s="21"/>
      <c r="H3641" s="22" t="s">
        <v>1541</v>
      </c>
      <c r="I3641" s="23">
        <f>SUBTOTAL(9,I3640:I3640)</f>
        <v>36975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1492</v>
      </c>
      <c r="D3643" s="3">
        <v>723</v>
      </c>
      <c r="E3643" t="s">
        <v>1542</v>
      </c>
      <c r="F3643" s="17">
        <v>72301</v>
      </c>
      <c r="G3643" s="18" t="s">
        <v>10</v>
      </c>
      <c r="I3643" s="1"/>
    </row>
    <row r="3644" spans="2:9" x14ac:dyDescent="0.2">
      <c r="E3644"/>
      <c r="G3644" s="8"/>
      <c r="H3644" s="6" t="s">
        <v>11</v>
      </c>
      <c r="I3644" s="19">
        <v>2331</v>
      </c>
    </row>
    <row r="3645" spans="2:9" x14ac:dyDescent="0.2">
      <c r="E3645"/>
      <c r="G3645" s="8"/>
      <c r="H3645" s="6" t="s">
        <v>12</v>
      </c>
      <c r="I3645" s="19">
        <v>124441</v>
      </c>
    </row>
    <row r="3646" spans="2:9" x14ac:dyDescent="0.2">
      <c r="E3646"/>
      <c r="G3646" s="8"/>
      <c r="H3646" s="6" t="s">
        <v>43</v>
      </c>
      <c r="I3646" s="19">
        <v>3800</v>
      </c>
    </row>
    <row r="3647" spans="2:9" ht="15" customHeight="1" x14ac:dyDescent="0.2">
      <c r="E3647"/>
      <c r="F3647" s="20" t="s">
        <v>13</v>
      </c>
      <c r="G3647" s="21"/>
      <c r="H3647" s="22" t="s">
        <v>1543</v>
      </c>
      <c r="I3647" s="23">
        <f>SUBTOTAL(9,I3644:I3646)</f>
        <v>130572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1492</v>
      </c>
      <c r="D3649" s="3">
        <v>723</v>
      </c>
      <c r="E3649" t="s">
        <v>1542</v>
      </c>
      <c r="F3649" s="17">
        <v>72321</v>
      </c>
      <c r="G3649" s="18" t="s">
        <v>15</v>
      </c>
      <c r="I3649" s="1"/>
    </row>
    <row r="3650" spans="2:9" x14ac:dyDescent="0.2">
      <c r="E3650"/>
      <c r="G3650" s="8"/>
      <c r="H3650" s="6" t="s">
        <v>11</v>
      </c>
      <c r="I3650" s="19">
        <v>4937</v>
      </c>
    </row>
    <row r="3651" spans="2:9" x14ac:dyDescent="0.2">
      <c r="E3651"/>
      <c r="G3651" s="8"/>
      <c r="H3651" s="6" t="s">
        <v>12</v>
      </c>
      <c r="I3651" s="19">
        <v>22947</v>
      </c>
    </row>
    <row r="3652" spans="2:9" ht="15" customHeight="1" x14ac:dyDescent="0.2">
      <c r="E3652"/>
      <c r="F3652" s="20" t="s">
        <v>13</v>
      </c>
      <c r="G3652" s="21"/>
      <c r="H3652" s="22" t="s">
        <v>1544</v>
      </c>
      <c r="I3652" s="23">
        <f>SUBTOTAL(9,I3650:I3651)</f>
        <v>27884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1492</v>
      </c>
      <c r="D3654" s="3">
        <v>729</v>
      </c>
      <c r="E3654" t="s">
        <v>1545</v>
      </c>
      <c r="F3654" s="17">
        <v>72901</v>
      </c>
      <c r="G3654" s="18" t="s">
        <v>10</v>
      </c>
      <c r="I3654" s="1"/>
    </row>
    <row r="3655" spans="2:9" x14ac:dyDescent="0.2">
      <c r="E3655"/>
      <c r="G3655" s="8"/>
      <c r="H3655" s="6" t="s">
        <v>11</v>
      </c>
      <c r="I3655" s="19">
        <v>1746</v>
      </c>
    </row>
    <row r="3656" spans="2:9" x14ac:dyDescent="0.2">
      <c r="E3656"/>
      <c r="G3656" s="8"/>
      <c r="H3656" s="6" t="s">
        <v>12</v>
      </c>
      <c r="I3656" s="19">
        <v>68084</v>
      </c>
    </row>
    <row r="3657" spans="2:9" ht="15" customHeight="1" x14ac:dyDescent="0.2">
      <c r="E3657"/>
      <c r="F3657" s="20" t="s">
        <v>13</v>
      </c>
      <c r="G3657" s="21"/>
      <c r="H3657" s="22" t="s">
        <v>1546</v>
      </c>
      <c r="I3657" s="23">
        <f>SUBTOTAL(9,I3655:I3656)</f>
        <v>69830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1492</v>
      </c>
      <c r="D3659" s="3">
        <v>732</v>
      </c>
      <c r="E3659" t="s">
        <v>1547</v>
      </c>
      <c r="F3659" s="17">
        <v>73221</v>
      </c>
      <c r="G3659" s="18" t="s">
        <v>15</v>
      </c>
      <c r="I3659" s="1"/>
    </row>
    <row r="3660" spans="2:9" x14ac:dyDescent="0.2">
      <c r="E3660"/>
      <c r="G3660" s="8"/>
      <c r="H3660" s="6" t="s">
        <v>11</v>
      </c>
      <c r="I3660" s="19">
        <v>7763</v>
      </c>
    </row>
    <row r="3661" spans="2:9" x14ac:dyDescent="0.2">
      <c r="E3661"/>
      <c r="G3661" s="8"/>
      <c r="H3661" s="6" t="s">
        <v>12</v>
      </c>
      <c r="I3661" s="19">
        <v>19686</v>
      </c>
    </row>
    <row r="3662" spans="2:9" x14ac:dyDescent="0.2">
      <c r="E3662"/>
      <c r="G3662" s="8"/>
      <c r="H3662" s="6" t="s">
        <v>43</v>
      </c>
      <c r="I3662" s="19">
        <v>-3800</v>
      </c>
    </row>
    <row r="3663" spans="2:9" ht="15" customHeight="1" x14ac:dyDescent="0.2">
      <c r="E3663"/>
      <c r="F3663" s="20" t="s">
        <v>13</v>
      </c>
      <c r="G3663" s="21"/>
      <c r="H3663" s="22" t="s">
        <v>1548</v>
      </c>
      <c r="I3663" s="23">
        <f>SUBTOTAL(9,I3660:I3662)</f>
        <v>23649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1492</v>
      </c>
      <c r="D3665" s="3">
        <v>732</v>
      </c>
      <c r="E3665" t="s">
        <v>1547</v>
      </c>
      <c r="F3665" s="17">
        <v>73270</v>
      </c>
      <c r="G3665" s="18" t="s">
        <v>1549</v>
      </c>
      <c r="I3665" s="1"/>
    </row>
    <row r="3666" spans="2:9" x14ac:dyDescent="0.2">
      <c r="E3666"/>
      <c r="G3666" s="8"/>
      <c r="H3666" s="6" t="s">
        <v>12</v>
      </c>
      <c r="I3666" s="19">
        <v>1786241</v>
      </c>
    </row>
    <row r="3667" spans="2:9" x14ac:dyDescent="0.2">
      <c r="E3667"/>
      <c r="G3667" s="8"/>
      <c r="H3667" s="6" t="s">
        <v>43</v>
      </c>
      <c r="I3667" s="19">
        <v>57300</v>
      </c>
    </row>
    <row r="3668" spans="2:9" ht="15" customHeight="1" x14ac:dyDescent="0.2">
      <c r="E3668"/>
      <c r="F3668" s="20" t="s">
        <v>13</v>
      </c>
      <c r="G3668" s="21"/>
      <c r="H3668" s="22" t="s">
        <v>1550</v>
      </c>
      <c r="I3668" s="23">
        <f>SUBTOTAL(9,I3666:I3667)</f>
        <v>1843541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1492</v>
      </c>
      <c r="D3670" s="3">
        <v>732</v>
      </c>
      <c r="E3670" t="s">
        <v>1547</v>
      </c>
      <c r="F3670" s="17">
        <v>73271</v>
      </c>
      <c r="G3670" s="18" t="s">
        <v>1551</v>
      </c>
      <c r="I3670" s="1"/>
    </row>
    <row r="3671" spans="2:9" x14ac:dyDescent="0.2">
      <c r="E3671"/>
      <c r="G3671" s="8"/>
      <c r="H3671" s="6" t="s">
        <v>12</v>
      </c>
      <c r="I3671" s="19">
        <v>528749</v>
      </c>
    </row>
    <row r="3672" spans="2:9" ht="15" customHeight="1" x14ac:dyDescent="0.2">
      <c r="E3672"/>
      <c r="F3672" s="20" t="s">
        <v>13</v>
      </c>
      <c r="G3672" s="21"/>
      <c r="H3672" s="22" t="s">
        <v>1552</v>
      </c>
      <c r="I3672" s="23">
        <f>SUBTOTAL(9,I3671:I3671)</f>
        <v>528749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1492</v>
      </c>
      <c r="D3674" s="3">
        <v>732</v>
      </c>
      <c r="E3674" t="s">
        <v>1547</v>
      </c>
      <c r="F3674" s="17">
        <v>73272</v>
      </c>
      <c r="G3674" s="18" t="s">
        <v>1553</v>
      </c>
      <c r="I3674" s="1"/>
    </row>
    <row r="3675" spans="2:9" x14ac:dyDescent="0.2">
      <c r="E3675"/>
      <c r="G3675" s="8"/>
      <c r="H3675" s="6" t="s">
        <v>12</v>
      </c>
      <c r="I3675" s="19">
        <v>50034672</v>
      </c>
    </row>
    <row r="3676" spans="2:9" x14ac:dyDescent="0.2">
      <c r="E3676"/>
      <c r="G3676" s="8"/>
      <c r="H3676" s="6" t="s">
        <v>43</v>
      </c>
      <c r="I3676" s="19">
        <v>-269100</v>
      </c>
    </row>
    <row r="3677" spans="2:9" ht="15" customHeight="1" x14ac:dyDescent="0.2">
      <c r="E3677"/>
      <c r="F3677" s="20" t="s">
        <v>13</v>
      </c>
      <c r="G3677" s="21"/>
      <c r="H3677" s="22" t="s">
        <v>1554</v>
      </c>
      <c r="I3677" s="23">
        <f>SUBTOTAL(9,I3675:I3676)</f>
        <v>49765572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1492</v>
      </c>
      <c r="D3679" s="3">
        <v>732</v>
      </c>
      <c r="E3679" t="s">
        <v>1547</v>
      </c>
      <c r="F3679" s="17">
        <v>73273</v>
      </c>
      <c r="G3679" s="18" t="s">
        <v>1555</v>
      </c>
      <c r="I3679" s="1"/>
    </row>
    <row r="3680" spans="2:9" x14ac:dyDescent="0.2">
      <c r="E3680"/>
      <c r="G3680" s="8"/>
      <c r="H3680" s="6" t="s">
        <v>12</v>
      </c>
      <c r="I3680" s="19">
        <v>17659836</v>
      </c>
    </row>
    <row r="3681" spans="2:9" x14ac:dyDescent="0.2">
      <c r="E3681"/>
      <c r="G3681" s="8"/>
      <c r="H3681" s="6" t="s">
        <v>43</v>
      </c>
      <c r="I3681" s="19">
        <v>-95000</v>
      </c>
    </row>
    <row r="3682" spans="2:9" ht="15" customHeight="1" x14ac:dyDescent="0.2">
      <c r="E3682"/>
      <c r="F3682" s="20" t="s">
        <v>13</v>
      </c>
      <c r="G3682" s="21"/>
      <c r="H3682" s="22" t="s">
        <v>1556</v>
      </c>
      <c r="I3682" s="23">
        <f>SUBTOTAL(9,I3680:I3681)</f>
        <v>17564836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1492</v>
      </c>
      <c r="D3684" s="3">
        <v>732</v>
      </c>
      <c r="E3684" t="s">
        <v>1547</v>
      </c>
      <c r="F3684" s="17">
        <v>73274</v>
      </c>
      <c r="G3684" s="18" t="s">
        <v>1557</v>
      </c>
      <c r="I3684" s="1"/>
    </row>
    <row r="3685" spans="2:9" x14ac:dyDescent="0.2">
      <c r="E3685"/>
      <c r="G3685" s="8"/>
      <c r="H3685" s="6" t="s">
        <v>12</v>
      </c>
      <c r="I3685" s="19">
        <v>13328177</v>
      </c>
    </row>
    <row r="3686" spans="2:9" x14ac:dyDescent="0.2">
      <c r="E3686"/>
      <c r="G3686" s="8"/>
      <c r="H3686" s="6" t="s">
        <v>43</v>
      </c>
      <c r="I3686" s="19">
        <v>-71700</v>
      </c>
    </row>
    <row r="3687" spans="2:9" ht="15" customHeight="1" x14ac:dyDescent="0.2">
      <c r="E3687"/>
      <c r="F3687" s="20" t="s">
        <v>13</v>
      </c>
      <c r="G3687" s="21"/>
      <c r="H3687" s="22" t="s">
        <v>1558</v>
      </c>
      <c r="I3687" s="23">
        <f>SUBTOTAL(9,I3685:I3686)</f>
        <v>13256477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1492</v>
      </c>
      <c r="D3689" s="3">
        <v>732</v>
      </c>
      <c r="E3689" t="s">
        <v>1547</v>
      </c>
      <c r="F3689" s="17">
        <v>73275</v>
      </c>
      <c r="G3689" s="18" t="s">
        <v>1559</v>
      </c>
      <c r="I3689" s="1"/>
    </row>
    <row r="3690" spans="2:9" x14ac:dyDescent="0.2">
      <c r="E3690"/>
      <c r="G3690" s="8"/>
      <c r="H3690" s="6" t="s">
        <v>12</v>
      </c>
      <c r="I3690" s="19">
        <v>11942678</v>
      </c>
    </row>
    <row r="3691" spans="2:9" x14ac:dyDescent="0.2">
      <c r="E3691"/>
      <c r="G3691" s="8"/>
      <c r="H3691" s="6" t="s">
        <v>43</v>
      </c>
      <c r="I3691" s="19">
        <v>-64200</v>
      </c>
    </row>
    <row r="3692" spans="2:9" ht="15" customHeight="1" x14ac:dyDescent="0.2">
      <c r="E3692"/>
      <c r="F3692" s="20" t="s">
        <v>13</v>
      </c>
      <c r="G3692" s="21"/>
      <c r="H3692" s="22" t="s">
        <v>1560</v>
      </c>
      <c r="I3692" s="23">
        <f>SUBTOTAL(9,I3690:I3691)</f>
        <v>11878478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1492</v>
      </c>
      <c r="D3694" s="3">
        <v>732</v>
      </c>
      <c r="E3694" t="s">
        <v>1547</v>
      </c>
      <c r="F3694" s="17">
        <v>73276</v>
      </c>
      <c r="G3694" s="18" t="s">
        <v>1561</v>
      </c>
      <c r="I3694" s="1"/>
    </row>
    <row r="3695" spans="2:9" x14ac:dyDescent="0.2">
      <c r="E3695"/>
      <c r="G3695" s="8"/>
      <c r="H3695" s="6" t="s">
        <v>12</v>
      </c>
      <c r="I3695" s="19">
        <v>34195188</v>
      </c>
    </row>
    <row r="3696" spans="2:9" ht="15" customHeight="1" x14ac:dyDescent="0.2">
      <c r="E3696"/>
      <c r="F3696" s="20" t="s">
        <v>13</v>
      </c>
      <c r="G3696" s="21"/>
      <c r="H3696" s="22" t="s">
        <v>1562</v>
      </c>
      <c r="I3696" s="23">
        <f>SUBTOTAL(9,I3695:I3695)</f>
        <v>34195188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1492</v>
      </c>
      <c r="D3698" s="3">
        <v>732</v>
      </c>
      <c r="E3698" t="s">
        <v>1547</v>
      </c>
      <c r="F3698" s="17">
        <v>73277</v>
      </c>
      <c r="G3698" s="18" t="s">
        <v>1563</v>
      </c>
      <c r="I3698" s="1"/>
    </row>
    <row r="3699" spans="2:9" x14ac:dyDescent="0.2">
      <c r="E3699"/>
      <c r="G3699" s="8"/>
      <c r="H3699" s="6" t="s">
        <v>12</v>
      </c>
      <c r="I3699" s="19">
        <v>3251892</v>
      </c>
    </row>
    <row r="3700" spans="2:9" x14ac:dyDescent="0.2">
      <c r="E3700"/>
      <c r="G3700" s="8"/>
      <c r="H3700" s="6" t="s">
        <v>43</v>
      </c>
      <c r="I3700" s="19">
        <v>128000</v>
      </c>
    </row>
    <row r="3701" spans="2:9" ht="15" customHeight="1" x14ac:dyDescent="0.2">
      <c r="E3701"/>
      <c r="F3701" s="20" t="s">
        <v>13</v>
      </c>
      <c r="G3701" s="21"/>
      <c r="H3701" s="22" t="s">
        <v>1564</v>
      </c>
      <c r="I3701" s="23">
        <f>SUBTOTAL(9,I3699:I3700)</f>
        <v>3379892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1492</v>
      </c>
      <c r="D3703" s="3">
        <v>732</v>
      </c>
      <c r="E3703" t="s">
        <v>1547</v>
      </c>
      <c r="F3703" s="17">
        <v>73278</v>
      </c>
      <c r="G3703" s="18" t="s">
        <v>1565</v>
      </c>
      <c r="I3703" s="1"/>
    </row>
    <row r="3704" spans="2:9" x14ac:dyDescent="0.2">
      <c r="E3704"/>
      <c r="G3704" s="8"/>
      <c r="H3704" s="6" t="s">
        <v>12</v>
      </c>
      <c r="I3704" s="19">
        <v>1145337</v>
      </c>
    </row>
    <row r="3705" spans="2:9" ht="15" customHeight="1" x14ac:dyDescent="0.2">
      <c r="E3705"/>
      <c r="F3705" s="20" t="s">
        <v>13</v>
      </c>
      <c r="G3705" s="21"/>
      <c r="H3705" s="22" t="s">
        <v>1566</v>
      </c>
      <c r="I3705" s="23">
        <f>SUBTOTAL(9,I3704:I3704)</f>
        <v>1145337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1492</v>
      </c>
      <c r="D3707" s="3">
        <v>732</v>
      </c>
      <c r="E3707" t="s">
        <v>1547</v>
      </c>
      <c r="F3707" s="17">
        <v>73279</v>
      </c>
      <c r="G3707" s="18" t="s">
        <v>1567</v>
      </c>
      <c r="I3707" s="1"/>
    </row>
    <row r="3708" spans="2:9" x14ac:dyDescent="0.2">
      <c r="E3708"/>
      <c r="G3708" s="8"/>
      <c r="H3708" s="6" t="s">
        <v>12</v>
      </c>
      <c r="I3708" s="19">
        <v>600513</v>
      </c>
    </row>
    <row r="3709" spans="2:9" ht="15" customHeight="1" x14ac:dyDescent="0.2">
      <c r="E3709"/>
      <c r="F3709" s="20" t="s">
        <v>13</v>
      </c>
      <c r="G3709" s="21"/>
      <c r="H3709" s="22" t="s">
        <v>1568</v>
      </c>
      <c r="I3709" s="23">
        <f>SUBTOTAL(9,I3708:I3708)</f>
        <v>600513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1492</v>
      </c>
      <c r="D3711" s="3">
        <v>732</v>
      </c>
      <c r="E3711" t="s">
        <v>1547</v>
      </c>
      <c r="F3711" s="17">
        <v>73280</v>
      </c>
      <c r="G3711" s="18" t="s">
        <v>1569</v>
      </c>
      <c r="I3711" s="1"/>
    </row>
    <row r="3712" spans="2:9" x14ac:dyDescent="0.2">
      <c r="E3712"/>
      <c r="G3712" s="8"/>
      <c r="H3712" s="6" t="s">
        <v>12</v>
      </c>
      <c r="I3712" s="19">
        <v>4982707</v>
      </c>
    </row>
    <row r="3713" spans="2:9" ht="15" customHeight="1" x14ac:dyDescent="0.2">
      <c r="E3713"/>
      <c r="F3713" s="20" t="s">
        <v>13</v>
      </c>
      <c r="G3713" s="21"/>
      <c r="H3713" s="22" t="s">
        <v>1570</v>
      </c>
      <c r="I3713" s="23">
        <f>SUBTOTAL(9,I3712:I3712)</f>
        <v>4982707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1492</v>
      </c>
      <c r="D3715" s="3">
        <v>732</v>
      </c>
      <c r="E3715" t="s">
        <v>1547</v>
      </c>
      <c r="F3715" s="17">
        <v>73281</v>
      </c>
      <c r="G3715" s="18" t="s">
        <v>1571</v>
      </c>
      <c r="I3715" s="1"/>
    </row>
    <row r="3716" spans="2:9" x14ac:dyDescent="0.2">
      <c r="E3716"/>
      <c r="G3716" s="8"/>
      <c r="H3716" s="6" t="s">
        <v>12</v>
      </c>
      <c r="I3716" s="19">
        <v>75000</v>
      </c>
    </row>
    <row r="3717" spans="2:9" ht="15" customHeight="1" x14ac:dyDescent="0.2">
      <c r="E3717"/>
      <c r="F3717" s="20" t="s">
        <v>13</v>
      </c>
      <c r="G3717" s="21"/>
      <c r="H3717" s="22" t="s">
        <v>1572</v>
      </c>
      <c r="I3717" s="23">
        <f>SUBTOTAL(9,I3716:I3716)</f>
        <v>75000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1492</v>
      </c>
      <c r="D3719" s="3">
        <v>732</v>
      </c>
      <c r="E3719" t="s">
        <v>1547</v>
      </c>
      <c r="F3719" s="17">
        <v>73282</v>
      </c>
      <c r="G3719" s="18" t="s">
        <v>1573</v>
      </c>
      <c r="I3719" s="1"/>
    </row>
    <row r="3720" spans="2:9" x14ac:dyDescent="0.2">
      <c r="E3720"/>
      <c r="G3720" s="8"/>
      <c r="H3720" s="6" t="s">
        <v>12</v>
      </c>
      <c r="I3720" s="19">
        <v>1566883</v>
      </c>
    </row>
    <row r="3721" spans="2:9" x14ac:dyDescent="0.2">
      <c r="E3721"/>
      <c r="G3721" s="8"/>
      <c r="H3721" s="6" t="s">
        <v>43</v>
      </c>
      <c r="I3721" s="19">
        <v>70000</v>
      </c>
    </row>
    <row r="3722" spans="2:9" ht="15" customHeight="1" x14ac:dyDescent="0.2">
      <c r="E3722"/>
      <c r="F3722" s="20" t="s">
        <v>13</v>
      </c>
      <c r="G3722" s="21"/>
      <c r="H3722" s="22" t="s">
        <v>1574</v>
      </c>
      <c r="I3722" s="23">
        <f>SUBTOTAL(9,I3720:I3721)</f>
        <v>1636883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1492</v>
      </c>
      <c r="D3724" s="3">
        <v>732</v>
      </c>
      <c r="E3724" t="s">
        <v>1547</v>
      </c>
      <c r="F3724" s="17">
        <v>73283</v>
      </c>
      <c r="G3724" s="18" t="s">
        <v>1575</v>
      </c>
      <c r="I3724" s="1"/>
    </row>
    <row r="3725" spans="2:9" x14ac:dyDescent="0.2">
      <c r="E3725"/>
      <c r="G3725" s="8"/>
      <c r="H3725" s="6" t="s">
        <v>12</v>
      </c>
      <c r="I3725" s="19">
        <v>39000</v>
      </c>
    </row>
    <row r="3726" spans="2:9" ht="15" customHeight="1" x14ac:dyDescent="0.2">
      <c r="E3726"/>
      <c r="F3726" s="20" t="s">
        <v>13</v>
      </c>
      <c r="G3726" s="21"/>
      <c r="H3726" s="22" t="s">
        <v>1576</v>
      </c>
      <c r="I3726" s="23">
        <f>SUBTOTAL(9,I3725:I3725)</f>
        <v>39000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1492</v>
      </c>
      <c r="D3728" s="3">
        <v>733</v>
      </c>
      <c r="E3728" t="s">
        <v>1577</v>
      </c>
      <c r="F3728" s="17">
        <v>73321</v>
      </c>
      <c r="G3728" s="18" t="s">
        <v>1578</v>
      </c>
      <c r="I3728" s="1"/>
    </row>
    <row r="3729" spans="2:9" x14ac:dyDescent="0.2">
      <c r="E3729"/>
      <c r="G3729" s="8"/>
      <c r="H3729" s="6" t="s">
        <v>12</v>
      </c>
      <c r="I3729" s="19">
        <v>14618</v>
      </c>
    </row>
    <row r="3730" spans="2:9" ht="15" customHeight="1" x14ac:dyDescent="0.2">
      <c r="E3730"/>
      <c r="F3730" s="20" t="s">
        <v>13</v>
      </c>
      <c r="G3730" s="21"/>
      <c r="H3730" s="22" t="s">
        <v>1579</v>
      </c>
      <c r="I3730" s="23">
        <f>SUBTOTAL(9,I3729:I3729)</f>
        <v>14618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1492</v>
      </c>
      <c r="D3732" s="3">
        <v>733</v>
      </c>
      <c r="E3732" t="s">
        <v>1577</v>
      </c>
      <c r="F3732" s="17">
        <v>73370</v>
      </c>
      <c r="G3732" s="18" t="s">
        <v>1580</v>
      </c>
      <c r="I3732" s="1"/>
    </row>
    <row r="3733" spans="2:9" x14ac:dyDescent="0.2">
      <c r="E3733"/>
      <c r="G3733" s="8"/>
      <c r="H3733" s="6" t="s">
        <v>12</v>
      </c>
      <c r="I3733" s="19">
        <v>125057</v>
      </c>
    </row>
    <row r="3734" spans="2:9" ht="15" customHeight="1" x14ac:dyDescent="0.2">
      <c r="E3734"/>
      <c r="F3734" s="20" t="s">
        <v>13</v>
      </c>
      <c r="G3734" s="21"/>
      <c r="H3734" s="22" t="s">
        <v>1581</v>
      </c>
      <c r="I3734" s="23">
        <f>SUBTOTAL(9,I3733:I3733)</f>
        <v>125057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1492</v>
      </c>
      <c r="D3736" s="3">
        <v>733</v>
      </c>
      <c r="E3736" t="s">
        <v>1577</v>
      </c>
      <c r="F3736" s="17">
        <v>73372</v>
      </c>
      <c r="G3736" s="18" t="s">
        <v>1582</v>
      </c>
      <c r="I3736" s="1"/>
    </row>
    <row r="3737" spans="2:9" x14ac:dyDescent="0.2">
      <c r="E3737"/>
      <c r="G3737" s="8"/>
      <c r="H3737" s="6" t="s">
        <v>11</v>
      </c>
      <c r="I3737" s="19">
        <v>963</v>
      </c>
    </row>
    <row r="3738" spans="2:9" x14ac:dyDescent="0.2">
      <c r="E3738"/>
      <c r="G3738" s="8"/>
      <c r="H3738" s="6" t="s">
        <v>12</v>
      </c>
      <c r="I3738" s="19">
        <v>3468</v>
      </c>
    </row>
    <row r="3739" spans="2:9" ht="15" customHeight="1" x14ac:dyDescent="0.2">
      <c r="E3739"/>
      <c r="F3739" s="20" t="s">
        <v>13</v>
      </c>
      <c r="G3739" s="21"/>
      <c r="H3739" s="22" t="s">
        <v>1583</v>
      </c>
      <c r="I3739" s="23">
        <f>SUBTOTAL(9,I3737:I3738)</f>
        <v>4431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1492</v>
      </c>
      <c r="D3741" s="3">
        <v>733</v>
      </c>
      <c r="E3741" t="s">
        <v>1577</v>
      </c>
      <c r="F3741" s="17">
        <v>73379</v>
      </c>
      <c r="G3741" s="18" t="s">
        <v>1584</v>
      </c>
      <c r="I3741" s="1"/>
    </row>
    <row r="3742" spans="2:9" x14ac:dyDescent="0.2">
      <c r="E3742"/>
      <c r="G3742" s="8"/>
      <c r="H3742" s="6" t="s">
        <v>12</v>
      </c>
      <c r="I3742" s="19">
        <v>6000</v>
      </c>
    </row>
    <row r="3743" spans="2:9" ht="15" customHeight="1" x14ac:dyDescent="0.2">
      <c r="E3743"/>
      <c r="F3743" s="20" t="s">
        <v>13</v>
      </c>
      <c r="G3743" s="21"/>
      <c r="H3743" s="22" t="s">
        <v>1585</v>
      </c>
      <c r="I3743" s="23">
        <f>SUBTOTAL(9,I3742:I3742)</f>
        <v>6000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1492</v>
      </c>
      <c r="D3745" s="3">
        <v>734</v>
      </c>
      <c r="E3745" t="s">
        <v>1586</v>
      </c>
      <c r="F3745" s="17">
        <v>73401</v>
      </c>
      <c r="G3745" s="18" t="s">
        <v>10</v>
      </c>
      <c r="I3745" s="1"/>
    </row>
    <row r="3746" spans="2:9" x14ac:dyDescent="0.2">
      <c r="E3746"/>
      <c r="G3746" s="8"/>
      <c r="H3746" s="6" t="s">
        <v>12</v>
      </c>
      <c r="I3746" s="19">
        <v>50395</v>
      </c>
    </row>
    <row r="3747" spans="2:9" ht="15" customHeight="1" x14ac:dyDescent="0.2">
      <c r="E3747"/>
      <c r="F3747" s="20" t="s">
        <v>13</v>
      </c>
      <c r="G3747" s="21"/>
      <c r="H3747" s="22" t="s">
        <v>1587</v>
      </c>
      <c r="I3747" s="23">
        <f>SUBTOTAL(9,I3746:I3746)</f>
        <v>50395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1492</v>
      </c>
      <c r="D3749" s="3">
        <v>734</v>
      </c>
      <c r="E3749" t="s">
        <v>1586</v>
      </c>
      <c r="F3749" s="17">
        <v>73421</v>
      </c>
      <c r="G3749" s="18" t="s">
        <v>129</v>
      </c>
      <c r="I3749" s="1"/>
    </row>
    <row r="3750" spans="2:9" x14ac:dyDescent="0.2">
      <c r="E3750"/>
      <c r="G3750" s="8"/>
      <c r="H3750" s="6" t="s">
        <v>12</v>
      </c>
      <c r="I3750" s="19">
        <v>19391</v>
      </c>
    </row>
    <row r="3751" spans="2:9" ht="15" customHeight="1" x14ac:dyDescent="0.2">
      <c r="E3751"/>
      <c r="F3751" s="20" t="s">
        <v>13</v>
      </c>
      <c r="G3751" s="21"/>
      <c r="H3751" s="22" t="s">
        <v>1588</v>
      </c>
      <c r="I3751" s="23">
        <f>SUBTOTAL(9,I3750:I3750)</f>
        <v>19391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1492</v>
      </c>
      <c r="D3753" s="3">
        <v>734</v>
      </c>
      <c r="E3753" t="s">
        <v>1586</v>
      </c>
      <c r="F3753" s="17">
        <v>73470</v>
      </c>
      <c r="G3753" s="18" t="s">
        <v>1589</v>
      </c>
      <c r="I3753" s="1"/>
    </row>
    <row r="3754" spans="2:9" x14ac:dyDescent="0.2">
      <c r="E3754"/>
      <c r="G3754" s="8"/>
      <c r="H3754" s="6" t="s">
        <v>12</v>
      </c>
      <c r="I3754" s="19">
        <v>2635</v>
      </c>
    </row>
    <row r="3755" spans="2:9" ht="15" customHeight="1" x14ac:dyDescent="0.2">
      <c r="E3755"/>
      <c r="F3755" s="20" t="s">
        <v>13</v>
      </c>
      <c r="G3755" s="21"/>
      <c r="H3755" s="22" t="s">
        <v>1590</v>
      </c>
      <c r="I3755" s="23">
        <f>SUBTOTAL(9,I3754:I3754)</f>
        <v>2635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1492</v>
      </c>
      <c r="D3757" s="3">
        <v>734</v>
      </c>
      <c r="E3757" t="s">
        <v>1586</v>
      </c>
      <c r="F3757" s="17">
        <v>73471</v>
      </c>
      <c r="G3757" s="18" t="s">
        <v>1591</v>
      </c>
      <c r="I3757" s="1"/>
    </row>
    <row r="3758" spans="2:9" x14ac:dyDescent="0.2">
      <c r="E3758"/>
      <c r="G3758" s="8"/>
      <c r="H3758" s="6" t="s">
        <v>12</v>
      </c>
      <c r="I3758" s="19">
        <v>81012</v>
      </c>
    </row>
    <row r="3759" spans="2:9" ht="15" customHeight="1" x14ac:dyDescent="0.2">
      <c r="E3759"/>
      <c r="F3759" s="20" t="s">
        <v>13</v>
      </c>
      <c r="G3759" s="21"/>
      <c r="H3759" s="22" t="s">
        <v>1592</v>
      </c>
      <c r="I3759" s="23">
        <f>SUBTOTAL(9,I3758:I3758)</f>
        <v>81012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1492</v>
      </c>
      <c r="D3761" s="3">
        <v>734</v>
      </c>
      <c r="E3761" t="s">
        <v>1586</v>
      </c>
      <c r="F3761" s="17">
        <v>73472</v>
      </c>
      <c r="G3761" s="18" t="s">
        <v>1593</v>
      </c>
      <c r="I3761" s="1"/>
    </row>
    <row r="3762" spans="2:9" x14ac:dyDescent="0.2">
      <c r="E3762"/>
      <c r="G3762" s="8"/>
      <c r="H3762" s="6" t="s">
        <v>12</v>
      </c>
      <c r="I3762" s="19">
        <v>20142</v>
      </c>
    </row>
    <row r="3763" spans="2:9" ht="15" customHeight="1" x14ac:dyDescent="0.2">
      <c r="E3763"/>
      <c r="F3763" s="20" t="s">
        <v>13</v>
      </c>
      <c r="G3763" s="21"/>
      <c r="H3763" s="22" t="s">
        <v>1594</v>
      </c>
      <c r="I3763" s="23">
        <f>SUBTOTAL(9,I3762:I3762)</f>
        <v>20142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1492</v>
      </c>
      <c r="D3765" s="3">
        <v>747</v>
      </c>
      <c r="E3765" t="s">
        <v>1595</v>
      </c>
      <c r="F3765" s="17">
        <v>74701</v>
      </c>
      <c r="G3765" s="18" t="s">
        <v>10</v>
      </c>
      <c r="I3765" s="1"/>
    </row>
    <row r="3766" spans="2:9" x14ac:dyDescent="0.2">
      <c r="E3766"/>
      <c r="G3766" s="8"/>
      <c r="H3766" s="6" t="s">
        <v>43</v>
      </c>
      <c r="I3766" s="19">
        <v>92128</v>
      </c>
    </row>
    <row r="3767" spans="2:9" ht="15" customHeight="1" x14ac:dyDescent="0.2">
      <c r="E3767"/>
      <c r="F3767" s="20" t="s">
        <v>13</v>
      </c>
      <c r="G3767" s="21"/>
      <c r="H3767" s="22" t="s">
        <v>1596</v>
      </c>
      <c r="I3767" s="23">
        <f>SUBTOTAL(9,I3766:I3766)</f>
        <v>92128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1492</v>
      </c>
      <c r="D3769" s="3">
        <v>747</v>
      </c>
      <c r="E3769" t="s">
        <v>1595</v>
      </c>
      <c r="F3769" s="17">
        <v>74721</v>
      </c>
      <c r="G3769" s="18" t="s">
        <v>15</v>
      </c>
      <c r="I3769" s="1"/>
    </row>
    <row r="3770" spans="2:9" x14ac:dyDescent="0.2">
      <c r="E3770"/>
      <c r="G3770" s="8"/>
      <c r="H3770" s="6" t="s">
        <v>43</v>
      </c>
      <c r="I3770" s="19">
        <v>17342</v>
      </c>
    </row>
    <row r="3771" spans="2:9" ht="15" customHeight="1" x14ac:dyDescent="0.2">
      <c r="E3771"/>
      <c r="F3771" s="20" t="s">
        <v>13</v>
      </c>
      <c r="G3771" s="21"/>
      <c r="H3771" s="22" t="s">
        <v>1597</v>
      </c>
      <c r="I3771" s="23">
        <f>SUBTOTAL(9,I3770:I3770)</f>
        <v>17342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1492</v>
      </c>
      <c r="D3773" s="3">
        <v>747</v>
      </c>
      <c r="E3773" t="s">
        <v>1595</v>
      </c>
      <c r="F3773" s="17">
        <v>74745</v>
      </c>
      <c r="G3773" s="18" t="s">
        <v>17</v>
      </c>
      <c r="I3773" s="1"/>
    </row>
    <row r="3774" spans="2:9" x14ac:dyDescent="0.2">
      <c r="E3774"/>
      <c r="G3774" s="8"/>
      <c r="H3774" s="6" t="s">
        <v>43</v>
      </c>
      <c r="I3774" s="19">
        <v>4211</v>
      </c>
    </row>
    <row r="3775" spans="2:9" ht="15" customHeight="1" x14ac:dyDescent="0.2">
      <c r="E3775"/>
      <c r="F3775" s="20" t="s">
        <v>13</v>
      </c>
      <c r="G3775" s="21"/>
      <c r="H3775" s="22" t="s">
        <v>1598</v>
      </c>
      <c r="I3775" s="23">
        <f>SUBTOTAL(9,I3774:I3774)</f>
        <v>4211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1492</v>
      </c>
      <c r="D3777" s="3">
        <v>750</v>
      </c>
      <c r="E3777" t="s">
        <v>1599</v>
      </c>
      <c r="F3777" s="17">
        <v>75001</v>
      </c>
      <c r="G3777" s="18" t="s">
        <v>10</v>
      </c>
      <c r="I3777" s="1"/>
    </row>
    <row r="3778" spans="2:9" x14ac:dyDescent="0.2">
      <c r="E3778"/>
      <c r="G3778" s="8"/>
      <c r="H3778" s="6" t="s">
        <v>11</v>
      </c>
      <c r="I3778" s="19">
        <v>2182</v>
      </c>
    </row>
    <row r="3779" spans="2:9" x14ac:dyDescent="0.2">
      <c r="E3779"/>
      <c r="G3779" s="8"/>
      <c r="H3779" s="6" t="s">
        <v>12</v>
      </c>
      <c r="I3779" s="19">
        <v>287554</v>
      </c>
    </row>
    <row r="3780" spans="2:9" x14ac:dyDescent="0.2">
      <c r="E3780"/>
      <c r="G3780" s="8"/>
      <c r="H3780" s="6" t="s">
        <v>43</v>
      </c>
      <c r="I3780" s="19">
        <v>-18290</v>
      </c>
    </row>
    <row r="3781" spans="2:9" ht="15" customHeight="1" x14ac:dyDescent="0.2">
      <c r="E3781"/>
      <c r="F3781" s="20" t="s">
        <v>13</v>
      </c>
      <c r="G3781" s="21"/>
      <c r="H3781" s="22" t="s">
        <v>1600</v>
      </c>
      <c r="I3781" s="23">
        <f>SUBTOTAL(9,I3778:I3780)</f>
        <v>271446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7</v>
      </c>
      <c r="C3783" t="s">
        <v>1492</v>
      </c>
      <c r="D3783" s="3">
        <v>751</v>
      </c>
      <c r="E3783" t="s">
        <v>1601</v>
      </c>
      <c r="F3783" s="17">
        <v>75121</v>
      </c>
      <c r="G3783" s="18" t="s">
        <v>15</v>
      </c>
      <c r="I3783" s="1"/>
    </row>
    <row r="3784" spans="2:9" x14ac:dyDescent="0.2">
      <c r="E3784"/>
      <c r="G3784" s="8"/>
      <c r="H3784" s="6" t="s">
        <v>11</v>
      </c>
      <c r="I3784" s="19">
        <v>3597</v>
      </c>
    </row>
    <row r="3785" spans="2:9" x14ac:dyDescent="0.2">
      <c r="E3785"/>
      <c r="G3785" s="8"/>
      <c r="H3785" s="6" t="s">
        <v>12</v>
      </c>
      <c r="I3785" s="19">
        <v>10750</v>
      </c>
    </row>
    <row r="3786" spans="2:9" ht="15" customHeight="1" x14ac:dyDescent="0.2">
      <c r="E3786"/>
      <c r="F3786" s="20" t="s">
        <v>13</v>
      </c>
      <c r="G3786" s="21"/>
      <c r="H3786" s="22" t="s">
        <v>1602</v>
      </c>
      <c r="I3786" s="23">
        <f>SUBTOTAL(9,I3784:I3785)</f>
        <v>14347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7</v>
      </c>
      <c r="C3788" t="s">
        <v>1492</v>
      </c>
      <c r="D3788" s="3">
        <v>751</v>
      </c>
      <c r="E3788" t="s">
        <v>1601</v>
      </c>
      <c r="F3788" s="17">
        <v>75170</v>
      </c>
      <c r="G3788" s="18" t="s">
        <v>324</v>
      </c>
      <c r="I3788" s="1"/>
    </row>
    <row r="3789" spans="2:9" x14ac:dyDescent="0.2">
      <c r="E3789"/>
      <c r="G3789" s="8"/>
      <c r="H3789" s="6" t="s">
        <v>12</v>
      </c>
      <c r="I3789" s="19">
        <v>54303</v>
      </c>
    </row>
    <row r="3790" spans="2:9" ht="15" customHeight="1" x14ac:dyDescent="0.2">
      <c r="E3790"/>
      <c r="F3790" s="20" t="s">
        <v>13</v>
      </c>
      <c r="G3790" s="21"/>
      <c r="H3790" s="22" t="s">
        <v>1603</v>
      </c>
      <c r="I3790" s="23">
        <f>SUBTOTAL(9,I3789:I3789)</f>
        <v>54303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1492</v>
      </c>
      <c r="D3792" s="3">
        <v>761</v>
      </c>
      <c r="E3792" t="s">
        <v>1604</v>
      </c>
      <c r="F3792" s="17">
        <v>76121</v>
      </c>
      <c r="G3792" s="18" t="s">
        <v>1578</v>
      </c>
      <c r="I3792" s="1"/>
    </row>
    <row r="3793" spans="2:9" x14ac:dyDescent="0.2">
      <c r="E3793"/>
      <c r="G3793" s="8"/>
      <c r="H3793" s="6" t="s">
        <v>11</v>
      </c>
      <c r="I3793" s="19">
        <v>6906</v>
      </c>
    </row>
    <row r="3794" spans="2:9" x14ac:dyDescent="0.2">
      <c r="E3794"/>
      <c r="G3794" s="8"/>
      <c r="H3794" s="6" t="s">
        <v>12</v>
      </c>
      <c r="I3794" s="19">
        <v>127611</v>
      </c>
    </row>
    <row r="3795" spans="2:9" ht="15" customHeight="1" x14ac:dyDescent="0.2">
      <c r="E3795"/>
      <c r="F3795" s="20" t="s">
        <v>13</v>
      </c>
      <c r="G3795" s="21"/>
      <c r="H3795" s="22" t="s">
        <v>1605</v>
      </c>
      <c r="I3795" s="23">
        <f>SUBTOTAL(9,I3793:I3794)</f>
        <v>134517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1492</v>
      </c>
      <c r="D3797" s="3">
        <v>761</v>
      </c>
      <c r="E3797" t="s">
        <v>1604</v>
      </c>
      <c r="F3797" s="17">
        <v>76160</v>
      </c>
      <c r="G3797" s="18" t="s">
        <v>1606</v>
      </c>
      <c r="I3797" s="1"/>
    </row>
    <row r="3798" spans="2:9" x14ac:dyDescent="0.2">
      <c r="E3798"/>
      <c r="G3798" s="8"/>
      <c r="H3798" s="6" t="s">
        <v>11</v>
      </c>
      <c r="I3798" s="19">
        <v>484</v>
      </c>
    </row>
    <row r="3799" spans="2:9" x14ac:dyDescent="0.2">
      <c r="E3799"/>
      <c r="G3799" s="8"/>
      <c r="H3799" s="6" t="s">
        <v>12</v>
      </c>
      <c r="I3799" s="19">
        <v>129289</v>
      </c>
    </row>
    <row r="3800" spans="2:9" ht="15" customHeight="1" x14ac:dyDescent="0.2">
      <c r="E3800"/>
      <c r="F3800" s="20" t="s">
        <v>13</v>
      </c>
      <c r="G3800" s="21"/>
      <c r="H3800" s="22" t="s">
        <v>1607</v>
      </c>
      <c r="I3800" s="23">
        <f>SUBTOTAL(9,I3798:I3799)</f>
        <v>129773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1492</v>
      </c>
      <c r="D3802" s="3">
        <v>761</v>
      </c>
      <c r="E3802" t="s">
        <v>1604</v>
      </c>
      <c r="F3802" s="17">
        <v>76161</v>
      </c>
      <c r="G3802" s="18" t="s">
        <v>1608</v>
      </c>
      <c r="I3802" s="1"/>
    </row>
    <row r="3803" spans="2:9" x14ac:dyDescent="0.2">
      <c r="E3803"/>
      <c r="G3803" s="8"/>
      <c r="H3803" s="6" t="s">
        <v>12</v>
      </c>
      <c r="I3803" s="19">
        <v>931368</v>
      </c>
    </row>
    <row r="3804" spans="2:9" ht="15" customHeight="1" x14ac:dyDescent="0.2">
      <c r="E3804"/>
      <c r="F3804" s="20" t="s">
        <v>13</v>
      </c>
      <c r="G3804" s="21"/>
      <c r="H3804" s="22" t="s">
        <v>1609</v>
      </c>
      <c r="I3804" s="23">
        <f>SUBTOTAL(9,I3803:I3803)</f>
        <v>931368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1492</v>
      </c>
      <c r="D3806" s="3">
        <v>761</v>
      </c>
      <c r="E3806" t="s">
        <v>1604</v>
      </c>
      <c r="F3806" s="17">
        <v>76162</v>
      </c>
      <c r="G3806" s="18" t="s">
        <v>1610</v>
      </c>
      <c r="I3806" s="1"/>
    </row>
    <row r="3807" spans="2:9" x14ac:dyDescent="0.2">
      <c r="E3807"/>
      <c r="G3807" s="8"/>
      <c r="H3807" s="6" t="s">
        <v>11</v>
      </c>
      <c r="I3807" s="19">
        <v>43923</v>
      </c>
    </row>
    <row r="3808" spans="2:9" x14ac:dyDescent="0.2">
      <c r="E3808"/>
      <c r="G3808" s="8"/>
      <c r="H3808" s="6" t="s">
        <v>12</v>
      </c>
      <c r="I3808" s="19">
        <v>262652</v>
      </c>
    </row>
    <row r="3809" spans="2:9" x14ac:dyDescent="0.2">
      <c r="E3809"/>
      <c r="G3809" s="8"/>
      <c r="H3809" s="6" t="s">
        <v>43</v>
      </c>
      <c r="I3809" s="19">
        <v>-25000</v>
      </c>
    </row>
    <row r="3810" spans="2:9" ht="15" customHeight="1" x14ac:dyDescent="0.2">
      <c r="E3810"/>
      <c r="F3810" s="20" t="s">
        <v>13</v>
      </c>
      <c r="G3810" s="21"/>
      <c r="H3810" s="22" t="s">
        <v>1611</v>
      </c>
      <c r="I3810" s="23">
        <f>SUBTOTAL(9,I3807:I3809)</f>
        <v>281575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1492</v>
      </c>
      <c r="D3812" s="3">
        <v>761</v>
      </c>
      <c r="E3812" t="s">
        <v>1604</v>
      </c>
      <c r="F3812" s="17">
        <v>76163</v>
      </c>
      <c r="G3812" s="18" t="s">
        <v>1612</v>
      </c>
      <c r="I3812" s="1"/>
    </row>
    <row r="3813" spans="2:9" x14ac:dyDescent="0.2">
      <c r="E3813"/>
      <c r="G3813" s="8"/>
      <c r="H3813" s="6" t="s">
        <v>11</v>
      </c>
      <c r="I3813" s="19">
        <v>806985</v>
      </c>
    </row>
    <row r="3814" spans="2:9" x14ac:dyDescent="0.2">
      <c r="E3814"/>
      <c r="G3814" s="8"/>
      <c r="H3814" s="6" t="s">
        <v>12</v>
      </c>
      <c r="I3814" s="19">
        <v>3298100</v>
      </c>
    </row>
    <row r="3815" spans="2:9" x14ac:dyDescent="0.2">
      <c r="E3815"/>
      <c r="G3815" s="8"/>
      <c r="H3815" s="6" t="s">
        <v>43</v>
      </c>
      <c r="I3815" s="19">
        <v>107600</v>
      </c>
    </row>
    <row r="3816" spans="2:9" ht="15" customHeight="1" x14ac:dyDescent="0.2">
      <c r="E3816"/>
      <c r="F3816" s="20" t="s">
        <v>13</v>
      </c>
      <c r="G3816" s="21"/>
      <c r="H3816" s="22" t="s">
        <v>1613</v>
      </c>
      <c r="I3816" s="23">
        <f>SUBTOTAL(9,I3813:I3815)</f>
        <v>4212685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1492</v>
      </c>
      <c r="D3818" s="3">
        <v>761</v>
      </c>
      <c r="E3818" t="s">
        <v>1604</v>
      </c>
      <c r="F3818" s="17">
        <v>76164</v>
      </c>
      <c r="G3818" s="18" t="s">
        <v>1614</v>
      </c>
      <c r="I3818" s="1"/>
    </row>
    <row r="3819" spans="2:9" x14ac:dyDescent="0.2">
      <c r="E3819"/>
      <c r="G3819" s="8"/>
      <c r="H3819" s="6" t="s">
        <v>12</v>
      </c>
      <c r="I3819" s="19">
        <v>841700</v>
      </c>
    </row>
    <row r="3820" spans="2:9" ht="15" customHeight="1" x14ac:dyDescent="0.2">
      <c r="E3820"/>
      <c r="F3820" s="20" t="s">
        <v>13</v>
      </c>
      <c r="G3820" s="21"/>
      <c r="H3820" s="22" t="s">
        <v>1615</v>
      </c>
      <c r="I3820" s="23">
        <f>SUBTOTAL(9,I3819:I3819)</f>
        <v>841700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1492</v>
      </c>
      <c r="D3822" s="3">
        <v>761</v>
      </c>
      <c r="E3822" t="s">
        <v>1604</v>
      </c>
      <c r="F3822" s="17">
        <v>76165</v>
      </c>
      <c r="G3822" s="18" t="s">
        <v>1616</v>
      </c>
      <c r="I3822" s="1"/>
    </row>
    <row r="3823" spans="2:9" x14ac:dyDescent="0.2">
      <c r="E3823"/>
      <c r="G3823" s="8"/>
      <c r="H3823" s="6" t="s">
        <v>12</v>
      </c>
      <c r="I3823" s="19">
        <v>1224906</v>
      </c>
    </row>
    <row r="3824" spans="2:9" x14ac:dyDescent="0.2">
      <c r="E3824"/>
      <c r="G3824" s="8"/>
      <c r="H3824" s="6" t="s">
        <v>43</v>
      </c>
      <c r="I3824" s="19">
        <v>-5664</v>
      </c>
    </row>
    <row r="3825" spans="2:9" ht="15" customHeight="1" x14ac:dyDescent="0.2">
      <c r="E3825"/>
      <c r="F3825" s="20" t="s">
        <v>13</v>
      </c>
      <c r="G3825" s="21"/>
      <c r="H3825" s="22" t="s">
        <v>1617</v>
      </c>
      <c r="I3825" s="23">
        <f>SUBTOTAL(9,I3823:I3824)</f>
        <v>1219242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1492</v>
      </c>
      <c r="D3827" s="3">
        <v>761</v>
      </c>
      <c r="E3827" t="s">
        <v>1604</v>
      </c>
      <c r="F3827" s="17">
        <v>76167</v>
      </c>
      <c r="G3827" s="18" t="s">
        <v>1618</v>
      </c>
      <c r="I3827" s="1"/>
    </row>
    <row r="3828" spans="2:9" x14ac:dyDescent="0.2">
      <c r="E3828"/>
      <c r="G3828" s="8"/>
      <c r="H3828" s="6" t="s">
        <v>12</v>
      </c>
      <c r="I3828" s="19">
        <v>68908</v>
      </c>
    </row>
    <row r="3829" spans="2:9" x14ac:dyDescent="0.2">
      <c r="E3829"/>
      <c r="G3829" s="8"/>
      <c r="H3829" s="6" t="s">
        <v>43</v>
      </c>
      <c r="I3829" s="19">
        <v>17000</v>
      </c>
    </row>
    <row r="3830" spans="2:9" ht="15" customHeight="1" x14ac:dyDescent="0.2">
      <c r="E3830"/>
      <c r="F3830" s="20" t="s">
        <v>13</v>
      </c>
      <c r="G3830" s="21"/>
      <c r="H3830" s="22" t="s">
        <v>1619</v>
      </c>
      <c r="I3830" s="23">
        <f>SUBTOTAL(9,I3828:I3829)</f>
        <v>85908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7</v>
      </c>
      <c r="C3832" t="s">
        <v>1492</v>
      </c>
      <c r="D3832" s="3">
        <v>761</v>
      </c>
      <c r="E3832" t="s">
        <v>1604</v>
      </c>
      <c r="F3832" s="17">
        <v>76168</v>
      </c>
      <c r="G3832" s="18" t="s">
        <v>1620</v>
      </c>
      <c r="I3832" s="1"/>
    </row>
    <row r="3833" spans="2:9" x14ac:dyDescent="0.2">
      <c r="E3833"/>
      <c r="G3833" s="8"/>
      <c r="H3833" s="6" t="s">
        <v>12</v>
      </c>
      <c r="I3833" s="19">
        <v>365874</v>
      </c>
    </row>
    <row r="3834" spans="2:9" ht="15" customHeight="1" x14ac:dyDescent="0.2">
      <c r="E3834"/>
      <c r="F3834" s="20" t="s">
        <v>13</v>
      </c>
      <c r="G3834" s="21"/>
      <c r="H3834" s="22" t="s">
        <v>1621</v>
      </c>
      <c r="I3834" s="23">
        <f>SUBTOTAL(9,I3833:I3833)</f>
        <v>365874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1492</v>
      </c>
      <c r="D3836" s="3">
        <v>761</v>
      </c>
      <c r="E3836" t="s">
        <v>1604</v>
      </c>
      <c r="F3836" s="17">
        <v>76171</v>
      </c>
      <c r="G3836" s="18" t="s">
        <v>1622</v>
      </c>
      <c r="I3836" s="1"/>
    </row>
    <row r="3837" spans="2:9" x14ac:dyDescent="0.2">
      <c r="E3837"/>
      <c r="G3837" s="8"/>
      <c r="H3837" s="6" t="s">
        <v>12</v>
      </c>
      <c r="I3837" s="19">
        <v>16560</v>
      </c>
    </row>
    <row r="3838" spans="2:9" ht="15" customHeight="1" x14ac:dyDescent="0.2">
      <c r="E3838"/>
      <c r="F3838" s="20" t="s">
        <v>13</v>
      </c>
      <c r="G3838" s="21"/>
      <c r="H3838" s="22" t="s">
        <v>1623</v>
      </c>
      <c r="I3838" s="23">
        <f>SUBTOTAL(9,I3837:I3837)</f>
        <v>16560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1492</v>
      </c>
      <c r="D3840" s="3">
        <v>761</v>
      </c>
      <c r="E3840" t="s">
        <v>1604</v>
      </c>
      <c r="F3840" s="17">
        <v>76172</v>
      </c>
      <c r="G3840" s="18" t="s">
        <v>1624</v>
      </c>
      <c r="I3840" s="1"/>
    </row>
    <row r="3841" spans="2:9" x14ac:dyDescent="0.2">
      <c r="E3841"/>
      <c r="G3841" s="8"/>
      <c r="H3841" s="6" t="s">
        <v>12</v>
      </c>
      <c r="I3841" s="19">
        <v>76654</v>
      </c>
    </row>
    <row r="3842" spans="2:9" ht="15" customHeight="1" x14ac:dyDescent="0.2">
      <c r="E3842"/>
      <c r="F3842" s="20" t="s">
        <v>13</v>
      </c>
      <c r="G3842" s="21"/>
      <c r="H3842" s="22" t="s">
        <v>1625</v>
      </c>
      <c r="I3842" s="23">
        <f>SUBTOTAL(9,I3841:I3841)</f>
        <v>76654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7</v>
      </c>
      <c r="C3844" t="s">
        <v>1492</v>
      </c>
      <c r="D3844" s="3">
        <v>761</v>
      </c>
      <c r="E3844" t="s">
        <v>1604</v>
      </c>
      <c r="F3844" s="17">
        <v>76173</v>
      </c>
      <c r="G3844" s="18" t="s">
        <v>1626</v>
      </c>
      <c r="I3844" s="1"/>
    </row>
    <row r="3845" spans="2:9" x14ac:dyDescent="0.2">
      <c r="E3845"/>
      <c r="G3845" s="8"/>
      <c r="H3845" s="6" t="s">
        <v>12</v>
      </c>
      <c r="I3845" s="19">
        <v>23490</v>
      </c>
    </row>
    <row r="3846" spans="2:9" ht="15" customHeight="1" x14ac:dyDescent="0.2">
      <c r="E3846"/>
      <c r="F3846" s="20" t="s">
        <v>13</v>
      </c>
      <c r="G3846" s="21"/>
      <c r="H3846" s="22" t="s">
        <v>1627</v>
      </c>
      <c r="I3846" s="23">
        <f>SUBTOTAL(9,I3845:I3845)</f>
        <v>23490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1492</v>
      </c>
      <c r="D3848" s="3">
        <v>761</v>
      </c>
      <c r="E3848" t="s">
        <v>1604</v>
      </c>
      <c r="F3848" s="17">
        <v>76175</v>
      </c>
      <c r="G3848" s="18" t="s">
        <v>1628</v>
      </c>
      <c r="I3848" s="1"/>
    </row>
    <row r="3849" spans="2:9" x14ac:dyDescent="0.2">
      <c r="E3849"/>
      <c r="G3849" s="8"/>
      <c r="H3849" s="6" t="s">
        <v>12</v>
      </c>
      <c r="I3849" s="19">
        <v>11211</v>
      </c>
    </row>
    <row r="3850" spans="2:9" ht="15" customHeight="1" x14ac:dyDescent="0.2">
      <c r="E3850"/>
      <c r="F3850" s="20" t="s">
        <v>13</v>
      </c>
      <c r="G3850" s="21"/>
      <c r="H3850" s="22" t="s">
        <v>1629</v>
      </c>
      <c r="I3850" s="23">
        <f>SUBTOTAL(9,I3849:I3849)</f>
        <v>11211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1492</v>
      </c>
      <c r="D3852" s="3">
        <v>761</v>
      </c>
      <c r="E3852" t="s">
        <v>1604</v>
      </c>
      <c r="F3852" s="17">
        <v>76179</v>
      </c>
      <c r="G3852" s="18" t="s">
        <v>1584</v>
      </c>
      <c r="I3852" s="1"/>
    </row>
    <row r="3853" spans="2:9" x14ac:dyDescent="0.2">
      <c r="E3853"/>
      <c r="G3853" s="8"/>
      <c r="H3853" s="6" t="s">
        <v>12</v>
      </c>
      <c r="I3853" s="19">
        <v>103789</v>
      </c>
    </row>
    <row r="3854" spans="2:9" ht="15" customHeight="1" x14ac:dyDescent="0.2">
      <c r="E3854"/>
      <c r="F3854" s="20" t="s">
        <v>13</v>
      </c>
      <c r="G3854" s="21"/>
      <c r="H3854" s="22" t="s">
        <v>1630</v>
      </c>
      <c r="I3854" s="23">
        <f>SUBTOTAL(9,I3853:I3853)</f>
        <v>103789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1492</v>
      </c>
      <c r="D3856" s="3">
        <v>762</v>
      </c>
      <c r="E3856" t="s">
        <v>1631</v>
      </c>
      <c r="F3856" s="17">
        <v>76221</v>
      </c>
      <c r="G3856" s="18" t="s">
        <v>191</v>
      </c>
      <c r="I3856" s="1"/>
    </row>
    <row r="3857" spans="2:9" x14ac:dyDescent="0.2">
      <c r="E3857"/>
      <c r="G3857" s="8"/>
      <c r="H3857" s="6" t="s">
        <v>11</v>
      </c>
      <c r="I3857" s="19">
        <v>35903</v>
      </c>
    </row>
    <row r="3858" spans="2:9" x14ac:dyDescent="0.2">
      <c r="E3858"/>
      <c r="G3858" s="8"/>
      <c r="H3858" s="6" t="s">
        <v>12</v>
      </c>
      <c r="I3858" s="19">
        <v>70290</v>
      </c>
    </row>
    <row r="3859" spans="2:9" x14ac:dyDescent="0.2">
      <c r="E3859"/>
      <c r="G3859" s="8"/>
      <c r="H3859" s="6" t="s">
        <v>43</v>
      </c>
      <c r="I3859" s="19">
        <v>-100</v>
      </c>
    </row>
    <row r="3860" spans="2:9" ht="15" customHeight="1" x14ac:dyDescent="0.2">
      <c r="E3860"/>
      <c r="F3860" s="20" t="s">
        <v>13</v>
      </c>
      <c r="G3860" s="21"/>
      <c r="H3860" s="22" t="s">
        <v>1632</v>
      </c>
      <c r="I3860" s="23">
        <f>SUBTOTAL(9,I3857:I3859)</f>
        <v>106093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1492</v>
      </c>
      <c r="D3862" s="3">
        <v>762</v>
      </c>
      <c r="E3862" t="s">
        <v>1631</v>
      </c>
      <c r="F3862" s="17">
        <v>76250</v>
      </c>
      <c r="G3862" s="18" t="s">
        <v>1633</v>
      </c>
      <c r="I3862" s="1"/>
    </row>
    <row r="3863" spans="2:9" x14ac:dyDescent="0.2">
      <c r="E3863"/>
      <c r="G3863" s="8"/>
      <c r="H3863" s="6" t="s">
        <v>12</v>
      </c>
      <c r="I3863" s="19">
        <v>5547</v>
      </c>
    </row>
    <row r="3864" spans="2:9" ht="15" customHeight="1" x14ac:dyDescent="0.2">
      <c r="E3864"/>
      <c r="F3864" s="20" t="s">
        <v>13</v>
      </c>
      <c r="G3864" s="21"/>
      <c r="H3864" s="22" t="s">
        <v>1634</v>
      </c>
      <c r="I3864" s="23">
        <f>SUBTOTAL(9,I3863:I3863)</f>
        <v>5547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1492</v>
      </c>
      <c r="D3866" s="3">
        <v>762</v>
      </c>
      <c r="E3866" t="s">
        <v>1631</v>
      </c>
      <c r="F3866" s="17">
        <v>76260</v>
      </c>
      <c r="G3866" s="18" t="s">
        <v>1635</v>
      </c>
      <c r="I3866" s="1"/>
    </row>
    <row r="3867" spans="2:9" x14ac:dyDescent="0.2">
      <c r="E3867"/>
      <c r="G3867" s="8"/>
      <c r="H3867" s="6" t="s">
        <v>12</v>
      </c>
      <c r="I3867" s="19">
        <v>307511</v>
      </c>
    </row>
    <row r="3868" spans="2:9" ht="15" customHeight="1" x14ac:dyDescent="0.2">
      <c r="E3868"/>
      <c r="F3868" s="20" t="s">
        <v>13</v>
      </c>
      <c r="G3868" s="21"/>
      <c r="H3868" s="22" t="s">
        <v>1636</v>
      </c>
      <c r="I3868" s="23">
        <f>SUBTOTAL(9,I3867:I3867)</f>
        <v>307511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1492</v>
      </c>
      <c r="D3870" s="3">
        <v>762</v>
      </c>
      <c r="E3870" t="s">
        <v>1631</v>
      </c>
      <c r="F3870" s="17">
        <v>76261</v>
      </c>
      <c r="G3870" s="18" t="s">
        <v>1637</v>
      </c>
      <c r="I3870" s="1"/>
    </row>
    <row r="3871" spans="2:9" x14ac:dyDescent="0.2">
      <c r="E3871"/>
      <c r="G3871" s="8"/>
      <c r="H3871" s="6" t="s">
        <v>12</v>
      </c>
      <c r="I3871" s="19">
        <v>162976</v>
      </c>
    </row>
    <row r="3872" spans="2:9" ht="15" customHeight="1" x14ac:dyDescent="0.2">
      <c r="E3872"/>
      <c r="F3872" s="20" t="s">
        <v>13</v>
      </c>
      <c r="G3872" s="21"/>
      <c r="H3872" s="22" t="s">
        <v>1638</v>
      </c>
      <c r="I3872" s="23">
        <f>SUBTOTAL(9,I3871:I3871)</f>
        <v>162976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1492</v>
      </c>
      <c r="D3874" s="3">
        <v>762</v>
      </c>
      <c r="E3874" t="s">
        <v>1631</v>
      </c>
      <c r="F3874" s="17">
        <v>76263</v>
      </c>
      <c r="G3874" s="18" t="s">
        <v>1639</v>
      </c>
      <c r="I3874" s="1"/>
    </row>
    <row r="3875" spans="2:9" x14ac:dyDescent="0.2">
      <c r="E3875"/>
      <c r="G3875" s="8"/>
      <c r="H3875" s="6" t="s">
        <v>12</v>
      </c>
      <c r="I3875" s="19">
        <v>89349</v>
      </c>
    </row>
    <row r="3876" spans="2:9" ht="15" customHeight="1" x14ac:dyDescent="0.2">
      <c r="E3876"/>
      <c r="F3876" s="20" t="s">
        <v>13</v>
      </c>
      <c r="G3876" s="21"/>
      <c r="H3876" s="22" t="s">
        <v>1640</v>
      </c>
      <c r="I3876" s="23">
        <f>SUBTOTAL(9,I3875:I3875)</f>
        <v>89349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1492</v>
      </c>
      <c r="D3878" s="3">
        <v>762</v>
      </c>
      <c r="E3878" t="s">
        <v>1631</v>
      </c>
      <c r="F3878" s="17">
        <v>76264</v>
      </c>
      <c r="G3878" s="18" t="s">
        <v>1641</v>
      </c>
      <c r="I3878" s="1"/>
    </row>
    <row r="3879" spans="2:9" x14ac:dyDescent="0.2">
      <c r="E3879"/>
      <c r="G3879" s="8"/>
      <c r="H3879" s="6" t="s">
        <v>12</v>
      </c>
      <c r="I3879" s="19">
        <v>91000</v>
      </c>
    </row>
    <row r="3880" spans="2:9" ht="15" customHeight="1" x14ac:dyDescent="0.2">
      <c r="E3880"/>
      <c r="F3880" s="20" t="s">
        <v>13</v>
      </c>
      <c r="G3880" s="21"/>
      <c r="H3880" s="22" t="s">
        <v>1642</v>
      </c>
      <c r="I3880" s="23">
        <f>SUBTOTAL(9,I3879:I3879)</f>
        <v>91000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1492</v>
      </c>
      <c r="D3882" s="3">
        <v>762</v>
      </c>
      <c r="E3882" t="s">
        <v>1631</v>
      </c>
      <c r="F3882" s="17">
        <v>76270</v>
      </c>
      <c r="G3882" s="18" t="s">
        <v>1643</v>
      </c>
      <c r="I3882" s="1"/>
    </row>
    <row r="3883" spans="2:9" x14ac:dyDescent="0.2">
      <c r="E3883"/>
      <c r="G3883" s="8"/>
      <c r="H3883" s="6" t="s">
        <v>12</v>
      </c>
      <c r="I3883" s="19">
        <v>49443</v>
      </c>
    </row>
    <row r="3884" spans="2:9" ht="15" customHeight="1" x14ac:dyDescent="0.2">
      <c r="E3884"/>
      <c r="F3884" s="20" t="s">
        <v>13</v>
      </c>
      <c r="G3884" s="21"/>
      <c r="H3884" s="22" t="s">
        <v>1644</v>
      </c>
      <c r="I3884" s="23">
        <f>SUBTOTAL(9,I3883:I3883)</f>
        <v>49443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1492</v>
      </c>
      <c r="D3886" s="3">
        <v>762</v>
      </c>
      <c r="E3886" t="s">
        <v>1631</v>
      </c>
      <c r="F3886" s="17">
        <v>76273</v>
      </c>
      <c r="G3886" s="18" t="s">
        <v>1645</v>
      </c>
      <c r="I3886" s="1"/>
    </row>
    <row r="3887" spans="2:9" x14ac:dyDescent="0.2">
      <c r="E3887"/>
      <c r="G3887" s="8"/>
      <c r="H3887" s="6" t="s">
        <v>11</v>
      </c>
      <c r="I3887" s="19">
        <v>663</v>
      </c>
    </row>
    <row r="3888" spans="2:9" x14ac:dyDescent="0.2">
      <c r="E3888"/>
      <c r="G3888" s="8"/>
      <c r="H3888" s="6" t="s">
        <v>12</v>
      </c>
      <c r="I3888" s="19">
        <v>55628</v>
      </c>
    </row>
    <row r="3889" spans="2:9" x14ac:dyDescent="0.2">
      <c r="E3889"/>
      <c r="G3889" s="8"/>
      <c r="H3889" s="6" t="s">
        <v>43</v>
      </c>
      <c r="I3889" s="19">
        <v>-2100</v>
      </c>
    </row>
    <row r="3890" spans="2:9" ht="15" customHeight="1" x14ac:dyDescent="0.2">
      <c r="E3890"/>
      <c r="F3890" s="20" t="s">
        <v>13</v>
      </c>
      <c r="G3890" s="21"/>
      <c r="H3890" s="22" t="s">
        <v>1646</v>
      </c>
      <c r="I3890" s="23">
        <f>SUBTOTAL(9,I3887:I3889)</f>
        <v>54191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1492</v>
      </c>
      <c r="D3892" s="3">
        <v>762</v>
      </c>
      <c r="E3892" t="s">
        <v>1631</v>
      </c>
      <c r="F3892" s="17">
        <v>76274</v>
      </c>
      <c r="G3892" s="18" t="s">
        <v>1647</v>
      </c>
      <c r="I3892" s="1"/>
    </row>
    <row r="3893" spans="2:9" x14ac:dyDescent="0.2">
      <c r="E3893"/>
      <c r="G3893" s="8"/>
      <c r="H3893" s="6" t="s">
        <v>12</v>
      </c>
      <c r="I3893" s="19">
        <v>19842</v>
      </c>
    </row>
    <row r="3894" spans="2:9" ht="15" customHeight="1" x14ac:dyDescent="0.2">
      <c r="E3894"/>
      <c r="F3894" s="20" t="s">
        <v>13</v>
      </c>
      <c r="G3894" s="21"/>
      <c r="H3894" s="22" t="s">
        <v>1648</v>
      </c>
      <c r="I3894" s="23">
        <f>SUBTOTAL(9,I3893:I3893)</f>
        <v>19842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1492</v>
      </c>
      <c r="D3896" s="3">
        <v>765</v>
      </c>
      <c r="E3896" t="s">
        <v>1649</v>
      </c>
      <c r="F3896" s="17">
        <v>76521</v>
      </c>
      <c r="G3896" s="18" t="s">
        <v>1650</v>
      </c>
      <c r="I3896" s="1"/>
    </row>
    <row r="3897" spans="2:9" x14ac:dyDescent="0.2">
      <c r="E3897"/>
      <c r="G3897" s="8"/>
      <c r="H3897" s="6" t="s">
        <v>11</v>
      </c>
      <c r="I3897" s="19">
        <v>13347</v>
      </c>
    </row>
    <row r="3898" spans="2:9" x14ac:dyDescent="0.2">
      <c r="E3898"/>
      <c r="G3898" s="8"/>
      <c r="H3898" s="6" t="s">
        <v>12</v>
      </c>
      <c r="I3898" s="19">
        <v>129710</v>
      </c>
    </row>
    <row r="3899" spans="2:9" x14ac:dyDescent="0.2">
      <c r="E3899"/>
      <c r="G3899" s="8"/>
      <c r="H3899" s="6" t="s">
        <v>43</v>
      </c>
      <c r="I3899" s="19">
        <v>-380</v>
      </c>
    </row>
    <row r="3900" spans="2:9" ht="15" customHeight="1" x14ac:dyDescent="0.2">
      <c r="E3900"/>
      <c r="F3900" s="20" t="s">
        <v>13</v>
      </c>
      <c r="G3900" s="21"/>
      <c r="H3900" s="22" t="s">
        <v>1651</v>
      </c>
      <c r="I3900" s="23">
        <f>SUBTOTAL(9,I3897:I3899)</f>
        <v>142677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1492</v>
      </c>
      <c r="D3902" s="3">
        <v>765</v>
      </c>
      <c r="E3902" t="s">
        <v>1649</v>
      </c>
      <c r="F3902" s="17">
        <v>76560</v>
      </c>
      <c r="G3902" s="18" t="s">
        <v>1652</v>
      </c>
      <c r="I3902" s="1"/>
    </row>
    <row r="3903" spans="2:9" x14ac:dyDescent="0.2">
      <c r="E3903"/>
      <c r="G3903" s="8"/>
      <c r="H3903" s="6" t="s">
        <v>11</v>
      </c>
      <c r="I3903" s="19">
        <v>35643</v>
      </c>
    </row>
    <row r="3904" spans="2:9" x14ac:dyDescent="0.2">
      <c r="E3904"/>
      <c r="G3904" s="8"/>
      <c r="H3904" s="6" t="s">
        <v>12</v>
      </c>
      <c r="I3904" s="19">
        <v>398768</v>
      </c>
    </row>
    <row r="3905" spans="2:9" ht="15" customHeight="1" x14ac:dyDescent="0.2">
      <c r="E3905"/>
      <c r="F3905" s="20" t="s">
        <v>13</v>
      </c>
      <c r="G3905" s="21"/>
      <c r="H3905" s="22" t="s">
        <v>1653</v>
      </c>
      <c r="I3905" s="23">
        <f>SUBTOTAL(9,I3903:I3904)</f>
        <v>434411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7</v>
      </c>
      <c r="C3907" t="s">
        <v>1492</v>
      </c>
      <c r="D3907" s="3">
        <v>765</v>
      </c>
      <c r="E3907" t="s">
        <v>1649</v>
      </c>
      <c r="F3907" s="17">
        <v>76562</v>
      </c>
      <c r="G3907" s="18" t="s">
        <v>1654</v>
      </c>
      <c r="I3907" s="1"/>
    </row>
    <row r="3908" spans="2:9" x14ac:dyDescent="0.2">
      <c r="E3908"/>
      <c r="G3908" s="8"/>
      <c r="H3908" s="6" t="s">
        <v>11</v>
      </c>
      <c r="I3908" s="19">
        <v>2523</v>
      </c>
    </row>
    <row r="3909" spans="2:9" x14ac:dyDescent="0.2">
      <c r="E3909"/>
      <c r="G3909" s="8"/>
      <c r="H3909" s="6" t="s">
        <v>12</v>
      </c>
      <c r="I3909" s="19">
        <v>468653</v>
      </c>
    </row>
    <row r="3910" spans="2:9" ht="15" customHeight="1" x14ac:dyDescent="0.2">
      <c r="E3910"/>
      <c r="F3910" s="20" t="s">
        <v>13</v>
      </c>
      <c r="G3910" s="21"/>
      <c r="H3910" s="22" t="s">
        <v>1655</v>
      </c>
      <c r="I3910" s="23">
        <f>SUBTOTAL(9,I3908:I3909)</f>
        <v>471176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1492</v>
      </c>
      <c r="D3912" s="3">
        <v>765</v>
      </c>
      <c r="E3912" t="s">
        <v>1649</v>
      </c>
      <c r="F3912" s="17">
        <v>76571</v>
      </c>
      <c r="G3912" s="18" t="s">
        <v>1656</v>
      </c>
      <c r="I3912" s="1"/>
    </row>
    <row r="3913" spans="2:9" x14ac:dyDescent="0.2">
      <c r="E3913"/>
      <c r="G3913" s="8"/>
      <c r="H3913" s="6" t="s">
        <v>11</v>
      </c>
      <c r="I3913" s="19">
        <v>403</v>
      </c>
    </row>
    <row r="3914" spans="2:9" x14ac:dyDescent="0.2">
      <c r="E3914"/>
      <c r="G3914" s="8"/>
      <c r="H3914" s="6" t="s">
        <v>12</v>
      </c>
      <c r="I3914" s="19">
        <v>145952</v>
      </c>
    </row>
    <row r="3915" spans="2:9" ht="15" customHeight="1" x14ac:dyDescent="0.2">
      <c r="E3915"/>
      <c r="F3915" s="20" t="s">
        <v>13</v>
      </c>
      <c r="G3915" s="21"/>
      <c r="H3915" s="22" t="s">
        <v>1657</v>
      </c>
      <c r="I3915" s="23">
        <f>SUBTOTAL(9,I3913:I3914)</f>
        <v>146355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1492</v>
      </c>
      <c r="D3917" s="3">
        <v>765</v>
      </c>
      <c r="E3917" t="s">
        <v>1649</v>
      </c>
      <c r="F3917" s="17">
        <v>76572</v>
      </c>
      <c r="G3917" s="18" t="s">
        <v>1658</v>
      </c>
      <c r="I3917" s="1"/>
    </row>
    <row r="3918" spans="2:9" x14ac:dyDescent="0.2">
      <c r="E3918"/>
      <c r="G3918" s="8"/>
      <c r="H3918" s="6" t="s">
        <v>11</v>
      </c>
      <c r="I3918" s="19">
        <v>307</v>
      </c>
    </row>
    <row r="3919" spans="2:9" x14ac:dyDescent="0.2">
      <c r="E3919"/>
      <c r="G3919" s="8"/>
      <c r="H3919" s="6" t="s">
        <v>12</v>
      </c>
      <c r="I3919" s="19">
        <v>366925</v>
      </c>
    </row>
    <row r="3920" spans="2:9" ht="15" customHeight="1" x14ac:dyDescent="0.2">
      <c r="E3920"/>
      <c r="F3920" s="20" t="s">
        <v>13</v>
      </c>
      <c r="G3920" s="21"/>
      <c r="H3920" s="22" t="s">
        <v>1659</v>
      </c>
      <c r="I3920" s="23">
        <f>SUBTOTAL(9,I3918:I3919)</f>
        <v>367232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7</v>
      </c>
      <c r="C3922" t="s">
        <v>1492</v>
      </c>
      <c r="D3922" s="3">
        <v>765</v>
      </c>
      <c r="E3922" t="s">
        <v>1649</v>
      </c>
      <c r="F3922" s="17">
        <v>76573</v>
      </c>
      <c r="G3922" s="18" t="s">
        <v>1660</v>
      </c>
      <c r="I3922" s="1"/>
    </row>
    <row r="3923" spans="2:9" x14ac:dyDescent="0.2">
      <c r="E3923"/>
      <c r="G3923" s="8"/>
      <c r="H3923" s="6" t="s">
        <v>12</v>
      </c>
      <c r="I3923" s="19">
        <v>142251</v>
      </c>
    </row>
    <row r="3924" spans="2:9" x14ac:dyDescent="0.2">
      <c r="E3924"/>
      <c r="G3924" s="8"/>
      <c r="H3924" s="6" t="s">
        <v>43</v>
      </c>
      <c r="I3924" s="19">
        <v>-9500</v>
      </c>
    </row>
    <row r="3925" spans="2:9" ht="15" customHeight="1" x14ac:dyDescent="0.2">
      <c r="E3925"/>
      <c r="F3925" s="20" t="s">
        <v>13</v>
      </c>
      <c r="G3925" s="21"/>
      <c r="H3925" s="22" t="s">
        <v>1661</v>
      </c>
      <c r="I3925" s="23">
        <f>SUBTOTAL(9,I3923:I3924)</f>
        <v>132751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7</v>
      </c>
      <c r="C3927" t="s">
        <v>1492</v>
      </c>
      <c r="D3927" s="3">
        <v>765</v>
      </c>
      <c r="E3927" t="s">
        <v>1649</v>
      </c>
      <c r="F3927" s="17">
        <v>76574</v>
      </c>
      <c r="G3927" s="18" t="s">
        <v>1662</v>
      </c>
      <c r="I3927" s="1"/>
    </row>
    <row r="3928" spans="2:9" x14ac:dyDescent="0.2">
      <c r="E3928"/>
      <c r="G3928" s="8"/>
      <c r="H3928" s="6" t="s">
        <v>12</v>
      </c>
      <c r="I3928" s="19">
        <v>304700</v>
      </c>
    </row>
    <row r="3929" spans="2:9" ht="15" customHeight="1" x14ac:dyDescent="0.2">
      <c r="E3929"/>
      <c r="F3929" s="20" t="s">
        <v>13</v>
      </c>
      <c r="G3929" s="21"/>
      <c r="H3929" s="22" t="s">
        <v>1663</v>
      </c>
      <c r="I3929" s="23">
        <f>SUBTOTAL(9,I3928:I3928)</f>
        <v>304700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1492</v>
      </c>
      <c r="D3931" s="3">
        <v>765</v>
      </c>
      <c r="E3931" t="s">
        <v>1649</v>
      </c>
      <c r="F3931" s="17">
        <v>76575</v>
      </c>
      <c r="G3931" s="18" t="s">
        <v>1664</v>
      </c>
      <c r="I3931" s="1"/>
    </row>
    <row r="3932" spans="2:9" x14ac:dyDescent="0.2">
      <c r="E3932"/>
      <c r="G3932" s="8"/>
      <c r="H3932" s="6" t="s">
        <v>12</v>
      </c>
      <c r="I3932" s="19">
        <v>173031</v>
      </c>
    </row>
    <row r="3933" spans="2:9" x14ac:dyDescent="0.2">
      <c r="E3933"/>
      <c r="G3933" s="8"/>
      <c r="H3933" s="6" t="s">
        <v>43</v>
      </c>
      <c r="I3933" s="19">
        <v>6180</v>
      </c>
    </row>
    <row r="3934" spans="2:9" ht="15" customHeight="1" x14ac:dyDescent="0.2">
      <c r="E3934"/>
      <c r="F3934" s="20" t="s">
        <v>13</v>
      </c>
      <c r="G3934" s="21"/>
      <c r="H3934" s="22" t="s">
        <v>1665</v>
      </c>
      <c r="I3934" s="23">
        <f>SUBTOTAL(9,I3932:I3933)</f>
        <v>179211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7</v>
      </c>
      <c r="C3936" t="s">
        <v>1492</v>
      </c>
      <c r="D3936" s="3">
        <v>769</v>
      </c>
      <c r="E3936" t="s">
        <v>1666</v>
      </c>
      <c r="F3936" s="17">
        <v>76921</v>
      </c>
      <c r="G3936" s="18" t="s">
        <v>191</v>
      </c>
      <c r="I3936" s="1"/>
    </row>
    <row r="3937" spans="2:9" x14ac:dyDescent="0.2">
      <c r="E3937"/>
      <c r="G3937" s="8"/>
      <c r="H3937" s="6" t="s">
        <v>11</v>
      </c>
      <c r="I3937" s="19">
        <v>722</v>
      </c>
    </row>
    <row r="3938" spans="2:9" x14ac:dyDescent="0.2">
      <c r="E3938"/>
      <c r="G3938" s="8"/>
      <c r="H3938" s="6" t="s">
        <v>12</v>
      </c>
      <c r="I3938" s="19">
        <v>14548</v>
      </c>
    </row>
    <row r="3939" spans="2:9" x14ac:dyDescent="0.2">
      <c r="E3939"/>
      <c r="G3939" s="8"/>
      <c r="H3939" s="6" t="s">
        <v>43</v>
      </c>
      <c r="I3939" s="19">
        <v>7000</v>
      </c>
    </row>
    <row r="3940" spans="2:9" ht="15" customHeight="1" x14ac:dyDescent="0.2">
      <c r="E3940"/>
      <c r="F3940" s="20" t="s">
        <v>13</v>
      </c>
      <c r="G3940" s="21"/>
      <c r="H3940" s="22" t="s">
        <v>1667</v>
      </c>
      <c r="I3940" s="23">
        <f>SUBTOTAL(9,I3937:I3939)</f>
        <v>22270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1492</v>
      </c>
      <c r="D3942" s="3">
        <v>769</v>
      </c>
      <c r="E3942" t="s">
        <v>1666</v>
      </c>
      <c r="F3942" s="17">
        <v>76970</v>
      </c>
      <c r="G3942" s="18" t="s">
        <v>1643</v>
      </c>
      <c r="I3942" s="1"/>
    </row>
    <row r="3943" spans="2:9" x14ac:dyDescent="0.2">
      <c r="E3943"/>
      <c r="G3943" s="8"/>
      <c r="H3943" s="6" t="s">
        <v>12</v>
      </c>
      <c r="I3943" s="19">
        <v>2858</v>
      </c>
    </row>
    <row r="3944" spans="2:9" ht="15" customHeight="1" x14ac:dyDescent="0.2">
      <c r="E3944"/>
      <c r="F3944" s="20" t="s">
        <v>13</v>
      </c>
      <c r="G3944" s="21"/>
      <c r="H3944" s="22" t="s">
        <v>1668</v>
      </c>
      <c r="I3944" s="23">
        <f>SUBTOTAL(9,I3943:I3943)</f>
        <v>2858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7</v>
      </c>
      <c r="C3946" t="s">
        <v>1492</v>
      </c>
      <c r="D3946" s="3">
        <v>770</v>
      </c>
      <c r="E3946" t="s">
        <v>1669</v>
      </c>
      <c r="F3946" s="17">
        <v>77021</v>
      </c>
      <c r="G3946" s="18" t="s">
        <v>191</v>
      </c>
      <c r="I3946" s="1"/>
    </row>
    <row r="3947" spans="2:9" x14ac:dyDescent="0.2">
      <c r="E3947"/>
      <c r="G3947" s="8"/>
      <c r="H3947" s="6" t="s">
        <v>12</v>
      </c>
      <c r="I3947" s="19">
        <v>30251</v>
      </c>
    </row>
    <row r="3948" spans="2:9" x14ac:dyDescent="0.2">
      <c r="E3948"/>
      <c r="G3948" s="8"/>
      <c r="H3948" s="6" t="s">
        <v>43</v>
      </c>
      <c r="I3948" s="19">
        <v>-1300</v>
      </c>
    </row>
    <row r="3949" spans="2:9" ht="15" customHeight="1" x14ac:dyDescent="0.2">
      <c r="E3949"/>
      <c r="F3949" s="20" t="s">
        <v>13</v>
      </c>
      <c r="G3949" s="21"/>
      <c r="H3949" s="22" t="s">
        <v>1670</v>
      </c>
      <c r="I3949" s="23">
        <f>SUBTOTAL(9,I3947:I3948)</f>
        <v>28951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7</v>
      </c>
      <c r="C3951" t="s">
        <v>1492</v>
      </c>
      <c r="D3951" s="3">
        <v>770</v>
      </c>
      <c r="E3951" t="s">
        <v>1669</v>
      </c>
      <c r="F3951" s="17">
        <v>77070</v>
      </c>
      <c r="G3951" s="18" t="s">
        <v>1503</v>
      </c>
      <c r="I3951" s="1"/>
    </row>
    <row r="3952" spans="2:9" x14ac:dyDescent="0.2">
      <c r="E3952"/>
      <c r="G3952" s="8"/>
      <c r="H3952" s="6" t="s">
        <v>11</v>
      </c>
      <c r="I3952" s="19">
        <v>3266</v>
      </c>
    </row>
    <row r="3953" spans="2:9" x14ac:dyDescent="0.2">
      <c r="E3953"/>
      <c r="G3953" s="8"/>
      <c r="H3953" s="6" t="s">
        <v>12</v>
      </c>
      <c r="I3953" s="19">
        <v>256274</v>
      </c>
    </row>
    <row r="3954" spans="2:9" ht="15" customHeight="1" x14ac:dyDescent="0.2">
      <c r="E3954"/>
      <c r="F3954" s="20" t="s">
        <v>13</v>
      </c>
      <c r="G3954" s="21"/>
      <c r="H3954" s="22" t="s">
        <v>1671</v>
      </c>
      <c r="I3954" s="23">
        <f>SUBTOTAL(9,I3952:I3953)</f>
        <v>259540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1492</v>
      </c>
      <c r="D3956" s="3">
        <v>780</v>
      </c>
      <c r="E3956" t="s">
        <v>1672</v>
      </c>
      <c r="F3956" s="17">
        <v>78050</v>
      </c>
      <c r="G3956" s="18" t="s">
        <v>1673</v>
      </c>
      <c r="I3956" s="1"/>
    </row>
    <row r="3957" spans="2:9" x14ac:dyDescent="0.2">
      <c r="E3957"/>
      <c r="G3957" s="8"/>
      <c r="H3957" s="6" t="s">
        <v>12</v>
      </c>
      <c r="I3957" s="19">
        <v>332207</v>
      </c>
    </row>
    <row r="3958" spans="2:9" x14ac:dyDescent="0.2">
      <c r="E3958"/>
      <c r="G3958" s="8"/>
      <c r="H3958" s="6" t="s">
        <v>43</v>
      </c>
      <c r="I3958" s="19">
        <v>16000</v>
      </c>
    </row>
    <row r="3959" spans="2:9" ht="15" customHeight="1" x14ac:dyDescent="0.2">
      <c r="E3959"/>
      <c r="F3959" s="20" t="s">
        <v>13</v>
      </c>
      <c r="G3959" s="21"/>
      <c r="H3959" s="22" t="s">
        <v>1674</v>
      </c>
      <c r="I3959" s="23">
        <f>SUBTOTAL(9,I3957:I3958)</f>
        <v>348207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7</v>
      </c>
      <c r="C3961" t="s">
        <v>1492</v>
      </c>
      <c r="D3961" s="3">
        <v>781</v>
      </c>
      <c r="E3961" t="s">
        <v>1675</v>
      </c>
      <c r="F3961" s="17">
        <v>78121</v>
      </c>
      <c r="G3961" s="18" t="s">
        <v>1676</v>
      </c>
      <c r="I3961" s="1"/>
    </row>
    <row r="3962" spans="2:9" x14ac:dyDescent="0.2">
      <c r="E3962"/>
      <c r="G3962" s="8"/>
      <c r="H3962" s="6" t="s">
        <v>11</v>
      </c>
      <c r="I3962" s="19">
        <v>4315</v>
      </c>
    </row>
    <row r="3963" spans="2:9" x14ac:dyDescent="0.2">
      <c r="E3963"/>
      <c r="G3963" s="8"/>
      <c r="H3963" s="6" t="s">
        <v>12</v>
      </c>
      <c r="I3963" s="19">
        <v>70398</v>
      </c>
    </row>
    <row r="3964" spans="2:9" ht="15" customHeight="1" x14ac:dyDescent="0.2">
      <c r="E3964"/>
      <c r="F3964" s="20" t="s">
        <v>13</v>
      </c>
      <c r="G3964" s="21"/>
      <c r="H3964" s="22" t="s">
        <v>1677</v>
      </c>
      <c r="I3964" s="23">
        <f>SUBTOTAL(9,I3962:I3963)</f>
        <v>74713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7</v>
      </c>
      <c r="C3966" t="s">
        <v>1492</v>
      </c>
      <c r="D3966" s="3">
        <v>781</v>
      </c>
      <c r="E3966" t="s">
        <v>1675</v>
      </c>
      <c r="F3966" s="17">
        <v>78179</v>
      </c>
      <c r="G3966" s="18" t="s">
        <v>1643</v>
      </c>
      <c r="I3966" s="1"/>
    </row>
    <row r="3967" spans="2:9" x14ac:dyDescent="0.2">
      <c r="E3967"/>
      <c r="G3967" s="8"/>
      <c r="H3967" s="6" t="s">
        <v>12</v>
      </c>
      <c r="I3967" s="19">
        <v>64067</v>
      </c>
    </row>
    <row r="3968" spans="2:9" ht="15" customHeight="1" x14ac:dyDescent="0.2">
      <c r="E3968"/>
      <c r="F3968" s="20" t="s">
        <v>13</v>
      </c>
      <c r="G3968" s="21"/>
      <c r="H3968" s="22" t="s">
        <v>1678</v>
      </c>
      <c r="I3968" s="23">
        <f>SUBTOTAL(9,I3967:I3967)</f>
        <v>64067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1492</v>
      </c>
      <c r="D3970" s="3">
        <v>783</v>
      </c>
      <c r="E3970" t="s">
        <v>1679</v>
      </c>
      <c r="F3970" s="17">
        <v>78321</v>
      </c>
      <c r="G3970" s="18" t="s">
        <v>1578</v>
      </c>
      <c r="I3970" s="1"/>
    </row>
    <row r="3971" spans="2:9" x14ac:dyDescent="0.2">
      <c r="E3971"/>
      <c r="G3971" s="8"/>
      <c r="H3971" s="6" t="s">
        <v>12</v>
      </c>
      <c r="I3971" s="19">
        <v>39283</v>
      </c>
    </row>
    <row r="3972" spans="2:9" ht="15" customHeight="1" x14ac:dyDescent="0.2">
      <c r="E3972"/>
      <c r="F3972" s="20" t="s">
        <v>13</v>
      </c>
      <c r="G3972" s="21"/>
      <c r="H3972" s="22" t="s">
        <v>1680</v>
      </c>
      <c r="I3972" s="23">
        <f>SUBTOTAL(9,I3971:I3971)</f>
        <v>39283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1492</v>
      </c>
      <c r="D3974" s="3">
        <v>783</v>
      </c>
      <c r="E3974" t="s">
        <v>1679</v>
      </c>
      <c r="F3974" s="17">
        <v>78361</v>
      </c>
      <c r="G3974" s="18" t="s">
        <v>1681</v>
      </c>
      <c r="I3974" s="1"/>
    </row>
    <row r="3975" spans="2:9" x14ac:dyDescent="0.2">
      <c r="E3975"/>
      <c r="G3975" s="8"/>
      <c r="H3975" s="6" t="s">
        <v>12</v>
      </c>
      <c r="I3975" s="19">
        <v>145557</v>
      </c>
    </row>
    <row r="3976" spans="2:9" ht="15" customHeight="1" x14ac:dyDescent="0.2">
      <c r="E3976"/>
      <c r="F3976" s="20" t="s">
        <v>13</v>
      </c>
      <c r="G3976" s="21"/>
      <c r="H3976" s="22" t="s">
        <v>1682</v>
      </c>
      <c r="I3976" s="23">
        <f>SUBTOTAL(9,I3975:I3975)</f>
        <v>145557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1492</v>
      </c>
      <c r="D3978" s="3">
        <v>783</v>
      </c>
      <c r="E3978" t="s">
        <v>1679</v>
      </c>
      <c r="F3978" s="17">
        <v>78379</v>
      </c>
      <c r="G3978" s="18" t="s">
        <v>1584</v>
      </c>
      <c r="I3978" s="1"/>
    </row>
    <row r="3979" spans="2:9" x14ac:dyDescent="0.2">
      <c r="E3979"/>
      <c r="G3979" s="8"/>
      <c r="H3979" s="6" t="s">
        <v>12</v>
      </c>
      <c r="I3979" s="19">
        <v>25280</v>
      </c>
    </row>
    <row r="3980" spans="2:9" ht="15" customHeight="1" x14ac:dyDescent="0.2">
      <c r="E3980"/>
      <c r="F3980" s="20" t="s">
        <v>13</v>
      </c>
      <c r="G3980" s="21"/>
      <c r="H3980" s="22" t="s">
        <v>1683</v>
      </c>
      <c r="I3980" s="23">
        <f>SUBTOTAL(9,I3979:I3979)</f>
        <v>25280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1492</v>
      </c>
      <c r="D3982" s="3">
        <v>2711</v>
      </c>
      <c r="E3982" t="s">
        <v>1684</v>
      </c>
      <c r="F3982" s="17">
        <v>271170</v>
      </c>
      <c r="G3982" s="18" t="s">
        <v>1685</v>
      </c>
      <c r="I3982" s="1"/>
    </row>
    <row r="3983" spans="2:9" x14ac:dyDescent="0.2">
      <c r="E3983"/>
      <c r="G3983" s="8"/>
      <c r="H3983" s="6" t="s">
        <v>12</v>
      </c>
      <c r="I3983" s="19">
        <v>1920000</v>
      </c>
    </row>
    <row r="3984" spans="2:9" x14ac:dyDescent="0.2">
      <c r="E3984"/>
      <c r="G3984" s="8"/>
      <c r="H3984" s="6" t="s">
        <v>43</v>
      </c>
      <c r="I3984" s="19">
        <v>5000</v>
      </c>
    </row>
    <row r="3985" spans="2:9" ht="15" customHeight="1" x14ac:dyDescent="0.2">
      <c r="E3985"/>
      <c r="F3985" s="20" t="s">
        <v>13</v>
      </c>
      <c r="G3985" s="21"/>
      <c r="H3985" s="22" t="s">
        <v>1686</v>
      </c>
      <c r="I3985" s="23">
        <f>SUBTOTAL(9,I3983:I3984)</f>
        <v>1925000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1492</v>
      </c>
      <c r="D3987" s="3">
        <v>2711</v>
      </c>
      <c r="E3987" t="s">
        <v>1684</v>
      </c>
      <c r="F3987" s="17">
        <v>271171</v>
      </c>
      <c r="G3987" s="18" t="s">
        <v>1687</v>
      </c>
      <c r="I3987" s="1"/>
    </row>
    <row r="3988" spans="2:9" x14ac:dyDescent="0.2">
      <c r="E3988"/>
      <c r="G3988" s="8"/>
      <c r="H3988" s="6" t="s">
        <v>12</v>
      </c>
      <c r="I3988" s="19">
        <v>287000</v>
      </c>
    </row>
    <row r="3989" spans="2:9" x14ac:dyDescent="0.2">
      <c r="E3989"/>
      <c r="G3989" s="8"/>
      <c r="H3989" s="6" t="s">
        <v>43</v>
      </c>
      <c r="I3989" s="19">
        <v>6000</v>
      </c>
    </row>
    <row r="3990" spans="2:9" ht="15" customHeight="1" x14ac:dyDescent="0.2">
      <c r="E3990"/>
      <c r="F3990" s="20" t="s">
        <v>13</v>
      </c>
      <c r="G3990" s="21"/>
      <c r="H3990" s="22" t="s">
        <v>1688</v>
      </c>
      <c r="I3990" s="23">
        <f>SUBTOTAL(9,I3988:I3989)</f>
        <v>293000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1492</v>
      </c>
      <c r="D3992" s="3">
        <v>2711</v>
      </c>
      <c r="E3992" t="s">
        <v>1684</v>
      </c>
      <c r="F3992" s="17">
        <v>271172</v>
      </c>
      <c r="G3992" s="18" t="s">
        <v>1689</v>
      </c>
      <c r="I3992" s="1"/>
    </row>
    <row r="3993" spans="2:9" x14ac:dyDescent="0.2">
      <c r="E3993"/>
      <c r="G3993" s="8"/>
      <c r="H3993" s="6" t="s">
        <v>12</v>
      </c>
      <c r="I3993" s="19">
        <v>2507000</v>
      </c>
    </row>
    <row r="3994" spans="2:9" x14ac:dyDescent="0.2">
      <c r="E3994"/>
      <c r="G3994" s="8"/>
      <c r="H3994" s="6" t="s">
        <v>43</v>
      </c>
      <c r="I3994" s="19">
        <v>-80500</v>
      </c>
    </row>
    <row r="3995" spans="2:9" ht="15" customHeight="1" x14ac:dyDescent="0.2">
      <c r="E3995"/>
      <c r="F3995" s="20" t="s">
        <v>13</v>
      </c>
      <c r="G3995" s="21"/>
      <c r="H3995" s="22" t="s">
        <v>1690</v>
      </c>
      <c r="I3995" s="23">
        <f>SUBTOTAL(9,I3993:I3994)</f>
        <v>2426500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1492</v>
      </c>
      <c r="D3997" s="3">
        <v>2711</v>
      </c>
      <c r="E3997" t="s">
        <v>1684</v>
      </c>
      <c r="F3997" s="17">
        <v>271176</v>
      </c>
      <c r="G3997" s="18" t="s">
        <v>1691</v>
      </c>
      <c r="I3997" s="1"/>
    </row>
    <row r="3998" spans="2:9" x14ac:dyDescent="0.2">
      <c r="E3998"/>
      <c r="G3998" s="8"/>
      <c r="H3998" s="6" t="s">
        <v>12</v>
      </c>
      <c r="I3998" s="19">
        <v>891200</v>
      </c>
    </row>
    <row r="3999" spans="2:9" x14ac:dyDescent="0.2">
      <c r="E3999"/>
      <c r="G3999" s="8"/>
      <c r="H3999" s="6" t="s">
        <v>43</v>
      </c>
      <c r="I3999" s="19">
        <v>38800</v>
      </c>
    </row>
    <row r="4000" spans="2:9" ht="15" customHeight="1" x14ac:dyDescent="0.2">
      <c r="E4000"/>
      <c r="F4000" s="20" t="s">
        <v>13</v>
      </c>
      <c r="G4000" s="21"/>
      <c r="H4000" s="22" t="s">
        <v>1692</v>
      </c>
      <c r="I4000" s="23">
        <f>SUBTOTAL(9,I3998:I3999)</f>
        <v>930000</v>
      </c>
    </row>
    <row r="4001" spans="2:9" x14ac:dyDescent="0.2">
      <c r="F4001" s="20"/>
      <c r="G4001" s="24"/>
      <c r="H4001" s="25"/>
      <c r="I4001" s="26"/>
    </row>
    <row r="4002" spans="2:9" ht="15" customHeight="1" x14ac:dyDescent="0.2">
      <c r="B4002" s="2">
        <v>7</v>
      </c>
      <c r="C4002" t="s">
        <v>1492</v>
      </c>
      <c r="D4002" s="3">
        <v>2751</v>
      </c>
      <c r="E4002" t="s">
        <v>1693</v>
      </c>
      <c r="F4002" s="17">
        <v>275170</v>
      </c>
      <c r="G4002" s="18" t="s">
        <v>1694</v>
      </c>
      <c r="I4002" s="1"/>
    </row>
    <row r="4003" spans="2:9" x14ac:dyDescent="0.2">
      <c r="E4003"/>
      <c r="G4003" s="8"/>
      <c r="H4003" s="6" t="s">
        <v>12</v>
      </c>
      <c r="I4003" s="19">
        <v>10139900</v>
      </c>
    </row>
    <row r="4004" spans="2:9" x14ac:dyDescent="0.2">
      <c r="E4004"/>
      <c r="G4004" s="8"/>
      <c r="H4004" s="6" t="s">
        <v>43</v>
      </c>
      <c r="I4004" s="19">
        <v>370100</v>
      </c>
    </row>
    <row r="4005" spans="2:9" ht="15" customHeight="1" x14ac:dyDescent="0.2">
      <c r="E4005"/>
      <c r="F4005" s="20" t="s">
        <v>13</v>
      </c>
      <c r="G4005" s="21"/>
      <c r="H4005" s="22" t="s">
        <v>1695</v>
      </c>
      <c r="I4005" s="23">
        <f>SUBTOTAL(9,I4003:I4004)</f>
        <v>10510000</v>
      </c>
    </row>
    <row r="4006" spans="2:9" x14ac:dyDescent="0.2">
      <c r="F4006" s="20"/>
      <c r="G4006" s="24"/>
      <c r="H4006" s="25"/>
      <c r="I4006" s="26"/>
    </row>
    <row r="4007" spans="2:9" ht="15" customHeight="1" x14ac:dyDescent="0.2">
      <c r="B4007" s="2">
        <v>7</v>
      </c>
      <c r="C4007" t="s">
        <v>1492</v>
      </c>
      <c r="D4007" s="3">
        <v>2751</v>
      </c>
      <c r="E4007" t="s">
        <v>1693</v>
      </c>
      <c r="F4007" s="17">
        <v>275171</v>
      </c>
      <c r="G4007" s="18" t="s">
        <v>1388</v>
      </c>
      <c r="I4007" s="1"/>
    </row>
    <row r="4008" spans="2:9" x14ac:dyDescent="0.2">
      <c r="E4008"/>
      <c r="G4008" s="8"/>
      <c r="H4008" s="6" t="s">
        <v>12</v>
      </c>
      <c r="I4008" s="19">
        <v>6000</v>
      </c>
    </row>
    <row r="4009" spans="2:9" ht="15" customHeight="1" x14ac:dyDescent="0.2">
      <c r="E4009"/>
      <c r="F4009" s="20" t="s">
        <v>13</v>
      </c>
      <c r="G4009" s="21"/>
      <c r="H4009" s="22" t="s">
        <v>1696</v>
      </c>
      <c r="I4009" s="23">
        <f>SUBTOTAL(9,I4008:I4008)</f>
        <v>6000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7</v>
      </c>
      <c r="C4011" t="s">
        <v>1492</v>
      </c>
      <c r="D4011" s="3">
        <v>2751</v>
      </c>
      <c r="E4011" t="s">
        <v>1693</v>
      </c>
      <c r="F4011" s="17">
        <v>275172</v>
      </c>
      <c r="G4011" s="18" t="s">
        <v>1697</v>
      </c>
      <c r="I4011" s="1"/>
    </row>
    <row r="4012" spans="2:9" x14ac:dyDescent="0.2">
      <c r="E4012"/>
      <c r="G4012" s="8"/>
      <c r="H4012" s="6" t="s">
        <v>12</v>
      </c>
      <c r="I4012" s="19">
        <v>2003500</v>
      </c>
    </row>
    <row r="4013" spans="2:9" x14ac:dyDescent="0.2">
      <c r="E4013"/>
      <c r="G4013" s="8"/>
      <c r="H4013" s="6" t="s">
        <v>43</v>
      </c>
      <c r="I4013" s="19">
        <v>-63500</v>
      </c>
    </row>
    <row r="4014" spans="2:9" ht="15" customHeight="1" x14ac:dyDescent="0.2">
      <c r="E4014"/>
      <c r="F4014" s="20" t="s">
        <v>13</v>
      </c>
      <c r="G4014" s="21"/>
      <c r="H4014" s="22" t="s">
        <v>1698</v>
      </c>
      <c r="I4014" s="23">
        <f>SUBTOTAL(9,I4012:I4013)</f>
        <v>1940000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1492</v>
      </c>
      <c r="D4016" s="3">
        <v>2752</v>
      </c>
      <c r="E4016" t="s">
        <v>1699</v>
      </c>
      <c r="F4016" s="17">
        <v>275270</v>
      </c>
      <c r="G4016" s="18" t="s">
        <v>1700</v>
      </c>
      <c r="I4016" s="1"/>
    </row>
    <row r="4017" spans="2:9" x14ac:dyDescent="0.2">
      <c r="E4017"/>
      <c r="G4017" s="8"/>
      <c r="H4017" s="6" t="s">
        <v>12</v>
      </c>
      <c r="I4017" s="19">
        <v>5000000</v>
      </c>
    </row>
    <row r="4018" spans="2:9" x14ac:dyDescent="0.2">
      <c r="E4018"/>
      <c r="G4018" s="8"/>
      <c r="H4018" s="6" t="s">
        <v>43</v>
      </c>
      <c r="I4018" s="19">
        <v>-40000</v>
      </c>
    </row>
    <row r="4019" spans="2:9" ht="15" customHeight="1" x14ac:dyDescent="0.2">
      <c r="E4019"/>
      <c r="F4019" s="20" t="s">
        <v>13</v>
      </c>
      <c r="G4019" s="21"/>
      <c r="H4019" s="22" t="s">
        <v>1701</v>
      </c>
      <c r="I4019" s="23">
        <f>SUBTOTAL(9,I4017:I4018)</f>
        <v>4960000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1492</v>
      </c>
      <c r="D4021" s="3">
        <v>2752</v>
      </c>
      <c r="E4021" t="s">
        <v>1699</v>
      </c>
      <c r="F4021" s="17">
        <v>275271</v>
      </c>
      <c r="G4021" s="18" t="s">
        <v>1702</v>
      </c>
      <c r="I4021" s="1"/>
    </row>
    <row r="4022" spans="2:9" x14ac:dyDescent="0.2">
      <c r="E4022"/>
      <c r="G4022" s="8"/>
      <c r="H4022" s="6" t="s">
        <v>12</v>
      </c>
      <c r="I4022" s="19">
        <v>1067600</v>
      </c>
    </row>
    <row r="4023" spans="2:9" x14ac:dyDescent="0.2">
      <c r="E4023"/>
      <c r="G4023" s="8"/>
      <c r="H4023" s="6" t="s">
        <v>43</v>
      </c>
      <c r="I4023" s="19">
        <v>-62600</v>
      </c>
    </row>
    <row r="4024" spans="2:9" ht="15" customHeight="1" x14ac:dyDescent="0.2">
      <c r="E4024"/>
      <c r="F4024" s="20" t="s">
        <v>13</v>
      </c>
      <c r="G4024" s="21"/>
      <c r="H4024" s="22" t="s">
        <v>1703</v>
      </c>
      <c r="I4024" s="23">
        <f>SUBTOTAL(9,I4022:I4023)</f>
        <v>1005000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1492</v>
      </c>
      <c r="D4026" s="3">
        <v>2755</v>
      </c>
      <c r="E4026" t="s">
        <v>1704</v>
      </c>
      <c r="F4026" s="17">
        <v>275562</v>
      </c>
      <c r="G4026" s="18" t="s">
        <v>1705</v>
      </c>
      <c r="I4026" s="1"/>
    </row>
    <row r="4027" spans="2:9" x14ac:dyDescent="0.2">
      <c r="E4027"/>
      <c r="G4027" s="8"/>
      <c r="H4027" s="6" t="s">
        <v>12</v>
      </c>
      <c r="I4027" s="19">
        <v>370000</v>
      </c>
    </row>
    <row r="4028" spans="2:9" x14ac:dyDescent="0.2">
      <c r="E4028"/>
      <c r="G4028" s="8"/>
      <c r="H4028" s="6" t="s">
        <v>43</v>
      </c>
      <c r="I4028" s="19">
        <v>-2000</v>
      </c>
    </row>
    <row r="4029" spans="2:9" ht="15" customHeight="1" x14ac:dyDescent="0.2">
      <c r="E4029"/>
      <c r="F4029" s="20" t="s">
        <v>13</v>
      </c>
      <c r="G4029" s="21"/>
      <c r="H4029" s="22" t="s">
        <v>1706</v>
      </c>
      <c r="I4029" s="23">
        <f>SUBTOTAL(9,I4027:I4028)</f>
        <v>368000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1492</v>
      </c>
      <c r="D4031" s="3">
        <v>2755</v>
      </c>
      <c r="E4031" t="s">
        <v>1704</v>
      </c>
      <c r="F4031" s="17">
        <v>275570</v>
      </c>
      <c r="G4031" s="18" t="s">
        <v>1707</v>
      </c>
      <c r="I4031" s="1"/>
    </row>
    <row r="4032" spans="2:9" x14ac:dyDescent="0.2">
      <c r="E4032"/>
      <c r="G4032" s="8"/>
      <c r="H4032" s="6" t="s">
        <v>12</v>
      </c>
      <c r="I4032" s="19">
        <v>4845000</v>
      </c>
    </row>
    <row r="4033" spans="2:9" x14ac:dyDescent="0.2">
      <c r="E4033"/>
      <c r="G4033" s="8"/>
      <c r="H4033" s="6" t="s">
        <v>43</v>
      </c>
      <c r="I4033" s="19">
        <v>-40000</v>
      </c>
    </row>
    <row r="4034" spans="2:9" ht="15" customHeight="1" x14ac:dyDescent="0.2">
      <c r="E4034"/>
      <c r="F4034" s="20" t="s">
        <v>13</v>
      </c>
      <c r="G4034" s="21"/>
      <c r="H4034" s="22" t="s">
        <v>1708</v>
      </c>
      <c r="I4034" s="23">
        <f>SUBTOTAL(9,I4032:I4033)</f>
        <v>4805000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1492</v>
      </c>
      <c r="D4036" s="3">
        <v>2755</v>
      </c>
      <c r="E4036" t="s">
        <v>1704</v>
      </c>
      <c r="F4036" s="17">
        <v>275571</v>
      </c>
      <c r="G4036" s="18" t="s">
        <v>1709</v>
      </c>
      <c r="I4036" s="1"/>
    </row>
    <row r="4037" spans="2:9" x14ac:dyDescent="0.2">
      <c r="E4037"/>
      <c r="G4037" s="8"/>
      <c r="H4037" s="6" t="s">
        <v>12</v>
      </c>
      <c r="I4037" s="19">
        <v>1195000</v>
      </c>
    </row>
    <row r="4038" spans="2:9" x14ac:dyDescent="0.2">
      <c r="E4038"/>
      <c r="G4038" s="8"/>
      <c r="H4038" s="6" t="s">
        <v>43</v>
      </c>
      <c r="I4038" s="19">
        <v>30000</v>
      </c>
    </row>
    <row r="4039" spans="2:9" ht="15" customHeight="1" x14ac:dyDescent="0.2">
      <c r="E4039"/>
      <c r="F4039" s="20" t="s">
        <v>13</v>
      </c>
      <c r="G4039" s="21"/>
      <c r="H4039" s="22" t="s">
        <v>1710</v>
      </c>
      <c r="I4039" s="23">
        <f>SUBTOTAL(9,I4037:I4038)</f>
        <v>1225000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1492</v>
      </c>
      <c r="D4041" s="3">
        <v>2755</v>
      </c>
      <c r="E4041" t="s">
        <v>1704</v>
      </c>
      <c r="F4041" s="17">
        <v>275572</v>
      </c>
      <c r="G4041" s="18" t="s">
        <v>1711</v>
      </c>
      <c r="I4041" s="1"/>
    </row>
    <row r="4042" spans="2:9" x14ac:dyDescent="0.2">
      <c r="E4042"/>
      <c r="G4042" s="8"/>
      <c r="H4042" s="6" t="s">
        <v>12</v>
      </c>
      <c r="I4042" s="19">
        <v>61000</v>
      </c>
    </row>
    <row r="4043" spans="2:9" x14ac:dyDescent="0.2">
      <c r="E4043"/>
      <c r="G4043" s="8"/>
      <c r="H4043" s="6" t="s">
        <v>43</v>
      </c>
      <c r="I4043" s="19">
        <v>-1000</v>
      </c>
    </row>
    <row r="4044" spans="2:9" ht="15" customHeight="1" x14ac:dyDescent="0.2">
      <c r="E4044"/>
      <c r="F4044" s="20" t="s">
        <v>13</v>
      </c>
      <c r="G4044" s="21"/>
      <c r="H4044" s="22" t="s">
        <v>1712</v>
      </c>
      <c r="I4044" s="23">
        <f>SUBTOTAL(9,I4042:I4043)</f>
        <v>60000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1492</v>
      </c>
      <c r="D4046" s="3">
        <v>2755</v>
      </c>
      <c r="E4046" t="s">
        <v>1704</v>
      </c>
      <c r="F4046" s="17">
        <v>275573</v>
      </c>
      <c r="G4046" s="18" t="s">
        <v>1713</v>
      </c>
      <c r="I4046" s="1"/>
    </row>
    <row r="4047" spans="2:9" x14ac:dyDescent="0.2">
      <c r="E4047"/>
      <c r="G4047" s="8"/>
      <c r="H4047" s="6" t="s">
        <v>12</v>
      </c>
      <c r="I4047" s="19">
        <v>150000</v>
      </c>
    </row>
    <row r="4048" spans="2:9" x14ac:dyDescent="0.2">
      <c r="E4048"/>
      <c r="G4048" s="8"/>
      <c r="H4048" s="6" t="s">
        <v>43</v>
      </c>
      <c r="I4048" s="19">
        <v>-1000</v>
      </c>
    </row>
    <row r="4049" spans="2:9" ht="15" customHeight="1" x14ac:dyDescent="0.2">
      <c r="E4049"/>
      <c r="F4049" s="20" t="s">
        <v>13</v>
      </c>
      <c r="G4049" s="21"/>
      <c r="H4049" s="22" t="s">
        <v>1714</v>
      </c>
      <c r="I4049" s="23">
        <f>SUBTOTAL(9,I4047:I4048)</f>
        <v>149000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1492</v>
      </c>
      <c r="D4051" s="3">
        <v>2755</v>
      </c>
      <c r="E4051" t="s">
        <v>1704</v>
      </c>
      <c r="F4051" s="17">
        <v>275575</v>
      </c>
      <c r="G4051" s="18" t="s">
        <v>1715</v>
      </c>
      <c r="I4051" s="1"/>
    </row>
    <row r="4052" spans="2:9" x14ac:dyDescent="0.2">
      <c r="E4052"/>
      <c r="G4052" s="8"/>
      <c r="H4052" s="6" t="s">
        <v>12</v>
      </c>
      <c r="I4052" s="19">
        <v>142000</v>
      </c>
    </row>
    <row r="4053" spans="2:9" x14ac:dyDescent="0.2">
      <c r="E4053"/>
      <c r="G4053" s="8"/>
      <c r="H4053" s="6" t="s">
        <v>43</v>
      </c>
      <c r="I4053" s="19">
        <v>-1000</v>
      </c>
    </row>
    <row r="4054" spans="2:9" ht="15" customHeight="1" x14ac:dyDescent="0.2">
      <c r="E4054"/>
      <c r="F4054" s="20" t="s">
        <v>13</v>
      </c>
      <c r="G4054" s="21"/>
      <c r="H4054" s="22" t="s">
        <v>1716</v>
      </c>
      <c r="I4054" s="23">
        <f>SUBTOTAL(9,I4052:I4053)</f>
        <v>141000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1492</v>
      </c>
      <c r="D4056" s="3">
        <v>2756</v>
      </c>
      <c r="E4056" t="s">
        <v>1717</v>
      </c>
      <c r="F4056" s="17">
        <v>275670</v>
      </c>
      <c r="G4056" s="18" t="s">
        <v>1532</v>
      </c>
      <c r="I4056" s="1"/>
    </row>
    <row r="4057" spans="2:9" x14ac:dyDescent="0.2">
      <c r="E4057"/>
      <c r="G4057" s="8"/>
      <c r="H4057" s="6" t="s">
        <v>12</v>
      </c>
      <c r="I4057" s="19">
        <v>25000</v>
      </c>
    </row>
    <row r="4058" spans="2:9" x14ac:dyDescent="0.2">
      <c r="E4058"/>
      <c r="G4058" s="8"/>
      <c r="H4058" s="6" t="s">
        <v>43</v>
      </c>
      <c r="I4058" s="19">
        <v>-1000</v>
      </c>
    </row>
    <row r="4059" spans="2:9" ht="15" customHeight="1" x14ac:dyDescent="0.2">
      <c r="E4059"/>
      <c r="F4059" s="20" t="s">
        <v>13</v>
      </c>
      <c r="G4059" s="21"/>
      <c r="H4059" s="22" t="s">
        <v>1718</v>
      </c>
      <c r="I4059" s="23">
        <f>SUBTOTAL(9,I4057:I4058)</f>
        <v>24000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1492</v>
      </c>
      <c r="D4061" s="3">
        <v>2756</v>
      </c>
      <c r="E4061" t="s">
        <v>1717</v>
      </c>
      <c r="F4061" s="17">
        <v>275671</v>
      </c>
      <c r="G4061" s="18" t="s">
        <v>1719</v>
      </c>
      <c r="I4061" s="1"/>
    </row>
    <row r="4062" spans="2:9" x14ac:dyDescent="0.2">
      <c r="E4062"/>
      <c r="G4062" s="8"/>
      <c r="H4062" s="6" t="s">
        <v>12</v>
      </c>
      <c r="I4062" s="19">
        <v>445000</v>
      </c>
    </row>
    <row r="4063" spans="2:9" x14ac:dyDescent="0.2">
      <c r="E4063"/>
      <c r="G4063" s="8"/>
      <c r="H4063" s="6" t="s">
        <v>43</v>
      </c>
      <c r="I4063" s="19">
        <v>15000</v>
      </c>
    </row>
    <row r="4064" spans="2:9" ht="15" customHeight="1" x14ac:dyDescent="0.2">
      <c r="E4064"/>
      <c r="F4064" s="20" t="s">
        <v>13</v>
      </c>
      <c r="G4064" s="21"/>
      <c r="H4064" s="22" t="s">
        <v>1720</v>
      </c>
      <c r="I4064" s="23">
        <f>SUBTOTAL(9,I4062:I4063)</f>
        <v>460000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1492</v>
      </c>
      <c r="D4066" s="3">
        <v>2756</v>
      </c>
      <c r="E4066" t="s">
        <v>1717</v>
      </c>
      <c r="F4066" s="17">
        <v>275672</v>
      </c>
      <c r="G4066" s="18" t="s">
        <v>1721</v>
      </c>
      <c r="I4066" s="1"/>
    </row>
    <row r="4067" spans="2:9" x14ac:dyDescent="0.2">
      <c r="E4067"/>
      <c r="G4067" s="8"/>
      <c r="H4067" s="6" t="s">
        <v>12</v>
      </c>
      <c r="I4067" s="19">
        <v>210000</v>
      </c>
    </row>
    <row r="4068" spans="2:9" x14ac:dyDescent="0.2">
      <c r="E4068"/>
      <c r="G4068" s="8"/>
      <c r="H4068" s="6" t="s">
        <v>43</v>
      </c>
      <c r="I4068" s="19">
        <v>-17000</v>
      </c>
    </row>
    <row r="4069" spans="2:9" ht="15" customHeight="1" x14ac:dyDescent="0.2">
      <c r="E4069"/>
      <c r="F4069" s="20" t="s">
        <v>13</v>
      </c>
      <c r="G4069" s="21"/>
      <c r="H4069" s="22" t="s">
        <v>1722</v>
      </c>
      <c r="I4069" s="23">
        <f>SUBTOTAL(9,I4067:I4068)</f>
        <v>193000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7</v>
      </c>
      <c r="C4071" t="s">
        <v>1492</v>
      </c>
      <c r="D4071" s="3">
        <v>2790</v>
      </c>
      <c r="E4071" t="s">
        <v>1723</v>
      </c>
      <c r="F4071" s="17">
        <v>279070</v>
      </c>
      <c r="G4071" s="18" t="s">
        <v>1724</v>
      </c>
      <c r="I4071" s="1"/>
    </row>
    <row r="4072" spans="2:9" x14ac:dyDescent="0.2">
      <c r="E4072"/>
      <c r="G4072" s="8"/>
      <c r="H4072" s="6" t="s">
        <v>12</v>
      </c>
      <c r="I4072" s="19">
        <v>235000</v>
      </c>
    </row>
    <row r="4073" spans="2:9" x14ac:dyDescent="0.2">
      <c r="E4073"/>
      <c r="G4073" s="8"/>
      <c r="H4073" s="6" t="s">
        <v>43</v>
      </c>
      <c r="I4073" s="19">
        <v>-5000</v>
      </c>
    </row>
    <row r="4074" spans="2:9" ht="15" customHeight="1" x14ac:dyDescent="0.2">
      <c r="E4074"/>
      <c r="F4074" s="20" t="s">
        <v>13</v>
      </c>
      <c r="G4074" s="21"/>
      <c r="H4074" s="22" t="s">
        <v>1725</v>
      </c>
      <c r="I4074" s="23">
        <f>SUBTOTAL(9,I4072:I4073)</f>
        <v>230000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1492</v>
      </c>
      <c r="D4076" s="3">
        <v>3701</v>
      </c>
      <c r="E4076" t="s">
        <v>1494</v>
      </c>
      <c r="F4076" s="17">
        <v>370102</v>
      </c>
      <c r="G4076" s="18" t="s">
        <v>863</v>
      </c>
      <c r="I4076" s="1"/>
    </row>
    <row r="4077" spans="2:9" x14ac:dyDescent="0.2">
      <c r="E4077"/>
      <c r="G4077" s="8"/>
      <c r="H4077" s="6" t="s">
        <v>12</v>
      </c>
      <c r="I4077" s="19">
        <v>70003</v>
      </c>
    </row>
    <row r="4078" spans="2:9" ht="15" customHeight="1" x14ac:dyDescent="0.2">
      <c r="E4078"/>
      <c r="F4078" s="20" t="s">
        <v>13</v>
      </c>
      <c r="G4078" s="21"/>
      <c r="H4078" s="22" t="s">
        <v>1726</v>
      </c>
      <c r="I4078" s="23">
        <f>SUBTOTAL(9,I4077:I4077)</f>
        <v>70003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1492</v>
      </c>
      <c r="D4080" s="3">
        <v>3703</v>
      </c>
      <c r="E4080" t="s">
        <v>1505</v>
      </c>
      <c r="F4080" s="17">
        <v>370302</v>
      </c>
      <c r="G4080" s="18" t="s">
        <v>863</v>
      </c>
      <c r="I4080" s="1"/>
    </row>
    <row r="4081" spans="2:9" x14ac:dyDescent="0.2">
      <c r="E4081"/>
      <c r="G4081" s="8"/>
      <c r="H4081" s="6" t="s">
        <v>12</v>
      </c>
      <c r="I4081" s="19">
        <v>2000</v>
      </c>
    </row>
    <row r="4082" spans="2:9" ht="15" customHeight="1" x14ac:dyDescent="0.2">
      <c r="E4082"/>
      <c r="F4082" s="20" t="s">
        <v>13</v>
      </c>
      <c r="G4082" s="21"/>
      <c r="H4082" s="22" t="s">
        <v>1727</v>
      </c>
      <c r="I4082" s="23">
        <f>SUBTOTAL(9,I4081:I4081)</f>
        <v>2000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7</v>
      </c>
      <c r="C4084" t="s">
        <v>1492</v>
      </c>
      <c r="D4084" s="3">
        <v>3710</v>
      </c>
      <c r="E4084" t="s">
        <v>1508</v>
      </c>
      <c r="F4084" s="17">
        <v>371002</v>
      </c>
      <c r="G4084" s="18" t="s">
        <v>863</v>
      </c>
      <c r="I4084" s="1"/>
    </row>
    <row r="4085" spans="2:9" x14ac:dyDescent="0.2">
      <c r="E4085"/>
      <c r="G4085" s="8"/>
      <c r="H4085" s="6" t="s">
        <v>12</v>
      </c>
      <c r="I4085" s="19">
        <v>176966</v>
      </c>
    </row>
    <row r="4086" spans="2:9" ht="15" customHeight="1" x14ac:dyDescent="0.2">
      <c r="E4086"/>
      <c r="F4086" s="20" t="s">
        <v>13</v>
      </c>
      <c r="G4086" s="21"/>
      <c r="H4086" s="22" t="s">
        <v>1728</v>
      </c>
      <c r="I4086" s="23">
        <f>SUBTOTAL(9,I4085:I4085)</f>
        <v>176966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1492</v>
      </c>
      <c r="D4088" s="3">
        <v>3710</v>
      </c>
      <c r="E4088" t="s">
        <v>1508</v>
      </c>
      <c r="F4088" s="17">
        <v>371003</v>
      </c>
      <c r="G4088" s="18" t="s">
        <v>1729</v>
      </c>
      <c r="I4088" s="1"/>
    </row>
    <row r="4089" spans="2:9" x14ac:dyDescent="0.2">
      <c r="E4089"/>
      <c r="G4089" s="8"/>
      <c r="H4089" s="6" t="s">
        <v>12</v>
      </c>
      <c r="I4089" s="19">
        <v>97228</v>
      </c>
    </row>
    <row r="4090" spans="2:9" ht="15" customHeight="1" x14ac:dyDescent="0.2">
      <c r="E4090"/>
      <c r="F4090" s="20" t="s">
        <v>13</v>
      </c>
      <c r="G4090" s="21"/>
      <c r="H4090" s="22" t="s">
        <v>1730</v>
      </c>
      <c r="I4090" s="23">
        <f>SUBTOTAL(9,I4089:I4089)</f>
        <v>97228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1492</v>
      </c>
      <c r="D4092" s="3">
        <v>3714</v>
      </c>
      <c r="E4092" t="s">
        <v>1515</v>
      </c>
      <c r="F4092" s="17">
        <v>371404</v>
      </c>
      <c r="G4092" s="18" t="s">
        <v>1731</v>
      </c>
      <c r="I4092" s="1"/>
    </row>
    <row r="4093" spans="2:9" x14ac:dyDescent="0.2">
      <c r="E4093"/>
      <c r="G4093" s="8"/>
      <c r="H4093" s="6" t="s">
        <v>12</v>
      </c>
      <c r="I4093" s="19">
        <v>2311</v>
      </c>
    </row>
    <row r="4094" spans="2:9" ht="15" customHeight="1" x14ac:dyDescent="0.2">
      <c r="E4094"/>
      <c r="F4094" s="20" t="s">
        <v>13</v>
      </c>
      <c r="G4094" s="21"/>
      <c r="H4094" s="22" t="s">
        <v>1732</v>
      </c>
      <c r="I4094" s="23">
        <f>SUBTOTAL(9,I4093:I4093)</f>
        <v>2311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1492</v>
      </c>
      <c r="D4096" s="3">
        <v>3720</v>
      </c>
      <c r="E4096" t="s">
        <v>1526</v>
      </c>
      <c r="F4096" s="17">
        <v>372002</v>
      </c>
      <c r="G4096" s="18" t="s">
        <v>863</v>
      </c>
      <c r="I4096" s="1"/>
    </row>
    <row r="4097" spans="2:9" x14ac:dyDescent="0.2">
      <c r="E4097"/>
      <c r="G4097" s="8"/>
      <c r="H4097" s="6" t="s">
        <v>12</v>
      </c>
      <c r="I4097" s="19">
        <v>37746</v>
      </c>
    </row>
    <row r="4098" spans="2:9" x14ac:dyDescent="0.2">
      <c r="E4098"/>
      <c r="G4098" s="8"/>
      <c r="H4098" s="6" t="s">
        <v>43</v>
      </c>
      <c r="I4098" s="19">
        <v>-19241</v>
      </c>
    </row>
    <row r="4099" spans="2:9" ht="15" customHeight="1" x14ac:dyDescent="0.2">
      <c r="E4099"/>
      <c r="F4099" s="20" t="s">
        <v>13</v>
      </c>
      <c r="G4099" s="21"/>
      <c r="H4099" s="22" t="s">
        <v>1733</v>
      </c>
      <c r="I4099" s="23">
        <f>SUBTOTAL(9,I4097:I4098)</f>
        <v>18505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1492</v>
      </c>
      <c r="D4101" s="3">
        <v>3720</v>
      </c>
      <c r="E4101" t="s">
        <v>1526</v>
      </c>
      <c r="F4101" s="17">
        <v>372003</v>
      </c>
      <c r="G4101" s="18" t="s">
        <v>1532</v>
      </c>
      <c r="I4101" s="1"/>
    </row>
    <row r="4102" spans="2:9" x14ac:dyDescent="0.2">
      <c r="E4102"/>
      <c r="G4102" s="8"/>
      <c r="H4102" s="6" t="s">
        <v>12</v>
      </c>
      <c r="I4102" s="19">
        <v>46896</v>
      </c>
    </row>
    <row r="4103" spans="2:9" ht="15" customHeight="1" x14ac:dyDescent="0.2">
      <c r="E4103"/>
      <c r="F4103" s="20" t="s">
        <v>13</v>
      </c>
      <c r="G4103" s="21"/>
      <c r="H4103" s="22" t="s">
        <v>1734</v>
      </c>
      <c r="I4103" s="23">
        <f>SUBTOTAL(9,I4102:I4102)</f>
        <v>46896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7</v>
      </c>
      <c r="C4105" t="s">
        <v>1492</v>
      </c>
      <c r="D4105" s="3">
        <v>3720</v>
      </c>
      <c r="E4105" t="s">
        <v>1526</v>
      </c>
      <c r="F4105" s="17">
        <v>372004</v>
      </c>
      <c r="G4105" s="18" t="s">
        <v>1731</v>
      </c>
      <c r="I4105" s="1"/>
    </row>
    <row r="4106" spans="2:9" x14ac:dyDescent="0.2">
      <c r="E4106"/>
      <c r="G4106" s="8"/>
      <c r="H4106" s="6" t="s">
        <v>12</v>
      </c>
      <c r="I4106" s="19">
        <v>44013</v>
      </c>
    </row>
    <row r="4107" spans="2:9" x14ac:dyDescent="0.2">
      <c r="E4107"/>
      <c r="G4107" s="8"/>
      <c r="H4107" s="6" t="s">
        <v>43</v>
      </c>
      <c r="I4107" s="19">
        <v>-9467</v>
      </c>
    </row>
    <row r="4108" spans="2:9" ht="15" customHeight="1" x14ac:dyDescent="0.2">
      <c r="E4108"/>
      <c r="F4108" s="20" t="s">
        <v>13</v>
      </c>
      <c r="G4108" s="21"/>
      <c r="H4108" s="22" t="s">
        <v>1735</v>
      </c>
      <c r="I4108" s="23">
        <f>SUBTOTAL(9,I4106:I4107)</f>
        <v>34546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7</v>
      </c>
      <c r="C4110" t="s">
        <v>1492</v>
      </c>
      <c r="D4110" s="3">
        <v>3720</v>
      </c>
      <c r="E4110" t="s">
        <v>1526</v>
      </c>
      <c r="F4110" s="17">
        <v>372005</v>
      </c>
      <c r="G4110" s="18" t="s">
        <v>1721</v>
      </c>
      <c r="I4110" s="1"/>
    </row>
    <row r="4111" spans="2:9" x14ac:dyDescent="0.2">
      <c r="E4111"/>
      <c r="G4111" s="8"/>
      <c r="H4111" s="6" t="s">
        <v>12</v>
      </c>
      <c r="I4111" s="19">
        <v>64805</v>
      </c>
    </row>
    <row r="4112" spans="2:9" x14ac:dyDescent="0.2">
      <c r="E4112"/>
      <c r="G4112" s="8"/>
      <c r="H4112" s="6" t="s">
        <v>43</v>
      </c>
      <c r="I4112" s="19">
        <v>-195</v>
      </c>
    </row>
    <row r="4113" spans="2:9" ht="15" customHeight="1" x14ac:dyDescent="0.2">
      <c r="E4113"/>
      <c r="F4113" s="20" t="s">
        <v>13</v>
      </c>
      <c r="G4113" s="21"/>
      <c r="H4113" s="22" t="s">
        <v>1736</v>
      </c>
      <c r="I4113" s="23">
        <f>SUBTOTAL(9,I4111:I4112)</f>
        <v>64610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1492</v>
      </c>
      <c r="D4115" s="3">
        <v>3720</v>
      </c>
      <c r="E4115" t="s">
        <v>1526</v>
      </c>
      <c r="F4115" s="17">
        <v>372006</v>
      </c>
      <c r="G4115" s="18" t="s">
        <v>1530</v>
      </c>
      <c r="I4115" s="1"/>
    </row>
    <row r="4116" spans="2:9" x14ac:dyDescent="0.2">
      <c r="E4116"/>
      <c r="G4116" s="8"/>
      <c r="H4116" s="6" t="s">
        <v>43</v>
      </c>
      <c r="I4116" s="19">
        <v>80000</v>
      </c>
    </row>
    <row r="4117" spans="2:9" ht="15" customHeight="1" x14ac:dyDescent="0.2">
      <c r="E4117"/>
      <c r="F4117" s="20" t="s">
        <v>13</v>
      </c>
      <c r="G4117" s="21"/>
      <c r="H4117" s="22" t="s">
        <v>1737</v>
      </c>
      <c r="I4117" s="23">
        <f>SUBTOTAL(9,I4116:I4116)</f>
        <v>80000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7</v>
      </c>
      <c r="C4119" t="s">
        <v>1492</v>
      </c>
      <c r="D4119" s="3">
        <v>3721</v>
      </c>
      <c r="E4119" t="s">
        <v>1534</v>
      </c>
      <c r="F4119" s="17">
        <v>372104</v>
      </c>
      <c r="G4119" s="18" t="s">
        <v>863</v>
      </c>
      <c r="I4119" s="1"/>
    </row>
    <row r="4120" spans="2:9" x14ac:dyDescent="0.2">
      <c r="E4120"/>
      <c r="G4120" s="8"/>
      <c r="H4120" s="6" t="s">
        <v>12</v>
      </c>
      <c r="I4120" s="19">
        <v>1492</v>
      </c>
    </row>
    <row r="4121" spans="2:9" ht="15" customHeight="1" x14ac:dyDescent="0.2">
      <c r="E4121"/>
      <c r="F4121" s="20" t="s">
        <v>13</v>
      </c>
      <c r="G4121" s="21"/>
      <c r="H4121" s="22" t="s">
        <v>1738</v>
      </c>
      <c r="I4121" s="23">
        <f>SUBTOTAL(9,I4120:I4120)</f>
        <v>1492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1492</v>
      </c>
      <c r="D4123" s="3">
        <v>3722</v>
      </c>
      <c r="E4123" t="s">
        <v>1536</v>
      </c>
      <c r="F4123" s="17">
        <v>372202</v>
      </c>
      <c r="G4123" s="18" t="s">
        <v>863</v>
      </c>
      <c r="I4123" s="1"/>
    </row>
    <row r="4124" spans="2:9" x14ac:dyDescent="0.2">
      <c r="E4124"/>
      <c r="G4124" s="8"/>
      <c r="H4124" s="6" t="s">
        <v>12</v>
      </c>
      <c r="I4124" s="19">
        <v>1420</v>
      </c>
    </row>
    <row r="4125" spans="2:9" ht="15" customHeight="1" x14ac:dyDescent="0.2">
      <c r="E4125"/>
      <c r="F4125" s="20" t="s">
        <v>13</v>
      </c>
      <c r="G4125" s="21"/>
      <c r="H4125" s="22" t="s">
        <v>1739</v>
      </c>
      <c r="I4125" s="23">
        <f>SUBTOTAL(9,I4124:I4124)</f>
        <v>1420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1492</v>
      </c>
      <c r="D4127" s="3">
        <v>3722</v>
      </c>
      <c r="E4127" t="s">
        <v>1536</v>
      </c>
      <c r="F4127" s="17">
        <v>372250</v>
      </c>
      <c r="G4127" s="18" t="s">
        <v>1740</v>
      </c>
      <c r="I4127" s="1"/>
    </row>
    <row r="4128" spans="2:9" x14ac:dyDescent="0.2">
      <c r="E4128"/>
      <c r="G4128" s="8"/>
      <c r="H4128" s="6" t="s">
        <v>12</v>
      </c>
      <c r="I4128" s="19">
        <v>18018</v>
      </c>
    </row>
    <row r="4129" spans="2:9" ht="15" customHeight="1" x14ac:dyDescent="0.2">
      <c r="E4129"/>
      <c r="F4129" s="20" t="s">
        <v>13</v>
      </c>
      <c r="G4129" s="21"/>
      <c r="H4129" s="22" t="s">
        <v>1741</v>
      </c>
      <c r="I4129" s="23">
        <f>SUBTOTAL(9,I4128:I4128)</f>
        <v>18018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1492</v>
      </c>
      <c r="D4131" s="3">
        <v>3723</v>
      </c>
      <c r="E4131" t="s">
        <v>1542</v>
      </c>
      <c r="F4131" s="17">
        <v>372350</v>
      </c>
      <c r="G4131" s="18" t="s">
        <v>1740</v>
      </c>
      <c r="I4131" s="1"/>
    </row>
    <row r="4132" spans="2:9" x14ac:dyDescent="0.2">
      <c r="E4132"/>
      <c r="G4132" s="8"/>
      <c r="H4132" s="6" t="s">
        <v>12</v>
      </c>
      <c r="I4132" s="19">
        <v>2447</v>
      </c>
    </row>
    <row r="4133" spans="2:9" ht="15" customHeight="1" x14ac:dyDescent="0.2">
      <c r="E4133"/>
      <c r="F4133" s="20" t="s">
        <v>13</v>
      </c>
      <c r="G4133" s="21"/>
      <c r="H4133" s="22" t="s">
        <v>1742</v>
      </c>
      <c r="I4133" s="23">
        <f>SUBTOTAL(9,I4132:I4132)</f>
        <v>2447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7</v>
      </c>
      <c r="C4135" t="s">
        <v>1492</v>
      </c>
      <c r="D4135" s="3">
        <v>3732</v>
      </c>
      <c r="E4135" t="s">
        <v>1547</v>
      </c>
      <c r="F4135" s="17">
        <v>373280</v>
      </c>
      <c r="G4135" s="18" t="s">
        <v>1743</v>
      </c>
      <c r="I4135" s="1"/>
    </row>
    <row r="4136" spans="2:9" x14ac:dyDescent="0.2">
      <c r="E4136"/>
      <c r="G4136" s="8"/>
      <c r="H4136" s="6" t="s">
        <v>12</v>
      </c>
      <c r="I4136" s="19">
        <v>292000</v>
      </c>
    </row>
    <row r="4137" spans="2:9" ht="15" customHeight="1" x14ac:dyDescent="0.2">
      <c r="E4137"/>
      <c r="F4137" s="20" t="s">
        <v>13</v>
      </c>
      <c r="G4137" s="21"/>
      <c r="H4137" s="22" t="s">
        <v>1744</v>
      </c>
      <c r="I4137" s="23">
        <f>SUBTOTAL(9,I4136:I4136)</f>
        <v>292000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1492</v>
      </c>
      <c r="D4139" s="3">
        <v>3732</v>
      </c>
      <c r="E4139" t="s">
        <v>1547</v>
      </c>
      <c r="F4139" s="17">
        <v>373285</v>
      </c>
      <c r="G4139" s="18" t="s">
        <v>1745</v>
      </c>
      <c r="I4139" s="1"/>
    </row>
    <row r="4140" spans="2:9" x14ac:dyDescent="0.2">
      <c r="E4140"/>
      <c r="G4140" s="8"/>
      <c r="H4140" s="6" t="s">
        <v>12</v>
      </c>
      <c r="I4140" s="19">
        <v>448000</v>
      </c>
    </row>
    <row r="4141" spans="2:9" ht="15" customHeight="1" x14ac:dyDescent="0.2">
      <c r="E4141"/>
      <c r="F4141" s="20" t="s">
        <v>13</v>
      </c>
      <c r="G4141" s="21"/>
      <c r="H4141" s="22" t="s">
        <v>1746</v>
      </c>
      <c r="I4141" s="23">
        <f>SUBTOTAL(9,I4140:I4140)</f>
        <v>448000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1492</v>
      </c>
      <c r="D4143" s="3">
        <v>3732</v>
      </c>
      <c r="E4143" t="s">
        <v>1547</v>
      </c>
      <c r="F4143" s="17">
        <v>373286</v>
      </c>
      <c r="G4143" s="18" t="s">
        <v>1747</v>
      </c>
      <c r="I4143" s="1"/>
    </row>
    <row r="4144" spans="2:9" x14ac:dyDescent="0.2">
      <c r="E4144"/>
      <c r="G4144" s="8"/>
      <c r="H4144" s="6" t="s">
        <v>12</v>
      </c>
      <c r="I4144" s="19">
        <v>5170000</v>
      </c>
    </row>
    <row r="4145" spans="2:9" x14ac:dyDescent="0.2">
      <c r="E4145"/>
      <c r="G4145" s="8"/>
      <c r="H4145" s="6" t="s">
        <v>43</v>
      </c>
      <c r="I4145" s="19">
        <v>800000</v>
      </c>
    </row>
    <row r="4146" spans="2:9" ht="15" customHeight="1" x14ac:dyDescent="0.2">
      <c r="E4146"/>
      <c r="F4146" s="20" t="s">
        <v>13</v>
      </c>
      <c r="G4146" s="21"/>
      <c r="H4146" s="22" t="s">
        <v>1748</v>
      </c>
      <c r="I4146" s="23">
        <f>SUBTOTAL(9,I4144:I4145)</f>
        <v>5970000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1492</v>
      </c>
      <c r="D4148" s="3">
        <v>3732</v>
      </c>
      <c r="E4148" t="s">
        <v>1547</v>
      </c>
      <c r="F4148" s="17">
        <v>373290</v>
      </c>
      <c r="G4148" s="18" t="s">
        <v>1749</v>
      </c>
      <c r="I4148" s="1"/>
    </row>
    <row r="4149" spans="2:9" x14ac:dyDescent="0.2">
      <c r="E4149"/>
      <c r="G4149" s="8"/>
      <c r="H4149" s="6" t="s">
        <v>12</v>
      </c>
      <c r="I4149" s="19">
        <v>647000</v>
      </c>
    </row>
    <row r="4150" spans="2:9" ht="15" customHeight="1" x14ac:dyDescent="0.2">
      <c r="E4150"/>
      <c r="F4150" s="20" t="s">
        <v>13</v>
      </c>
      <c r="G4150" s="21"/>
      <c r="H4150" s="22" t="s">
        <v>1750</v>
      </c>
      <c r="I4150" s="23">
        <f>SUBTOTAL(9,I4149:I4149)</f>
        <v>647000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1492</v>
      </c>
      <c r="D4152" s="3">
        <v>3747</v>
      </c>
      <c r="E4152" t="s">
        <v>1595</v>
      </c>
      <c r="F4152" s="17">
        <v>374702</v>
      </c>
      <c r="G4152" s="18" t="s">
        <v>863</v>
      </c>
      <c r="I4152" s="1"/>
    </row>
    <row r="4153" spans="2:9" x14ac:dyDescent="0.2">
      <c r="E4153"/>
      <c r="G4153" s="8"/>
      <c r="H4153" s="6" t="s">
        <v>43</v>
      </c>
      <c r="I4153" s="19">
        <v>19241</v>
      </c>
    </row>
    <row r="4154" spans="2:9" ht="15" customHeight="1" x14ac:dyDescent="0.2">
      <c r="E4154"/>
      <c r="F4154" s="20" t="s">
        <v>13</v>
      </c>
      <c r="G4154" s="21"/>
      <c r="H4154" s="22" t="s">
        <v>1751</v>
      </c>
      <c r="I4154" s="23">
        <f>SUBTOTAL(9,I4153:I4153)</f>
        <v>19241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1492</v>
      </c>
      <c r="D4156" s="3">
        <v>3747</v>
      </c>
      <c r="E4156" t="s">
        <v>1595</v>
      </c>
      <c r="F4156" s="17">
        <v>374704</v>
      </c>
      <c r="G4156" s="18" t="s">
        <v>1731</v>
      </c>
      <c r="I4156" s="1"/>
    </row>
    <row r="4157" spans="2:9" x14ac:dyDescent="0.2">
      <c r="E4157"/>
      <c r="G4157" s="8"/>
      <c r="H4157" s="6" t="s">
        <v>43</v>
      </c>
      <c r="I4157" s="19">
        <v>8467</v>
      </c>
    </row>
    <row r="4158" spans="2:9" ht="15" customHeight="1" x14ac:dyDescent="0.2">
      <c r="E4158"/>
      <c r="F4158" s="20" t="s">
        <v>13</v>
      </c>
      <c r="G4158" s="21"/>
      <c r="H4158" s="22" t="s">
        <v>1752</v>
      </c>
      <c r="I4158" s="23">
        <f>SUBTOTAL(9,I4157:I4157)</f>
        <v>8467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1492</v>
      </c>
      <c r="D4160" s="3">
        <v>3750</v>
      </c>
      <c r="E4160" t="s">
        <v>1599</v>
      </c>
      <c r="F4160" s="17">
        <v>375002</v>
      </c>
      <c r="G4160" s="18" t="s">
        <v>863</v>
      </c>
      <c r="I4160" s="1"/>
    </row>
    <row r="4161" spans="2:9" x14ac:dyDescent="0.2">
      <c r="E4161"/>
      <c r="G4161" s="8"/>
      <c r="H4161" s="6" t="s">
        <v>12</v>
      </c>
      <c r="I4161" s="19">
        <v>15253</v>
      </c>
    </row>
    <row r="4162" spans="2:9" ht="15" customHeight="1" x14ac:dyDescent="0.2">
      <c r="E4162"/>
      <c r="F4162" s="20" t="s">
        <v>13</v>
      </c>
      <c r="G4162" s="21"/>
      <c r="H4162" s="22" t="s">
        <v>1753</v>
      </c>
      <c r="I4162" s="23">
        <f>SUBTOTAL(9,I4161:I4161)</f>
        <v>15253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7</v>
      </c>
      <c r="C4164" t="s">
        <v>1492</v>
      </c>
      <c r="D4164" s="3">
        <v>3750</v>
      </c>
      <c r="E4164" t="s">
        <v>1599</v>
      </c>
      <c r="F4164" s="17">
        <v>375004</v>
      </c>
      <c r="G4164" s="18" t="s">
        <v>1754</v>
      </c>
      <c r="I4164" s="1"/>
    </row>
    <row r="4165" spans="2:9" x14ac:dyDescent="0.2">
      <c r="E4165"/>
      <c r="G4165" s="8"/>
      <c r="H4165" s="6" t="s">
        <v>12</v>
      </c>
      <c r="I4165" s="19">
        <v>121642</v>
      </c>
    </row>
    <row r="4166" spans="2:9" x14ac:dyDescent="0.2">
      <c r="E4166"/>
      <c r="G4166" s="8"/>
      <c r="H4166" s="6" t="s">
        <v>43</v>
      </c>
      <c r="I4166" s="19">
        <v>-9520</v>
      </c>
    </row>
    <row r="4167" spans="2:9" ht="15" customHeight="1" x14ac:dyDescent="0.2">
      <c r="E4167"/>
      <c r="F4167" s="20" t="s">
        <v>13</v>
      </c>
      <c r="G4167" s="21"/>
      <c r="H4167" s="22" t="s">
        <v>1755</v>
      </c>
      <c r="I4167" s="23">
        <f>SUBTOTAL(9,I4165:I4166)</f>
        <v>112122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1492</v>
      </c>
      <c r="D4169" s="3">
        <v>3750</v>
      </c>
      <c r="E4169" t="s">
        <v>1599</v>
      </c>
      <c r="F4169" s="17">
        <v>375006</v>
      </c>
      <c r="G4169" s="18" t="s">
        <v>1756</v>
      </c>
      <c r="I4169" s="1"/>
    </row>
    <row r="4170" spans="2:9" x14ac:dyDescent="0.2">
      <c r="E4170"/>
      <c r="G4170" s="8"/>
      <c r="H4170" s="6" t="s">
        <v>12</v>
      </c>
      <c r="I4170" s="19">
        <v>3027</v>
      </c>
    </row>
    <row r="4171" spans="2:9" ht="15" customHeight="1" x14ac:dyDescent="0.2">
      <c r="E4171"/>
      <c r="F4171" s="20" t="s">
        <v>13</v>
      </c>
      <c r="G4171" s="21"/>
      <c r="H4171" s="22" t="s">
        <v>1757</v>
      </c>
      <c r="I4171" s="23">
        <f>SUBTOTAL(9,I4170:I4170)</f>
        <v>3027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1492</v>
      </c>
      <c r="D4173" s="3">
        <v>5572</v>
      </c>
      <c r="E4173" t="s">
        <v>1758</v>
      </c>
      <c r="F4173" s="17">
        <v>557270</v>
      </c>
      <c r="G4173" s="18" t="s">
        <v>1759</v>
      </c>
      <c r="I4173" s="1"/>
    </row>
    <row r="4174" spans="2:9" x14ac:dyDescent="0.2">
      <c r="E4174"/>
      <c r="G4174" s="8"/>
      <c r="H4174" s="6" t="s">
        <v>12</v>
      </c>
      <c r="I4174" s="19">
        <v>90000</v>
      </c>
    </row>
    <row r="4175" spans="2:9" ht="15" customHeight="1" x14ac:dyDescent="0.2">
      <c r="E4175"/>
      <c r="F4175" s="20" t="s">
        <v>13</v>
      </c>
      <c r="G4175" s="21"/>
      <c r="H4175" s="22" t="s">
        <v>1760</v>
      </c>
      <c r="I4175" s="23">
        <f>SUBTOTAL(9,I4174:I4174)</f>
        <v>90000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1492</v>
      </c>
      <c r="D4177" s="3">
        <v>5572</v>
      </c>
      <c r="E4177" t="s">
        <v>1758</v>
      </c>
      <c r="F4177" s="17">
        <v>557272</v>
      </c>
      <c r="G4177" s="18" t="s">
        <v>1761</v>
      </c>
      <c r="I4177" s="1"/>
    </row>
    <row r="4178" spans="2:9" x14ac:dyDescent="0.2">
      <c r="E4178"/>
      <c r="G4178" s="8"/>
      <c r="H4178" s="6" t="s">
        <v>12</v>
      </c>
      <c r="I4178" s="19">
        <v>4900</v>
      </c>
    </row>
    <row r="4179" spans="2:9" ht="15" customHeight="1" x14ac:dyDescent="0.2">
      <c r="E4179"/>
      <c r="F4179" s="20" t="s">
        <v>13</v>
      </c>
      <c r="G4179" s="21"/>
      <c r="H4179" s="22" t="s">
        <v>1762</v>
      </c>
      <c r="I4179" s="23">
        <f>SUBTOTAL(9,I4178:I4178)</f>
        <v>4900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1492</v>
      </c>
      <c r="D4181" s="3">
        <v>5572</v>
      </c>
      <c r="E4181" t="s">
        <v>1758</v>
      </c>
      <c r="F4181" s="17">
        <v>557273</v>
      </c>
      <c r="G4181" s="18" t="s">
        <v>1763</v>
      </c>
      <c r="I4181" s="1"/>
    </row>
    <row r="4182" spans="2:9" x14ac:dyDescent="0.2">
      <c r="E4182"/>
      <c r="G4182" s="8"/>
      <c r="H4182" s="6" t="s">
        <v>12</v>
      </c>
      <c r="I4182" s="19">
        <v>125000</v>
      </c>
    </row>
    <row r="4183" spans="2:9" ht="15" customHeight="1" x14ac:dyDescent="0.2">
      <c r="E4183"/>
      <c r="F4183" s="20" t="s">
        <v>13</v>
      </c>
      <c r="G4183" s="21"/>
      <c r="H4183" s="22" t="s">
        <v>1764</v>
      </c>
      <c r="I4183" s="23">
        <f>SUBTOTAL(9,I4182:I4182)</f>
        <v>125000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1492</v>
      </c>
      <c r="D4185" s="3">
        <v>5572</v>
      </c>
      <c r="E4185" t="s">
        <v>1758</v>
      </c>
      <c r="F4185" s="17">
        <v>557274</v>
      </c>
      <c r="G4185" s="18" t="s">
        <v>1765</v>
      </c>
      <c r="I4185" s="1"/>
    </row>
    <row r="4186" spans="2:9" x14ac:dyDescent="0.2">
      <c r="E4186"/>
      <c r="G4186" s="8"/>
      <c r="H4186" s="6" t="s">
        <v>12</v>
      </c>
      <c r="I4186" s="19">
        <v>3770</v>
      </c>
    </row>
    <row r="4187" spans="2:9" x14ac:dyDescent="0.2">
      <c r="E4187"/>
      <c r="G4187" s="8"/>
      <c r="H4187" s="6" t="s">
        <v>43</v>
      </c>
      <c r="I4187" s="19">
        <v>-3770</v>
      </c>
    </row>
    <row r="4188" spans="2:9" ht="15" customHeight="1" x14ac:dyDescent="0.2">
      <c r="E4188"/>
      <c r="F4188" s="20" t="s">
        <v>13</v>
      </c>
      <c r="G4188" s="21"/>
      <c r="H4188" s="22" t="s">
        <v>1766</v>
      </c>
      <c r="I4188" s="23">
        <f>SUBTOTAL(9,I4186:I4187)</f>
        <v>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1492</v>
      </c>
      <c r="D4190" s="3">
        <v>5631</v>
      </c>
      <c r="E4190" t="s">
        <v>1767</v>
      </c>
      <c r="F4190" s="17">
        <v>563185</v>
      </c>
      <c r="G4190" s="18" t="s">
        <v>1768</v>
      </c>
      <c r="I4190" s="1"/>
    </row>
    <row r="4191" spans="2:9" x14ac:dyDescent="0.2">
      <c r="E4191"/>
      <c r="G4191" s="8"/>
      <c r="H4191" s="6" t="s">
        <v>12</v>
      </c>
      <c r="I4191" s="19">
        <v>32000</v>
      </c>
    </row>
    <row r="4192" spans="2:9" x14ac:dyDescent="0.2">
      <c r="E4192"/>
      <c r="G4192" s="8"/>
      <c r="H4192" s="6" t="s">
        <v>43</v>
      </c>
      <c r="I4192" s="19">
        <v>42800</v>
      </c>
    </row>
    <row r="4193" spans="2:9" ht="15" customHeight="1" x14ac:dyDescent="0.2">
      <c r="E4193"/>
      <c r="F4193" s="20" t="s">
        <v>13</v>
      </c>
      <c r="G4193" s="21"/>
      <c r="H4193" s="22" t="s">
        <v>1769</v>
      </c>
      <c r="I4193" s="23">
        <f>SUBTOTAL(9,I4191:I4192)</f>
        <v>74800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7</v>
      </c>
      <c r="C4195" t="s">
        <v>1492</v>
      </c>
      <c r="D4195" s="3">
        <v>5631</v>
      </c>
      <c r="E4195" t="s">
        <v>1767</v>
      </c>
      <c r="F4195" s="17">
        <v>563186</v>
      </c>
      <c r="G4195" s="18" t="s">
        <v>1770</v>
      </c>
      <c r="I4195" s="1"/>
    </row>
    <row r="4196" spans="2:9" x14ac:dyDescent="0.2">
      <c r="E4196"/>
      <c r="G4196" s="8"/>
      <c r="H4196" s="6" t="s">
        <v>12</v>
      </c>
      <c r="I4196" s="19">
        <v>2</v>
      </c>
    </row>
    <row r="4197" spans="2:9" ht="15" customHeight="1" x14ac:dyDescent="0.2">
      <c r="E4197"/>
      <c r="F4197" s="20" t="s">
        <v>13</v>
      </c>
      <c r="G4197" s="21"/>
      <c r="H4197" s="22" t="s">
        <v>1771</v>
      </c>
      <c r="I4197" s="23">
        <f>SUBTOTAL(9,I4196:I4196)</f>
        <v>2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8</v>
      </c>
      <c r="C4199" t="s">
        <v>1772</v>
      </c>
      <c r="D4199" s="3">
        <v>800</v>
      </c>
      <c r="E4199" t="s">
        <v>1772</v>
      </c>
      <c r="F4199" s="17">
        <v>80001</v>
      </c>
      <c r="G4199" s="18" t="s">
        <v>10</v>
      </c>
      <c r="I4199" s="1"/>
    </row>
    <row r="4200" spans="2:9" x14ac:dyDescent="0.2">
      <c r="E4200"/>
      <c r="G4200" s="8"/>
      <c r="H4200" s="6" t="s">
        <v>11</v>
      </c>
      <c r="I4200" s="19">
        <v>5293</v>
      </c>
    </row>
    <row r="4201" spans="2:9" x14ac:dyDescent="0.2">
      <c r="E4201"/>
      <c r="G4201" s="8"/>
      <c r="H4201" s="6" t="s">
        <v>12</v>
      </c>
      <c r="I4201" s="19">
        <v>152080</v>
      </c>
    </row>
    <row r="4202" spans="2:9" x14ac:dyDescent="0.2">
      <c r="E4202"/>
      <c r="G4202" s="8"/>
      <c r="H4202" s="6" t="s">
        <v>43</v>
      </c>
      <c r="I4202" s="19">
        <v>800</v>
      </c>
    </row>
    <row r="4203" spans="2:9" ht="15" customHeight="1" x14ac:dyDescent="0.2">
      <c r="E4203"/>
      <c r="F4203" s="20" t="s">
        <v>13</v>
      </c>
      <c r="G4203" s="21"/>
      <c r="H4203" s="22" t="s">
        <v>1773</v>
      </c>
      <c r="I4203" s="23">
        <f>SUBTOTAL(9,I4200:I4202)</f>
        <v>158173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8</v>
      </c>
      <c r="C4205" t="s">
        <v>1772</v>
      </c>
      <c r="D4205" s="3">
        <v>800</v>
      </c>
      <c r="E4205" t="s">
        <v>1772</v>
      </c>
      <c r="F4205" s="17">
        <v>80021</v>
      </c>
      <c r="G4205" s="18" t="s">
        <v>129</v>
      </c>
      <c r="I4205" s="1"/>
    </row>
    <row r="4206" spans="2:9" x14ac:dyDescent="0.2">
      <c r="E4206"/>
      <c r="G4206" s="8"/>
      <c r="H4206" s="6" t="s">
        <v>11</v>
      </c>
      <c r="I4206" s="19">
        <v>262</v>
      </c>
    </row>
    <row r="4207" spans="2:9" x14ac:dyDescent="0.2">
      <c r="E4207"/>
      <c r="G4207" s="8"/>
      <c r="H4207" s="6" t="s">
        <v>12</v>
      </c>
      <c r="I4207" s="19">
        <v>9726</v>
      </c>
    </row>
    <row r="4208" spans="2:9" ht="15" customHeight="1" x14ac:dyDescent="0.2">
      <c r="E4208"/>
      <c r="F4208" s="20" t="s">
        <v>13</v>
      </c>
      <c r="G4208" s="21"/>
      <c r="H4208" s="22" t="s">
        <v>1774</v>
      </c>
      <c r="I4208" s="23">
        <f>SUBTOTAL(9,I4206:I4207)</f>
        <v>9988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8</v>
      </c>
      <c r="C4210" t="s">
        <v>1772</v>
      </c>
      <c r="D4210" s="3">
        <v>840</v>
      </c>
      <c r="E4210" t="s">
        <v>1775</v>
      </c>
      <c r="F4210" s="17">
        <v>84021</v>
      </c>
      <c r="G4210" s="18" t="s">
        <v>191</v>
      </c>
      <c r="I4210" s="1"/>
    </row>
    <row r="4211" spans="2:9" x14ac:dyDescent="0.2">
      <c r="E4211"/>
      <c r="G4211" s="8"/>
      <c r="H4211" s="6" t="s">
        <v>11</v>
      </c>
      <c r="I4211" s="19">
        <v>1000</v>
      </c>
    </row>
    <row r="4212" spans="2:9" x14ac:dyDescent="0.2">
      <c r="E4212"/>
      <c r="G4212" s="8"/>
      <c r="H4212" s="6" t="s">
        <v>12</v>
      </c>
      <c r="I4212" s="19">
        <v>19715</v>
      </c>
    </row>
    <row r="4213" spans="2:9" x14ac:dyDescent="0.2">
      <c r="E4213"/>
      <c r="G4213" s="8"/>
      <c r="H4213" s="6" t="s">
        <v>43</v>
      </c>
      <c r="I4213" s="19">
        <v>400</v>
      </c>
    </row>
    <row r="4214" spans="2:9" ht="15" customHeight="1" x14ac:dyDescent="0.2">
      <c r="E4214"/>
      <c r="F4214" s="20" t="s">
        <v>13</v>
      </c>
      <c r="G4214" s="21"/>
      <c r="H4214" s="22" t="s">
        <v>1776</v>
      </c>
      <c r="I4214" s="23">
        <f>SUBTOTAL(9,I4211:I4213)</f>
        <v>21115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8</v>
      </c>
      <c r="C4216" t="s">
        <v>1772</v>
      </c>
      <c r="D4216" s="3">
        <v>840</v>
      </c>
      <c r="E4216" t="s">
        <v>1775</v>
      </c>
      <c r="F4216" s="17">
        <v>84061</v>
      </c>
      <c r="G4216" s="18" t="s">
        <v>1777</v>
      </c>
      <c r="I4216" s="1"/>
    </row>
    <row r="4217" spans="2:9" x14ac:dyDescent="0.2">
      <c r="E4217"/>
      <c r="G4217" s="8"/>
      <c r="H4217" s="6" t="s">
        <v>12</v>
      </c>
      <c r="I4217" s="19">
        <v>88617</v>
      </c>
    </row>
    <row r="4218" spans="2:9" ht="15" customHeight="1" x14ac:dyDescent="0.2">
      <c r="E4218"/>
      <c r="F4218" s="20" t="s">
        <v>13</v>
      </c>
      <c r="G4218" s="21"/>
      <c r="H4218" s="22" t="s">
        <v>1778</v>
      </c>
      <c r="I4218" s="23">
        <f>SUBTOTAL(9,I4217:I4217)</f>
        <v>88617</v>
      </c>
    </row>
    <row r="4219" spans="2:9" x14ac:dyDescent="0.2">
      <c r="F4219" s="20"/>
      <c r="G4219" s="24"/>
      <c r="H4219" s="25"/>
      <c r="I4219" s="26"/>
    </row>
    <row r="4220" spans="2:9" ht="15" customHeight="1" x14ac:dyDescent="0.2">
      <c r="B4220" s="2">
        <v>8</v>
      </c>
      <c r="C4220" t="s">
        <v>1772</v>
      </c>
      <c r="D4220" s="3">
        <v>840</v>
      </c>
      <c r="E4220" t="s">
        <v>1775</v>
      </c>
      <c r="F4220" s="17">
        <v>84070</v>
      </c>
      <c r="G4220" s="18" t="s">
        <v>1779</v>
      </c>
      <c r="I4220" s="1"/>
    </row>
    <row r="4221" spans="2:9" x14ac:dyDescent="0.2">
      <c r="E4221"/>
      <c r="G4221" s="8"/>
      <c r="H4221" s="6" t="s">
        <v>12</v>
      </c>
      <c r="I4221" s="19">
        <v>64348</v>
      </c>
    </row>
    <row r="4222" spans="2:9" ht="15" customHeight="1" x14ac:dyDescent="0.2">
      <c r="E4222"/>
      <c r="F4222" s="20" t="s">
        <v>13</v>
      </c>
      <c r="G4222" s="21"/>
      <c r="H4222" s="22" t="s">
        <v>1780</v>
      </c>
      <c r="I4222" s="23">
        <f>SUBTOTAL(9,I4221:I4221)</f>
        <v>64348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8</v>
      </c>
      <c r="C4224" t="s">
        <v>1772</v>
      </c>
      <c r="D4224" s="3">
        <v>840</v>
      </c>
      <c r="E4224" t="s">
        <v>1775</v>
      </c>
      <c r="F4224" s="17">
        <v>84073</v>
      </c>
      <c r="G4224" s="18" t="s">
        <v>1781</v>
      </c>
      <c r="I4224" s="1"/>
    </row>
    <row r="4225" spans="2:9" x14ac:dyDescent="0.2">
      <c r="E4225"/>
      <c r="G4225" s="8"/>
      <c r="H4225" s="6" t="s">
        <v>12</v>
      </c>
      <c r="I4225" s="19">
        <v>29420</v>
      </c>
    </row>
    <row r="4226" spans="2:9" ht="15" customHeight="1" x14ac:dyDescent="0.2">
      <c r="E4226"/>
      <c r="F4226" s="20" t="s">
        <v>13</v>
      </c>
      <c r="G4226" s="21"/>
      <c r="H4226" s="22" t="s">
        <v>1782</v>
      </c>
      <c r="I4226" s="23">
        <f>SUBTOTAL(9,I4225:I4225)</f>
        <v>29420</v>
      </c>
    </row>
    <row r="4227" spans="2:9" x14ac:dyDescent="0.2">
      <c r="F4227" s="20"/>
      <c r="G4227" s="24"/>
      <c r="H4227" s="25"/>
      <c r="I4227" s="26"/>
    </row>
    <row r="4228" spans="2:9" ht="15" customHeight="1" x14ac:dyDescent="0.2">
      <c r="B4228" s="2">
        <v>8</v>
      </c>
      <c r="C4228" t="s">
        <v>1772</v>
      </c>
      <c r="D4228" s="3">
        <v>841</v>
      </c>
      <c r="E4228" t="s">
        <v>1783</v>
      </c>
      <c r="F4228" s="17">
        <v>84121</v>
      </c>
      <c r="G4228" s="18" t="s">
        <v>1784</v>
      </c>
      <c r="I4228" s="1"/>
    </row>
    <row r="4229" spans="2:9" x14ac:dyDescent="0.2">
      <c r="E4229"/>
      <c r="G4229" s="8"/>
      <c r="H4229" s="6" t="s">
        <v>12</v>
      </c>
      <c r="I4229" s="19">
        <v>13946</v>
      </c>
    </row>
    <row r="4230" spans="2:9" ht="15" customHeight="1" x14ac:dyDescent="0.2">
      <c r="E4230"/>
      <c r="F4230" s="20" t="s">
        <v>13</v>
      </c>
      <c r="G4230" s="21"/>
      <c r="H4230" s="22" t="s">
        <v>1785</v>
      </c>
      <c r="I4230" s="23">
        <f>SUBTOTAL(9,I4229:I4229)</f>
        <v>13946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8</v>
      </c>
      <c r="C4232" t="s">
        <v>1772</v>
      </c>
      <c r="D4232" s="3">
        <v>841</v>
      </c>
      <c r="E4232" t="s">
        <v>1783</v>
      </c>
      <c r="F4232" s="17">
        <v>84122</v>
      </c>
      <c r="G4232" s="18" t="s">
        <v>1786</v>
      </c>
      <c r="I4232" s="1"/>
    </row>
    <row r="4233" spans="2:9" x14ac:dyDescent="0.2">
      <c r="E4233"/>
      <c r="G4233" s="8"/>
      <c r="H4233" s="6" t="s">
        <v>11</v>
      </c>
      <c r="I4233" s="19">
        <v>326</v>
      </c>
    </row>
    <row r="4234" spans="2:9" x14ac:dyDescent="0.2">
      <c r="E4234"/>
      <c r="G4234" s="8"/>
      <c r="H4234" s="6" t="s">
        <v>12</v>
      </c>
      <c r="I4234" s="19">
        <v>6049</v>
      </c>
    </row>
    <row r="4235" spans="2:9" ht="15" customHeight="1" x14ac:dyDescent="0.2">
      <c r="E4235"/>
      <c r="F4235" s="20" t="s">
        <v>13</v>
      </c>
      <c r="G4235" s="21"/>
      <c r="H4235" s="22" t="s">
        <v>1787</v>
      </c>
      <c r="I4235" s="23">
        <f>SUBTOTAL(9,I4233:I4234)</f>
        <v>6375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1772</v>
      </c>
      <c r="D4237" s="3">
        <v>841</v>
      </c>
      <c r="E4237" t="s">
        <v>1783</v>
      </c>
      <c r="F4237" s="17">
        <v>84123</v>
      </c>
      <c r="G4237" s="18" t="s">
        <v>1788</v>
      </c>
      <c r="I4237" s="1"/>
    </row>
    <row r="4238" spans="2:9" x14ac:dyDescent="0.2">
      <c r="E4238"/>
      <c r="G4238" s="8"/>
      <c r="H4238" s="6" t="s">
        <v>12</v>
      </c>
      <c r="I4238" s="19">
        <v>6168</v>
      </c>
    </row>
    <row r="4239" spans="2:9" ht="15" customHeight="1" x14ac:dyDescent="0.2">
      <c r="E4239"/>
      <c r="F4239" s="20" t="s">
        <v>13</v>
      </c>
      <c r="G4239" s="21"/>
      <c r="H4239" s="22" t="s">
        <v>1789</v>
      </c>
      <c r="I4239" s="23">
        <f>SUBTOTAL(9,I4238:I4238)</f>
        <v>6168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8</v>
      </c>
      <c r="C4241" t="s">
        <v>1772</v>
      </c>
      <c r="D4241" s="3">
        <v>841</v>
      </c>
      <c r="E4241" t="s">
        <v>1783</v>
      </c>
      <c r="F4241" s="17">
        <v>84170</v>
      </c>
      <c r="G4241" s="18" t="s">
        <v>1790</v>
      </c>
      <c r="I4241" s="1"/>
    </row>
    <row r="4242" spans="2:9" x14ac:dyDescent="0.2">
      <c r="E4242"/>
      <c r="G4242" s="8"/>
      <c r="H4242" s="6" t="s">
        <v>12</v>
      </c>
      <c r="I4242" s="19">
        <v>9941</v>
      </c>
    </row>
    <row r="4243" spans="2:9" ht="15" customHeight="1" x14ac:dyDescent="0.2">
      <c r="E4243"/>
      <c r="F4243" s="20" t="s">
        <v>13</v>
      </c>
      <c r="G4243" s="21"/>
      <c r="H4243" s="22" t="s">
        <v>1791</v>
      </c>
      <c r="I4243" s="23">
        <f>SUBTOTAL(9,I4242:I4242)</f>
        <v>9941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8</v>
      </c>
      <c r="C4245" t="s">
        <v>1772</v>
      </c>
      <c r="D4245" s="3">
        <v>842</v>
      </c>
      <c r="E4245" t="s">
        <v>1792</v>
      </c>
      <c r="F4245" s="17">
        <v>84201</v>
      </c>
      <c r="G4245" s="18" t="s">
        <v>32</v>
      </c>
      <c r="I4245" s="1"/>
    </row>
    <row r="4246" spans="2:9" x14ac:dyDescent="0.2">
      <c r="E4246"/>
      <c r="G4246" s="8"/>
      <c r="H4246" s="6" t="s">
        <v>11</v>
      </c>
      <c r="I4246" s="19">
        <v>1976</v>
      </c>
    </row>
    <row r="4247" spans="2:9" x14ac:dyDescent="0.2">
      <c r="E4247"/>
      <c r="G4247" s="8"/>
      <c r="H4247" s="6" t="s">
        <v>12</v>
      </c>
      <c r="I4247" s="19">
        <v>320086</v>
      </c>
    </row>
    <row r="4248" spans="2:9" ht="15" customHeight="1" x14ac:dyDescent="0.2">
      <c r="E4248"/>
      <c r="F4248" s="20" t="s">
        <v>13</v>
      </c>
      <c r="G4248" s="21"/>
      <c r="H4248" s="22" t="s">
        <v>1793</v>
      </c>
      <c r="I4248" s="23">
        <f>SUBTOTAL(9,I4246:I4247)</f>
        <v>322062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8</v>
      </c>
      <c r="C4250" t="s">
        <v>1772</v>
      </c>
      <c r="D4250" s="3">
        <v>842</v>
      </c>
      <c r="E4250" t="s">
        <v>1792</v>
      </c>
      <c r="F4250" s="17">
        <v>84221</v>
      </c>
      <c r="G4250" s="18" t="s">
        <v>129</v>
      </c>
      <c r="I4250" s="1"/>
    </row>
    <row r="4251" spans="2:9" x14ac:dyDescent="0.2">
      <c r="E4251"/>
      <c r="G4251" s="8"/>
      <c r="H4251" s="6" t="s">
        <v>11</v>
      </c>
      <c r="I4251" s="19">
        <v>674</v>
      </c>
    </row>
    <row r="4252" spans="2:9" x14ac:dyDescent="0.2">
      <c r="E4252"/>
      <c r="G4252" s="8"/>
      <c r="H4252" s="6" t="s">
        <v>12</v>
      </c>
      <c r="I4252" s="19">
        <v>33584</v>
      </c>
    </row>
    <row r="4253" spans="2:9" ht="15" customHeight="1" x14ac:dyDescent="0.2">
      <c r="E4253"/>
      <c r="F4253" s="20" t="s">
        <v>13</v>
      </c>
      <c r="G4253" s="21"/>
      <c r="H4253" s="22" t="s">
        <v>1794</v>
      </c>
      <c r="I4253" s="23">
        <f>SUBTOTAL(9,I4251:I4252)</f>
        <v>34258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8</v>
      </c>
      <c r="C4255" t="s">
        <v>1772</v>
      </c>
      <c r="D4255" s="3">
        <v>842</v>
      </c>
      <c r="E4255" t="s">
        <v>1792</v>
      </c>
      <c r="F4255" s="17">
        <v>84270</v>
      </c>
      <c r="G4255" s="18" t="s">
        <v>1795</v>
      </c>
      <c r="I4255" s="1"/>
    </row>
    <row r="4256" spans="2:9" x14ac:dyDescent="0.2">
      <c r="E4256"/>
      <c r="G4256" s="8"/>
      <c r="H4256" s="6" t="s">
        <v>12</v>
      </c>
      <c r="I4256" s="19">
        <v>180220</v>
      </c>
    </row>
    <row r="4257" spans="2:9" ht="15" customHeight="1" x14ac:dyDescent="0.2">
      <c r="E4257"/>
      <c r="F4257" s="20" t="s">
        <v>13</v>
      </c>
      <c r="G4257" s="21"/>
      <c r="H4257" s="22" t="s">
        <v>1796</v>
      </c>
      <c r="I4257" s="23">
        <f>SUBTOTAL(9,I4256:I4256)</f>
        <v>180220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8</v>
      </c>
      <c r="C4259" t="s">
        <v>1772</v>
      </c>
      <c r="D4259" s="3">
        <v>843</v>
      </c>
      <c r="E4259" t="s">
        <v>1797</v>
      </c>
      <c r="F4259" s="17">
        <v>84370</v>
      </c>
      <c r="G4259" s="18" t="s">
        <v>1798</v>
      </c>
      <c r="I4259" s="1"/>
    </row>
    <row r="4260" spans="2:9" x14ac:dyDescent="0.2">
      <c r="E4260"/>
      <c r="G4260" s="8"/>
      <c r="H4260" s="6" t="s">
        <v>12</v>
      </c>
      <c r="I4260" s="19">
        <v>13797</v>
      </c>
    </row>
    <row r="4261" spans="2:9" ht="15" customHeight="1" x14ac:dyDescent="0.2">
      <c r="E4261"/>
      <c r="F4261" s="20" t="s">
        <v>13</v>
      </c>
      <c r="G4261" s="21"/>
      <c r="H4261" s="22" t="s">
        <v>1799</v>
      </c>
      <c r="I4261" s="23">
        <f>SUBTOTAL(9,I4260:I4260)</f>
        <v>13797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8</v>
      </c>
      <c r="C4263" t="s">
        <v>1772</v>
      </c>
      <c r="D4263" s="3">
        <v>844</v>
      </c>
      <c r="E4263" t="s">
        <v>1800</v>
      </c>
      <c r="F4263" s="17">
        <v>84470</v>
      </c>
      <c r="G4263" s="18" t="s">
        <v>1348</v>
      </c>
      <c r="I4263" s="1"/>
    </row>
    <row r="4264" spans="2:9" x14ac:dyDescent="0.2">
      <c r="E4264"/>
      <c r="G4264" s="8"/>
      <c r="H4264" s="6" t="s">
        <v>12</v>
      </c>
      <c r="I4264" s="19">
        <v>1709500</v>
      </c>
    </row>
    <row r="4265" spans="2:9" x14ac:dyDescent="0.2">
      <c r="E4265"/>
      <c r="G4265" s="8"/>
      <c r="H4265" s="6" t="s">
        <v>43</v>
      </c>
      <c r="I4265" s="19">
        <v>-100000</v>
      </c>
    </row>
    <row r="4266" spans="2:9" ht="15" customHeight="1" x14ac:dyDescent="0.2">
      <c r="E4266"/>
      <c r="F4266" s="20" t="s">
        <v>13</v>
      </c>
      <c r="G4266" s="21"/>
      <c r="H4266" s="22" t="s">
        <v>1801</v>
      </c>
      <c r="I4266" s="23">
        <f>SUBTOTAL(9,I4264:I4265)</f>
        <v>1609500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1772</v>
      </c>
      <c r="D4268" s="3">
        <v>845</v>
      </c>
      <c r="E4268" t="s">
        <v>1802</v>
      </c>
      <c r="F4268" s="17">
        <v>84570</v>
      </c>
      <c r="G4268" s="18" t="s">
        <v>1348</v>
      </c>
      <c r="I4268" s="1"/>
    </row>
    <row r="4269" spans="2:9" x14ac:dyDescent="0.2">
      <c r="E4269"/>
      <c r="G4269" s="8"/>
      <c r="H4269" s="6" t="s">
        <v>12</v>
      </c>
      <c r="I4269" s="19">
        <v>15180000</v>
      </c>
    </row>
    <row r="4270" spans="2:9" x14ac:dyDescent="0.2">
      <c r="E4270"/>
      <c r="G4270" s="8"/>
      <c r="H4270" s="6" t="s">
        <v>43</v>
      </c>
      <c r="I4270" s="19">
        <v>-50000</v>
      </c>
    </row>
    <row r="4271" spans="2:9" ht="15" customHeight="1" x14ac:dyDescent="0.2">
      <c r="E4271"/>
      <c r="F4271" s="20" t="s">
        <v>13</v>
      </c>
      <c r="G4271" s="21"/>
      <c r="H4271" s="22" t="s">
        <v>1803</v>
      </c>
      <c r="I4271" s="23">
        <f>SUBTOTAL(9,I4269:I4270)</f>
        <v>15130000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8</v>
      </c>
      <c r="C4273" t="s">
        <v>1772</v>
      </c>
      <c r="D4273" s="3">
        <v>846</v>
      </c>
      <c r="E4273" t="s">
        <v>1804</v>
      </c>
      <c r="F4273" s="17">
        <v>84621</v>
      </c>
      <c r="G4273" s="18" t="s">
        <v>1805</v>
      </c>
      <c r="I4273" s="1"/>
    </row>
    <row r="4274" spans="2:9" x14ac:dyDescent="0.2">
      <c r="E4274"/>
      <c r="G4274" s="8"/>
      <c r="H4274" s="6" t="s">
        <v>11</v>
      </c>
      <c r="I4274" s="19">
        <v>644</v>
      </c>
    </row>
    <row r="4275" spans="2:9" x14ac:dyDescent="0.2">
      <c r="E4275"/>
      <c r="G4275" s="8"/>
      <c r="H4275" s="6" t="s">
        <v>12</v>
      </c>
      <c r="I4275" s="19">
        <v>13318</v>
      </c>
    </row>
    <row r="4276" spans="2:9" x14ac:dyDescent="0.2">
      <c r="E4276"/>
      <c r="G4276" s="8"/>
      <c r="H4276" s="6" t="s">
        <v>43</v>
      </c>
      <c r="I4276" s="19">
        <v>325</v>
      </c>
    </row>
    <row r="4277" spans="2:9" ht="15" customHeight="1" x14ac:dyDescent="0.2">
      <c r="E4277"/>
      <c r="F4277" s="20" t="s">
        <v>13</v>
      </c>
      <c r="G4277" s="21"/>
      <c r="H4277" s="22" t="s">
        <v>1806</v>
      </c>
      <c r="I4277" s="23">
        <f>SUBTOTAL(9,I4274:I4276)</f>
        <v>14287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8</v>
      </c>
      <c r="C4279" t="s">
        <v>1772</v>
      </c>
      <c r="D4279" s="3">
        <v>846</v>
      </c>
      <c r="E4279" t="s">
        <v>1804</v>
      </c>
      <c r="F4279" s="17">
        <v>84650</v>
      </c>
      <c r="G4279" s="18" t="s">
        <v>1807</v>
      </c>
      <c r="I4279" s="1"/>
    </row>
    <row r="4280" spans="2:9" x14ac:dyDescent="0.2">
      <c r="E4280"/>
      <c r="G4280" s="8"/>
      <c r="H4280" s="6" t="s">
        <v>12</v>
      </c>
      <c r="I4280" s="19">
        <v>3244</v>
      </c>
    </row>
    <row r="4281" spans="2:9" ht="15" customHeight="1" x14ac:dyDescent="0.2">
      <c r="E4281"/>
      <c r="F4281" s="20" t="s">
        <v>13</v>
      </c>
      <c r="G4281" s="21"/>
      <c r="H4281" s="22" t="s">
        <v>1808</v>
      </c>
      <c r="I4281" s="23">
        <f>SUBTOTAL(9,I4280:I4280)</f>
        <v>3244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8</v>
      </c>
      <c r="C4283" t="s">
        <v>1772</v>
      </c>
      <c r="D4283" s="3">
        <v>846</v>
      </c>
      <c r="E4283" t="s">
        <v>1804</v>
      </c>
      <c r="F4283" s="17">
        <v>84660</v>
      </c>
      <c r="G4283" s="18" t="s">
        <v>1809</v>
      </c>
      <c r="I4283" s="1"/>
    </row>
    <row r="4284" spans="2:9" x14ac:dyDescent="0.2">
      <c r="E4284"/>
      <c r="G4284" s="8"/>
      <c r="H4284" s="6" t="s">
        <v>11</v>
      </c>
      <c r="I4284" s="19">
        <v>12443</v>
      </c>
    </row>
    <row r="4285" spans="2:9" x14ac:dyDescent="0.2">
      <c r="E4285"/>
      <c r="G4285" s="8"/>
      <c r="H4285" s="6" t="s">
        <v>12</v>
      </c>
      <c r="I4285" s="19">
        <v>29789</v>
      </c>
    </row>
    <row r="4286" spans="2:9" ht="15" customHeight="1" x14ac:dyDescent="0.2">
      <c r="E4286"/>
      <c r="F4286" s="20" t="s">
        <v>13</v>
      </c>
      <c r="G4286" s="21"/>
      <c r="H4286" s="22" t="s">
        <v>1810</v>
      </c>
      <c r="I4286" s="23">
        <f>SUBTOTAL(9,I4284:I4285)</f>
        <v>42232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8</v>
      </c>
      <c r="C4288" t="s">
        <v>1772</v>
      </c>
      <c r="D4288" s="3">
        <v>846</v>
      </c>
      <c r="E4288" t="s">
        <v>1804</v>
      </c>
      <c r="F4288" s="17">
        <v>84661</v>
      </c>
      <c r="G4288" s="18" t="s">
        <v>1811</v>
      </c>
      <c r="I4288" s="1"/>
    </row>
    <row r="4289" spans="2:9" x14ac:dyDescent="0.2">
      <c r="E4289"/>
      <c r="G4289" s="8"/>
      <c r="H4289" s="6" t="s">
        <v>12</v>
      </c>
      <c r="I4289" s="19">
        <v>193412</v>
      </c>
    </row>
    <row r="4290" spans="2:9" ht="15" customHeight="1" x14ac:dyDescent="0.2">
      <c r="E4290"/>
      <c r="F4290" s="20" t="s">
        <v>13</v>
      </c>
      <c r="G4290" s="21"/>
      <c r="H4290" s="22" t="s">
        <v>1812</v>
      </c>
      <c r="I4290" s="23">
        <f>SUBTOTAL(9,I4289:I4289)</f>
        <v>193412</v>
      </c>
    </row>
    <row r="4291" spans="2:9" x14ac:dyDescent="0.2">
      <c r="F4291" s="20"/>
      <c r="G4291" s="24"/>
      <c r="H4291" s="25"/>
      <c r="I4291" s="26"/>
    </row>
    <row r="4292" spans="2:9" ht="15" customHeight="1" x14ac:dyDescent="0.2">
      <c r="B4292" s="2">
        <v>8</v>
      </c>
      <c r="C4292" t="s">
        <v>1772</v>
      </c>
      <c r="D4292" s="3">
        <v>846</v>
      </c>
      <c r="E4292" t="s">
        <v>1804</v>
      </c>
      <c r="F4292" s="17">
        <v>84662</v>
      </c>
      <c r="G4292" s="18" t="s">
        <v>1813</v>
      </c>
      <c r="I4292" s="1"/>
    </row>
    <row r="4293" spans="2:9" x14ac:dyDescent="0.2">
      <c r="E4293"/>
      <c r="G4293" s="8"/>
      <c r="H4293" s="6" t="s">
        <v>12</v>
      </c>
      <c r="I4293" s="19">
        <v>79647</v>
      </c>
    </row>
    <row r="4294" spans="2:9" ht="15" customHeight="1" x14ac:dyDescent="0.2">
      <c r="E4294"/>
      <c r="F4294" s="20" t="s">
        <v>13</v>
      </c>
      <c r="G4294" s="21"/>
      <c r="H4294" s="22" t="s">
        <v>1814</v>
      </c>
      <c r="I4294" s="23">
        <f>SUBTOTAL(9,I4293:I4293)</f>
        <v>79647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8</v>
      </c>
      <c r="C4296" t="s">
        <v>1772</v>
      </c>
      <c r="D4296" s="3">
        <v>846</v>
      </c>
      <c r="E4296" t="s">
        <v>1804</v>
      </c>
      <c r="F4296" s="17">
        <v>84670</v>
      </c>
      <c r="G4296" s="18" t="s">
        <v>1815</v>
      </c>
      <c r="I4296" s="1"/>
    </row>
    <row r="4297" spans="2:9" x14ac:dyDescent="0.2">
      <c r="E4297"/>
      <c r="G4297" s="8"/>
      <c r="H4297" s="6" t="s">
        <v>12</v>
      </c>
      <c r="I4297" s="19">
        <v>133716</v>
      </c>
    </row>
    <row r="4298" spans="2:9" ht="15" customHeight="1" x14ac:dyDescent="0.2">
      <c r="E4298"/>
      <c r="F4298" s="20" t="s">
        <v>13</v>
      </c>
      <c r="G4298" s="21"/>
      <c r="H4298" s="22" t="s">
        <v>1816</v>
      </c>
      <c r="I4298" s="23">
        <f>SUBTOTAL(9,I4297:I4297)</f>
        <v>133716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8</v>
      </c>
      <c r="C4300" t="s">
        <v>1772</v>
      </c>
      <c r="D4300" s="3">
        <v>846</v>
      </c>
      <c r="E4300" t="s">
        <v>1804</v>
      </c>
      <c r="F4300" s="17">
        <v>84671</v>
      </c>
      <c r="G4300" s="18" t="s">
        <v>1817</v>
      </c>
      <c r="I4300" s="1"/>
    </row>
    <row r="4301" spans="2:9" x14ac:dyDescent="0.2">
      <c r="E4301"/>
      <c r="G4301" s="8"/>
      <c r="H4301" s="6" t="s">
        <v>12</v>
      </c>
      <c r="I4301" s="19">
        <v>21227</v>
      </c>
    </row>
    <row r="4302" spans="2:9" ht="15" customHeight="1" x14ac:dyDescent="0.2">
      <c r="E4302"/>
      <c r="F4302" s="20" t="s">
        <v>13</v>
      </c>
      <c r="G4302" s="21"/>
      <c r="H4302" s="22" t="s">
        <v>1818</v>
      </c>
      <c r="I4302" s="23">
        <f>SUBTOTAL(9,I4301:I4301)</f>
        <v>21227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8</v>
      </c>
      <c r="C4304" t="s">
        <v>1772</v>
      </c>
      <c r="D4304" s="3">
        <v>846</v>
      </c>
      <c r="E4304" t="s">
        <v>1804</v>
      </c>
      <c r="F4304" s="17">
        <v>84679</v>
      </c>
      <c r="G4304" s="18" t="s">
        <v>1819</v>
      </c>
      <c r="I4304" s="1"/>
    </row>
    <row r="4305" spans="2:9" x14ac:dyDescent="0.2">
      <c r="E4305"/>
      <c r="G4305" s="8"/>
      <c r="H4305" s="6" t="s">
        <v>11</v>
      </c>
      <c r="I4305" s="19">
        <v>3232</v>
      </c>
    </row>
    <row r="4306" spans="2:9" x14ac:dyDescent="0.2">
      <c r="E4306"/>
      <c r="G4306" s="8"/>
      <c r="H4306" s="6" t="s">
        <v>12</v>
      </c>
      <c r="I4306" s="19">
        <v>8656</v>
      </c>
    </row>
    <row r="4307" spans="2:9" x14ac:dyDescent="0.2">
      <c r="E4307"/>
      <c r="G4307" s="8"/>
      <c r="H4307" s="6" t="s">
        <v>43</v>
      </c>
      <c r="I4307" s="19">
        <v>-400</v>
      </c>
    </row>
    <row r="4308" spans="2:9" ht="15" customHeight="1" x14ac:dyDescent="0.2">
      <c r="E4308"/>
      <c r="F4308" s="20" t="s">
        <v>13</v>
      </c>
      <c r="G4308" s="21"/>
      <c r="H4308" s="22" t="s">
        <v>1820</v>
      </c>
      <c r="I4308" s="23">
        <f>SUBTOTAL(9,I4305:I4307)</f>
        <v>11488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8</v>
      </c>
      <c r="C4310" t="s">
        <v>1772</v>
      </c>
      <c r="D4310" s="3">
        <v>847</v>
      </c>
      <c r="E4310" t="s">
        <v>1821</v>
      </c>
      <c r="F4310" s="17">
        <v>84701</v>
      </c>
      <c r="G4310" s="18" t="s">
        <v>1822</v>
      </c>
      <c r="I4310" s="1"/>
    </row>
    <row r="4311" spans="2:9" x14ac:dyDescent="0.2">
      <c r="E4311"/>
      <c r="G4311" s="8"/>
      <c r="H4311" s="6" t="s">
        <v>11</v>
      </c>
      <c r="I4311" s="19">
        <v>21</v>
      </c>
    </row>
    <row r="4312" spans="2:9" x14ac:dyDescent="0.2">
      <c r="E4312"/>
      <c r="G4312" s="8"/>
      <c r="H4312" s="6" t="s">
        <v>12</v>
      </c>
      <c r="I4312" s="19">
        <v>8188</v>
      </c>
    </row>
    <row r="4313" spans="2:9" x14ac:dyDescent="0.2">
      <c r="E4313"/>
      <c r="G4313" s="8"/>
      <c r="H4313" s="6" t="s">
        <v>43</v>
      </c>
      <c r="I4313" s="19">
        <v>1245</v>
      </c>
    </row>
    <row r="4314" spans="2:9" ht="15" customHeight="1" x14ac:dyDescent="0.2">
      <c r="E4314"/>
      <c r="F4314" s="20" t="s">
        <v>13</v>
      </c>
      <c r="G4314" s="21"/>
      <c r="H4314" s="22" t="s">
        <v>1823</v>
      </c>
      <c r="I4314" s="23">
        <f>SUBTOTAL(9,I4311:I4313)</f>
        <v>9454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1772</v>
      </c>
      <c r="D4316" s="3">
        <v>848</v>
      </c>
      <c r="E4316" t="s">
        <v>1824</v>
      </c>
      <c r="F4316" s="17">
        <v>84801</v>
      </c>
      <c r="G4316" s="18" t="s">
        <v>10</v>
      </c>
      <c r="I4316" s="1"/>
    </row>
    <row r="4317" spans="2:9" x14ac:dyDescent="0.2">
      <c r="E4317"/>
      <c r="G4317" s="8"/>
      <c r="H4317" s="6" t="s">
        <v>11</v>
      </c>
      <c r="I4317" s="19">
        <v>688</v>
      </c>
    </row>
    <row r="4318" spans="2:9" x14ac:dyDescent="0.2">
      <c r="E4318"/>
      <c r="G4318" s="8"/>
      <c r="H4318" s="6" t="s">
        <v>12</v>
      </c>
      <c r="I4318" s="19">
        <v>15554</v>
      </c>
    </row>
    <row r="4319" spans="2:9" x14ac:dyDescent="0.2">
      <c r="E4319"/>
      <c r="G4319" s="8"/>
      <c r="H4319" s="6" t="s">
        <v>43</v>
      </c>
      <c r="I4319" s="19">
        <v>5700</v>
      </c>
    </row>
    <row r="4320" spans="2:9" ht="15" customHeight="1" x14ac:dyDescent="0.2">
      <c r="E4320"/>
      <c r="F4320" s="20" t="s">
        <v>13</v>
      </c>
      <c r="G4320" s="21"/>
      <c r="H4320" s="22" t="s">
        <v>1825</v>
      </c>
      <c r="I4320" s="23">
        <f>SUBTOTAL(9,I4317:I4319)</f>
        <v>21942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8</v>
      </c>
      <c r="C4322" t="s">
        <v>1772</v>
      </c>
      <c r="D4322" s="3">
        <v>853</v>
      </c>
      <c r="E4322" t="s">
        <v>1826</v>
      </c>
      <c r="F4322" s="17">
        <v>85301</v>
      </c>
      <c r="G4322" s="18" t="s">
        <v>10</v>
      </c>
      <c r="I4322" s="1"/>
    </row>
    <row r="4323" spans="2:9" x14ac:dyDescent="0.2">
      <c r="E4323"/>
      <c r="G4323" s="8"/>
      <c r="H4323" s="6" t="s">
        <v>11</v>
      </c>
      <c r="I4323" s="19">
        <v>2248</v>
      </c>
    </row>
    <row r="4324" spans="2:9" x14ac:dyDescent="0.2">
      <c r="E4324"/>
      <c r="G4324" s="8"/>
      <c r="H4324" s="6" t="s">
        <v>12</v>
      </c>
      <c r="I4324" s="19">
        <v>216969</v>
      </c>
    </row>
    <row r="4325" spans="2:9" x14ac:dyDescent="0.2">
      <c r="E4325"/>
      <c r="G4325" s="8"/>
      <c r="H4325" s="6" t="s">
        <v>43</v>
      </c>
      <c r="I4325" s="19">
        <v>-2000</v>
      </c>
    </row>
    <row r="4326" spans="2:9" ht="15" customHeight="1" x14ac:dyDescent="0.2">
      <c r="E4326"/>
      <c r="F4326" s="20" t="s">
        <v>13</v>
      </c>
      <c r="G4326" s="21"/>
      <c r="H4326" s="22" t="s">
        <v>1827</v>
      </c>
      <c r="I4326" s="23">
        <f>SUBTOTAL(9,I4323:I4325)</f>
        <v>217217</v>
      </c>
    </row>
    <row r="4327" spans="2:9" x14ac:dyDescent="0.2">
      <c r="F4327" s="20"/>
      <c r="G4327" s="24"/>
      <c r="H4327" s="25"/>
      <c r="I4327" s="26"/>
    </row>
    <row r="4328" spans="2:9" ht="15" customHeight="1" x14ac:dyDescent="0.2">
      <c r="B4328" s="2">
        <v>8</v>
      </c>
      <c r="C4328" t="s">
        <v>1772</v>
      </c>
      <c r="D4328" s="3">
        <v>853</v>
      </c>
      <c r="E4328" t="s">
        <v>1826</v>
      </c>
      <c r="F4328" s="17">
        <v>85345</v>
      </c>
      <c r="G4328" s="18" t="s">
        <v>17</v>
      </c>
      <c r="I4328" s="1"/>
    </row>
    <row r="4329" spans="2:9" x14ac:dyDescent="0.2">
      <c r="E4329"/>
      <c r="G4329" s="8"/>
      <c r="H4329" s="6" t="s">
        <v>12</v>
      </c>
      <c r="I4329" s="19">
        <v>7639</v>
      </c>
    </row>
    <row r="4330" spans="2:9" x14ac:dyDescent="0.2">
      <c r="E4330"/>
      <c r="G4330" s="8"/>
      <c r="H4330" s="6" t="s">
        <v>43</v>
      </c>
      <c r="I4330" s="19">
        <v>3700</v>
      </c>
    </row>
    <row r="4331" spans="2:9" ht="15" customHeight="1" x14ac:dyDescent="0.2">
      <c r="E4331"/>
      <c r="F4331" s="20" t="s">
        <v>13</v>
      </c>
      <c r="G4331" s="21"/>
      <c r="H4331" s="22" t="s">
        <v>1828</v>
      </c>
      <c r="I4331" s="23">
        <f>SUBTOTAL(9,I4329:I4330)</f>
        <v>11339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8</v>
      </c>
      <c r="C4333" t="s">
        <v>1772</v>
      </c>
      <c r="D4333" s="3">
        <v>854</v>
      </c>
      <c r="E4333" t="s">
        <v>1829</v>
      </c>
      <c r="F4333" s="17">
        <v>85421</v>
      </c>
      <c r="G4333" s="18" t="s">
        <v>1830</v>
      </c>
      <c r="I4333" s="1"/>
    </row>
    <row r="4334" spans="2:9" x14ac:dyDescent="0.2">
      <c r="E4334"/>
      <c r="G4334" s="8"/>
      <c r="H4334" s="6" t="s">
        <v>11</v>
      </c>
      <c r="I4334" s="19">
        <v>3303</v>
      </c>
    </row>
    <row r="4335" spans="2:9" x14ac:dyDescent="0.2">
      <c r="E4335"/>
      <c r="G4335" s="8"/>
      <c r="H4335" s="6" t="s">
        <v>12</v>
      </c>
      <c r="I4335" s="19">
        <v>68176</v>
      </c>
    </row>
    <row r="4336" spans="2:9" x14ac:dyDescent="0.2">
      <c r="E4336"/>
      <c r="G4336" s="8"/>
      <c r="H4336" s="6" t="s">
        <v>43</v>
      </c>
      <c r="I4336" s="19">
        <v>1300</v>
      </c>
    </row>
    <row r="4337" spans="2:9" ht="15" customHeight="1" x14ac:dyDescent="0.2">
      <c r="E4337"/>
      <c r="F4337" s="20" t="s">
        <v>13</v>
      </c>
      <c r="G4337" s="21"/>
      <c r="H4337" s="22" t="s">
        <v>1831</v>
      </c>
      <c r="I4337" s="23">
        <f>SUBTOTAL(9,I4334:I4336)</f>
        <v>72779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8</v>
      </c>
      <c r="C4339" t="s">
        <v>1772</v>
      </c>
      <c r="D4339" s="3">
        <v>854</v>
      </c>
      <c r="E4339" t="s">
        <v>1829</v>
      </c>
      <c r="F4339" s="17">
        <v>85422</v>
      </c>
      <c r="G4339" s="18" t="s">
        <v>1832</v>
      </c>
      <c r="I4339" s="1"/>
    </row>
    <row r="4340" spans="2:9" x14ac:dyDescent="0.2">
      <c r="E4340"/>
      <c r="G4340" s="8"/>
      <c r="H4340" s="6" t="s">
        <v>11</v>
      </c>
      <c r="I4340" s="19">
        <v>385</v>
      </c>
    </row>
    <row r="4341" spans="2:9" x14ac:dyDescent="0.2">
      <c r="E4341"/>
      <c r="G4341" s="8"/>
      <c r="H4341" s="6" t="s">
        <v>12</v>
      </c>
      <c r="I4341" s="19">
        <v>7847</v>
      </c>
    </row>
    <row r="4342" spans="2:9" ht="15" customHeight="1" x14ac:dyDescent="0.2">
      <c r="E4342"/>
      <c r="F4342" s="20" t="s">
        <v>13</v>
      </c>
      <c r="G4342" s="21"/>
      <c r="H4342" s="22" t="s">
        <v>1833</v>
      </c>
      <c r="I4342" s="23">
        <f>SUBTOTAL(9,I4340:I4341)</f>
        <v>8232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8</v>
      </c>
      <c r="C4344" t="s">
        <v>1772</v>
      </c>
      <c r="D4344" s="3">
        <v>854</v>
      </c>
      <c r="E4344" t="s">
        <v>1829</v>
      </c>
      <c r="F4344" s="17">
        <v>85450</v>
      </c>
      <c r="G4344" s="18" t="s">
        <v>1834</v>
      </c>
      <c r="I4344" s="1"/>
    </row>
    <row r="4345" spans="2:9" x14ac:dyDescent="0.2">
      <c r="E4345"/>
      <c r="G4345" s="8"/>
      <c r="H4345" s="6" t="s">
        <v>12</v>
      </c>
      <c r="I4345" s="19">
        <v>18648</v>
      </c>
    </row>
    <row r="4346" spans="2:9" ht="15" customHeight="1" x14ac:dyDescent="0.2">
      <c r="E4346"/>
      <c r="F4346" s="20" t="s">
        <v>13</v>
      </c>
      <c r="G4346" s="21"/>
      <c r="H4346" s="22" t="s">
        <v>1835</v>
      </c>
      <c r="I4346" s="23">
        <f>SUBTOTAL(9,I4345:I4345)</f>
        <v>18648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8</v>
      </c>
      <c r="C4348" t="s">
        <v>1772</v>
      </c>
      <c r="D4348" s="3">
        <v>854</v>
      </c>
      <c r="E4348" t="s">
        <v>1829</v>
      </c>
      <c r="F4348" s="17">
        <v>85460</v>
      </c>
      <c r="G4348" s="18" t="s">
        <v>1836</v>
      </c>
      <c r="I4348" s="1"/>
    </row>
    <row r="4349" spans="2:9" x14ac:dyDescent="0.2">
      <c r="E4349"/>
      <c r="G4349" s="8"/>
      <c r="H4349" s="6" t="s">
        <v>12</v>
      </c>
      <c r="I4349" s="19">
        <v>708944</v>
      </c>
    </row>
    <row r="4350" spans="2:9" ht="15" customHeight="1" x14ac:dyDescent="0.2">
      <c r="E4350"/>
      <c r="F4350" s="20" t="s">
        <v>13</v>
      </c>
      <c r="G4350" s="21"/>
      <c r="H4350" s="22" t="s">
        <v>1837</v>
      </c>
      <c r="I4350" s="23">
        <f>SUBTOTAL(9,I4349:I4349)</f>
        <v>708944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1772</v>
      </c>
      <c r="D4352" s="3">
        <v>854</v>
      </c>
      <c r="E4352" t="s">
        <v>1829</v>
      </c>
      <c r="F4352" s="17">
        <v>85461</v>
      </c>
      <c r="G4352" s="18" t="s">
        <v>1813</v>
      </c>
      <c r="I4352" s="1"/>
    </row>
    <row r="4353" spans="2:9" x14ac:dyDescent="0.2">
      <c r="E4353"/>
      <c r="G4353" s="8"/>
      <c r="H4353" s="6" t="s">
        <v>12</v>
      </c>
      <c r="I4353" s="19">
        <v>10339</v>
      </c>
    </row>
    <row r="4354" spans="2:9" ht="15" customHeight="1" x14ac:dyDescent="0.2">
      <c r="E4354"/>
      <c r="F4354" s="20" t="s">
        <v>13</v>
      </c>
      <c r="G4354" s="21"/>
      <c r="H4354" s="22" t="s">
        <v>1838</v>
      </c>
      <c r="I4354" s="23">
        <f>SUBTOTAL(9,I4353:I4353)</f>
        <v>10339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1772</v>
      </c>
      <c r="D4356" s="3">
        <v>854</v>
      </c>
      <c r="E4356" t="s">
        <v>1829</v>
      </c>
      <c r="F4356" s="17">
        <v>85465</v>
      </c>
      <c r="G4356" s="18" t="s">
        <v>1839</v>
      </c>
      <c r="I4356" s="1"/>
    </row>
    <row r="4357" spans="2:9" x14ac:dyDescent="0.2">
      <c r="E4357"/>
      <c r="G4357" s="8"/>
      <c r="H4357" s="6" t="s">
        <v>12</v>
      </c>
      <c r="I4357" s="19">
        <v>470000</v>
      </c>
    </row>
    <row r="4358" spans="2:9" x14ac:dyDescent="0.2">
      <c r="E4358"/>
      <c r="G4358" s="8"/>
      <c r="H4358" s="6" t="s">
        <v>43</v>
      </c>
      <c r="I4358" s="19">
        <v>50000</v>
      </c>
    </row>
    <row r="4359" spans="2:9" ht="15" customHeight="1" x14ac:dyDescent="0.2">
      <c r="E4359"/>
      <c r="F4359" s="20" t="s">
        <v>13</v>
      </c>
      <c r="G4359" s="21"/>
      <c r="H4359" s="22" t="s">
        <v>1840</v>
      </c>
      <c r="I4359" s="23">
        <f>SUBTOTAL(9,I4357:I4358)</f>
        <v>520000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8</v>
      </c>
      <c r="C4361" t="s">
        <v>1772</v>
      </c>
      <c r="D4361" s="3">
        <v>854</v>
      </c>
      <c r="E4361" t="s">
        <v>1829</v>
      </c>
      <c r="F4361" s="17">
        <v>85471</v>
      </c>
      <c r="G4361" s="18" t="s">
        <v>1841</v>
      </c>
      <c r="I4361" s="1"/>
    </row>
    <row r="4362" spans="2:9" x14ac:dyDescent="0.2">
      <c r="E4362"/>
      <c r="G4362" s="8"/>
      <c r="H4362" s="6" t="s">
        <v>12</v>
      </c>
      <c r="I4362" s="19">
        <v>33155</v>
      </c>
    </row>
    <row r="4363" spans="2:9" x14ac:dyDescent="0.2">
      <c r="E4363"/>
      <c r="G4363" s="8"/>
      <c r="H4363" s="6" t="s">
        <v>43</v>
      </c>
      <c r="I4363" s="19">
        <v>-1700</v>
      </c>
    </row>
    <row r="4364" spans="2:9" ht="15" customHeight="1" x14ac:dyDescent="0.2">
      <c r="E4364"/>
      <c r="F4364" s="20" t="s">
        <v>13</v>
      </c>
      <c r="G4364" s="21"/>
      <c r="H4364" s="22" t="s">
        <v>1842</v>
      </c>
      <c r="I4364" s="23">
        <f>SUBTOTAL(9,I4362:I4363)</f>
        <v>31455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1772</v>
      </c>
      <c r="D4366" s="3">
        <v>854</v>
      </c>
      <c r="E4366" t="s">
        <v>1829</v>
      </c>
      <c r="F4366" s="17">
        <v>85472</v>
      </c>
      <c r="G4366" s="18" t="s">
        <v>1843</v>
      </c>
      <c r="I4366" s="1"/>
    </row>
    <row r="4367" spans="2:9" x14ac:dyDescent="0.2">
      <c r="E4367"/>
      <c r="G4367" s="8"/>
      <c r="H4367" s="6" t="s">
        <v>12</v>
      </c>
      <c r="I4367" s="19">
        <v>72804</v>
      </c>
    </row>
    <row r="4368" spans="2:9" ht="15" customHeight="1" x14ac:dyDescent="0.2">
      <c r="E4368"/>
      <c r="F4368" s="20" t="s">
        <v>13</v>
      </c>
      <c r="G4368" s="21"/>
      <c r="H4368" s="22" t="s">
        <v>1844</v>
      </c>
      <c r="I4368" s="23">
        <f>SUBTOTAL(9,I4367:I4367)</f>
        <v>72804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1772</v>
      </c>
      <c r="D4370" s="3">
        <v>855</v>
      </c>
      <c r="E4370" t="s">
        <v>1845</v>
      </c>
      <c r="F4370" s="17">
        <v>85501</v>
      </c>
      <c r="G4370" s="18" t="s">
        <v>1846</v>
      </c>
      <c r="I4370" s="1"/>
    </row>
    <row r="4371" spans="2:9" x14ac:dyDescent="0.2">
      <c r="E4371"/>
      <c r="G4371" s="8"/>
      <c r="H4371" s="6" t="s">
        <v>12</v>
      </c>
      <c r="I4371" s="19">
        <v>4401311</v>
      </c>
    </row>
    <row r="4372" spans="2:9" ht="15" customHeight="1" x14ac:dyDescent="0.2">
      <c r="E4372"/>
      <c r="F4372" s="20" t="s">
        <v>13</v>
      </c>
      <c r="G4372" s="21"/>
      <c r="H4372" s="22" t="s">
        <v>1847</v>
      </c>
      <c r="I4372" s="23">
        <f>SUBTOTAL(9,I4371:I4371)</f>
        <v>4401311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1772</v>
      </c>
      <c r="D4374" s="3">
        <v>855</v>
      </c>
      <c r="E4374" t="s">
        <v>1845</v>
      </c>
      <c r="F4374" s="17">
        <v>85521</v>
      </c>
      <c r="G4374" s="18" t="s">
        <v>15</v>
      </c>
      <c r="I4374" s="1"/>
    </row>
    <row r="4375" spans="2:9" x14ac:dyDescent="0.2">
      <c r="E4375"/>
      <c r="G4375" s="8"/>
      <c r="H4375" s="6" t="s">
        <v>11</v>
      </c>
      <c r="I4375" s="19">
        <v>2804</v>
      </c>
    </row>
    <row r="4376" spans="2:9" x14ac:dyDescent="0.2">
      <c r="E4376"/>
      <c r="G4376" s="8"/>
      <c r="H4376" s="6" t="s">
        <v>12</v>
      </c>
      <c r="I4376" s="19">
        <v>23100</v>
      </c>
    </row>
    <row r="4377" spans="2:9" ht="15" customHeight="1" x14ac:dyDescent="0.2">
      <c r="E4377"/>
      <c r="F4377" s="20" t="s">
        <v>13</v>
      </c>
      <c r="G4377" s="21"/>
      <c r="H4377" s="22" t="s">
        <v>1848</v>
      </c>
      <c r="I4377" s="23">
        <f>SUBTOTAL(9,I4375:I4376)</f>
        <v>25904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1772</v>
      </c>
      <c r="D4379" s="3">
        <v>855</v>
      </c>
      <c r="E4379" t="s">
        <v>1845</v>
      </c>
      <c r="F4379" s="17">
        <v>85522</v>
      </c>
      <c r="G4379" s="18" t="s">
        <v>1849</v>
      </c>
      <c r="I4379" s="1"/>
    </row>
    <row r="4380" spans="2:9" x14ac:dyDescent="0.2">
      <c r="E4380"/>
      <c r="G4380" s="8"/>
      <c r="H4380" s="6" t="s">
        <v>12</v>
      </c>
      <c r="I4380" s="19">
        <v>2021810</v>
      </c>
    </row>
    <row r="4381" spans="2:9" ht="15" customHeight="1" x14ac:dyDescent="0.2">
      <c r="E4381"/>
      <c r="F4381" s="20" t="s">
        <v>13</v>
      </c>
      <c r="G4381" s="21"/>
      <c r="H4381" s="22" t="s">
        <v>1850</v>
      </c>
      <c r="I4381" s="23">
        <f>SUBTOTAL(9,I4380:I4380)</f>
        <v>2021810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1772</v>
      </c>
      <c r="D4383" s="3">
        <v>855</v>
      </c>
      <c r="E4383" t="s">
        <v>1845</v>
      </c>
      <c r="F4383" s="17">
        <v>85560</v>
      </c>
      <c r="G4383" s="18" t="s">
        <v>1851</v>
      </c>
      <c r="I4383" s="1"/>
    </row>
    <row r="4384" spans="2:9" x14ac:dyDescent="0.2">
      <c r="E4384"/>
      <c r="G4384" s="8"/>
      <c r="H4384" s="6" t="s">
        <v>12</v>
      </c>
      <c r="I4384" s="19">
        <v>209723</v>
      </c>
    </row>
    <row r="4385" spans="2:9" ht="15" customHeight="1" x14ac:dyDescent="0.2">
      <c r="E4385"/>
      <c r="F4385" s="20" t="s">
        <v>13</v>
      </c>
      <c r="G4385" s="21"/>
      <c r="H4385" s="22" t="s">
        <v>1852</v>
      </c>
      <c r="I4385" s="23">
        <f>SUBTOTAL(9,I4384:I4384)</f>
        <v>209723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1772</v>
      </c>
      <c r="D4387" s="3">
        <v>856</v>
      </c>
      <c r="E4387" t="s">
        <v>1853</v>
      </c>
      <c r="F4387" s="17">
        <v>85601</v>
      </c>
      <c r="G4387" s="18" t="s">
        <v>10</v>
      </c>
      <c r="I4387" s="1"/>
    </row>
    <row r="4388" spans="2:9" x14ac:dyDescent="0.2">
      <c r="E4388"/>
      <c r="G4388" s="8"/>
      <c r="H4388" s="6" t="s">
        <v>11</v>
      </c>
      <c r="I4388" s="19">
        <v>42214</v>
      </c>
    </row>
    <row r="4389" spans="2:9" x14ac:dyDescent="0.2">
      <c r="E4389"/>
      <c r="G4389" s="8"/>
      <c r="H4389" s="6" t="s">
        <v>12</v>
      </c>
      <c r="I4389" s="19">
        <v>843825</v>
      </c>
    </row>
    <row r="4390" spans="2:9" x14ac:dyDescent="0.2">
      <c r="E4390"/>
      <c r="G4390" s="8"/>
      <c r="H4390" s="6" t="s">
        <v>43</v>
      </c>
      <c r="I4390" s="19">
        <v>-346700</v>
      </c>
    </row>
    <row r="4391" spans="2:9" ht="15" customHeight="1" x14ac:dyDescent="0.2">
      <c r="E4391"/>
      <c r="F4391" s="20" t="s">
        <v>13</v>
      </c>
      <c r="G4391" s="21"/>
      <c r="H4391" s="22" t="s">
        <v>1854</v>
      </c>
      <c r="I4391" s="23">
        <f>SUBTOTAL(9,I4388:I4390)</f>
        <v>539339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8</v>
      </c>
      <c r="C4393" t="s">
        <v>1772</v>
      </c>
      <c r="D4393" s="3">
        <v>858</v>
      </c>
      <c r="E4393" t="s">
        <v>1855</v>
      </c>
      <c r="F4393" s="17">
        <v>85801</v>
      </c>
      <c r="G4393" s="18" t="s">
        <v>1856</v>
      </c>
      <c r="I4393" s="1"/>
    </row>
    <row r="4394" spans="2:9" x14ac:dyDescent="0.2">
      <c r="E4394"/>
      <c r="G4394" s="8"/>
      <c r="H4394" s="6" t="s">
        <v>11</v>
      </c>
      <c r="I4394" s="19">
        <v>11466</v>
      </c>
    </row>
    <row r="4395" spans="2:9" x14ac:dyDescent="0.2">
      <c r="E4395"/>
      <c r="G4395" s="8"/>
      <c r="H4395" s="6" t="s">
        <v>12</v>
      </c>
      <c r="I4395" s="19">
        <v>258527</v>
      </c>
    </row>
    <row r="4396" spans="2:9" ht="15" customHeight="1" x14ac:dyDescent="0.2">
      <c r="E4396"/>
      <c r="F4396" s="20" t="s">
        <v>13</v>
      </c>
      <c r="G4396" s="21"/>
      <c r="H4396" s="22" t="s">
        <v>1857</v>
      </c>
      <c r="I4396" s="23">
        <f>SUBTOTAL(9,I4394:I4395)</f>
        <v>269993</v>
      </c>
    </row>
    <row r="4397" spans="2:9" x14ac:dyDescent="0.2">
      <c r="F4397" s="20"/>
      <c r="G4397" s="24"/>
      <c r="H4397" s="25"/>
      <c r="I4397" s="26"/>
    </row>
    <row r="4398" spans="2:9" ht="15" customHeight="1" x14ac:dyDescent="0.2">
      <c r="B4398" s="2">
        <v>8</v>
      </c>
      <c r="C4398" t="s">
        <v>1772</v>
      </c>
      <c r="D4398" s="3">
        <v>858</v>
      </c>
      <c r="E4398" t="s">
        <v>1855</v>
      </c>
      <c r="F4398" s="17">
        <v>85821</v>
      </c>
      <c r="G4398" s="18" t="s">
        <v>129</v>
      </c>
      <c r="I4398" s="1"/>
    </row>
    <row r="4399" spans="2:9" x14ac:dyDescent="0.2">
      <c r="E4399"/>
      <c r="G4399" s="8"/>
      <c r="H4399" s="6" t="s">
        <v>11</v>
      </c>
      <c r="I4399" s="19">
        <v>708</v>
      </c>
    </row>
    <row r="4400" spans="2:9" x14ac:dyDescent="0.2">
      <c r="E4400"/>
      <c r="G4400" s="8"/>
      <c r="H4400" s="6" t="s">
        <v>12</v>
      </c>
      <c r="I4400" s="19">
        <v>14283</v>
      </c>
    </row>
    <row r="4401" spans="2:9" x14ac:dyDescent="0.2">
      <c r="E4401"/>
      <c r="G4401" s="8"/>
      <c r="H4401" s="6" t="s">
        <v>43</v>
      </c>
      <c r="I4401" s="19">
        <v>-325</v>
      </c>
    </row>
    <row r="4402" spans="2:9" ht="15" customHeight="1" x14ac:dyDescent="0.2">
      <c r="E4402"/>
      <c r="F4402" s="20" t="s">
        <v>13</v>
      </c>
      <c r="G4402" s="21"/>
      <c r="H4402" s="22" t="s">
        <v>1858</v>
      </c>
      <c r="I4402" s="23">
        <f>SUBTOTAL(9,I4399:I4401)</f>
        <v>14666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1772</v>
      </c>
      <c r="D4404" s="3">
        <v>860</v>
      </c>
      <c r="E4404" t="s">
        <v>1859</v>
      </c>
      <c r="F4404" s="17">
        <v>86050</v>
      </c>
      <c r="G4404" s="18" t="s">
        <v>1860</v>
      </c>
      <c r="I4404" s="1"/>
    </row>
    <row r="4405" spans="2:9" x14ac:dyDescent="0.2">
      <c r="E4405"/>
      <c r="G4405" s="8"/>
      <c r="H4405" s="6" t="s">
        <v>12</v>
      </c>
      <c r="I4405" s="19">
        <v>131758</v>
      </c>
    </row>
    <row r="4406" spans="2:9" ht="15" customHeight="1" x14ac:dyDescent="0.2">
      <c r="E4406"/>
      <c r="F4406" s="20" t="s">
        <v>13</v>
      </c>
      <c r="G4406" s="21"/>
      <c r="H4406" s="22" t="s">
        <v>1861</v>
      </c>
      <c r="I4406" s="23">
        <f>SUBTOTAL(9,I4405:I4405)</f>
        <v>131758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8</v>
      </c>
      <c r="C4408" t="s">
        <v>1772</v>
      </c>
      <c r="D4408" s="3">
        <v>860</v>
      </c>
      <c r="E4408" t="s">
        <v>1859</v>
      </c>
      <c r="F4408" s="17">
        <v>86051</v>
      </c>
      <c r="G4408" s="18" t="s">
        <v>1862</v>
      </c>
      <c r="I4408" s="1"/>
    </row>
    <row r="4409" spans="2:9" x14ac:dyDescent="0.2">
      <c r="E4409"/>
      <c r="G4409" s="8"/>
      <c r="H4409" s="6" t="s">
        <v>12</v>
      </c>
      <c r="I4409" s="19">
        <v>26020</v>
      </c>
    </row>
    <row r="4410" spans="2:9" ht="15" customHeight="1" x14ac:dyDescent="0.2">
      <c r="E4410"/>
      <c r="F4410" s="20" t="s">
        <v>13</v>
      </c>
      <c r="G4410" s="21"/>
      <c r="H4410" s="22" t="s">
        <v>1863</v>
      </c>
      <c r="I4410" s="23">
        <f>SUBTOTAL(9,I4409:I4409)</f>
        <v>26020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1772</v>
      </c>
      <c r="D4412" s="3">
        <v>862</v>
      </c>
      <c r="E4412" t="s">
        <v>1864</v>
      </c>
      <c r="F4412" s="17">
        <v>86270</v>
      </c>
      <c r="G4412" s="18" t="s">
        <v>1865</v>
      </c>
      <c r="I4412" s="1"/>
    </row>
    <row r="4413" spans="2:9" x14ac:dyDescent="0.2">
      <c r="E4413"/>
      <c r="G4413" s="8"/>
      <c r="H4413" s="6" t="s">
        <v>12</v>
      </c>
      <c r="I4413" s="19">
        <v>10058</v>
      </c>
    </row>
    <row r="4414" spans="2:9" ht="15" customHeight="1" x14ac:dyDescent="0.2">
      <c r="E4414"/>
      <c r="F4414" s="20" t="s">
        <v>13</v>
      </c>
      <c r="G4414" s="21"/>
      <c r="H4414" s="22" t="s">
        <v>1866</v>
      </c>
      <c r="I4414" s="23">
        <f>SUBTOTAL(9,I4413:I4413)</f>
        <v>10058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1772</v>
      </c>
      <c r="D4416" s="3">
        <v>865</v>
      </c>
      <c r="E4416" t="s">
        <v>1867</v>
      </c>
      <c r="F4416" s="17">
        <v>86521</v>
      </c>
      <c r="G4416" s="18" t="s">
        <v>1868</v>
      </c>
      <c r="I4416" s="1"/>
    </row>
    <row r="4417" spans="2:9" x14ac:dyDescent="0.2">
      <c r="E4417"/>
      <c r="G4417" s="8"/>
      <c r="H4417" s="6" t="s">
        <v>11</v>
      </c>
      <c r="I4417" s="19">
        <v>3134</v>
      </c>
    </row>
    <row r="4418" spans="2:9" x14ac:dyDescent="0.2">
      <c r="E4418"/>
      <c r="G4418" s="8"/>
      <c r="H4418" s="6" t="s">
        <v>12</v>
      </c>
      <c r="I4418" s="19">
        <v>2149</v>
      </c>
    </row>
    <row r="4419" spans="2:9" x14ac:dyDescent="0.2">
      <c r="E4419"/>
      <c r="G4419" s="8"/>
      <c r="H4419" s="6" t="s">
        <v>43</v>
      </c>
      <c r="I4419" s="19">
        <v>-1000</v>
      </c>
    </row>
    <row r="4420" spans="2:9" ht="15" customHeight="1" x14ac:dyDescent="0.2">
      <c r="E4420"/>
      <c r="F4420" s="20" t="s">
        <v>13</v>
      </c>
      <c r="G4420" s="21"/>
      <c r="H4420" s="22" t="s">
        <v>1869</v>
      </c>
      <c r="I4420" s="23">
        <f>SUBTOTAL(9,I4417:I4419)</f>
        <v>4283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8</v>
      </c>
      <c r="C4422" t="s">
        <v>1772</v>
      </c>
      <c r="D4422" s="3">
        <v>865</v>
      </c>
      <c r="E4422" t="s">
        <v>1867</v>
      </c>
      <c r="F4422" s="17">
        <v>86550</v>
      </c>
      <c r="G4422" s="18" t="s">
        <v>1870</v>
      </c>
      <c r="I4422" s="1"/>
    </row>
    <row r="4423" spans="2:9" x14ac:dyDescent="0.2">
      <c r="E4423"/>
      <c r="G4423" s="8"/>
      <c r="H4423" s="6" t="s">
        <v>12</v>
      </c>
      <c r="I4423" s="19">
        <v>9252</v>
      </c>
    </row>
    <row r="4424" spans="2:9" ht="15" customHeight="1" x14ac:dyDescent="0.2">
      <c r="E4424"/>
      <c r="F4424" s="20" t="s">
        <v>13</v>
      </c>
      <c r="G4424" s="21"/>
      <c r="H4424" s="22" t="s">
        <v>1871</v>
      </c>
      <c r="I4424" s="23">
        <f>SUBTOTAL(9,I4423:I4423)</f>
        <v>9252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1772</v>
      </c>
      <c r="D4426" s="3">
        <v>865</v>
      </c>
      <c r="E4426" t="s">
        <v>1867</v>
      </c>
      <c r="F4426" s="17">
        <v>86570</v>
      </c>
      <c r="G4426" s="18" t="s">
        <v>1643</v>
      </c>
      <c r="I4426" s="1"/>
    </row>
    <row r="4427" spans="2:9" x14ac:dyDescent="0.2">
      <c r="E4427"/>
      <c r="G4427" s="8"/>
      <c r="H4427" s="6" t="s">
        <v>12</v>
      </c>
      <c r="I4427" s="19">
        <v>1375</v>
      </c>
    </row>
    <row r="4428" spans="2:9" ht="15" customHeight="1" x14ac:dyDescent="0.2">
      <c r="E4428"/>
      <c r="F4428" s="20" t="s">
        <v>13</v>
      </c>
      <c r="G4428" s="21"/>
      <c r="H4428" s="22" t="s">
        <v>1872</v>
      </c>
      <c r="I4428" s="23">
        <f>SUBTOTAL(9,I4427:I4427)</f>
        <v>1375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1772</v>
      </c>
      <c r="D4430" s="3">
        <v>865</v>
      </c>
      <c r="E4430" t="s">
        <v>1867</v>
      </c>
      <c r="F4430" s="17">
        <v>86579</v>
      </c>
      <c r="G4430" s="18" t="s">
        <v>1873</v>
      </c>
      <c r="I4430" s="1"/>
    </row>
    <row r="4431" spans="2:9" x14ac:dyDescent="0.2">
      <c r="E4431"/>
      <c r="G4431" s="8"/>
      <c r="H4431" s="6" t="s">
        <v>11</v>
      </c>
      <c r="I4431" s="19">
        <v>2269</v>
      </c>
    </row>
    <row r="4432" spans="2:9" x14ac:dyDescent="0.2">
      <c r="E4432"/>
      <c r="G4432" s="8"/>
      <c r="H4432" s="6" t="s">
        <v>12</v>
      </c>
      <c r="I4432" s="19">
        <v>5973</v>
      </c>
    </row>
    <row r="4433" spans="2:9" ht="15" customHeight="1" x14ac:dyDescent="0.2">
      <c r="E4433"/>
      <c r="F4433" s="20" t="s">
        <v>13</v>
      </c>
      <c r="G4433" s="21"/>
      <c r="H4433" s="22" t="s">
        <v>1874</v>
      </c>
      <c r="I4433" s="23">
        <f>SUBTOTAL(9,I4431:I4432)</f>
        <v>8242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1772</v>
      </c>
      <c r="D4435" s="3">
        <v>867</v>
      </c>
      <c r="E4435" t="s">
        <v>1875</v>
      </c>
      <c r="F4435" s="17">
        <v>86701</v>
      </c>
      <c r="G4435" s="18" t="s">
        <v>10</v>
      </c>
      <c r="I4435" s="1"/>
    </row>
    <row r="4436" spans="2:9" x14ac:dyDescent="0.2">
      <c r="E4436"/>
      <c r="G4436" s="8"/>
      <c r="H4436" s="6" t="s">
        <v>11</v>
      </c>
      <c r="I4436" s="19">
        <v>206</v>
      </c>
    </row>
    <row r="4437" spans="2:9" x14ac:dyDescent="0.2">
      <c r="E4437"/>
      <c r="G4437" s="8"/>
      <c r="H4437" s="6" t="s">
        <v>12</v>
      </c>
      <c r="I4437" s="19">
        <v>11466</v>
      </c>
    </row>
    <row r="4438" spans="2:9" x14ac:dyDescent="0.2">
      <c r="E4438"/>
      <c r="G4438" s="8"/>
      <c r="H4438" s="6" t="s">
        <v>43</v>
      </c>
      <c r="I4438" s="19">
        <v>1000</v>
      </c>
    </row>
    <row r="4439" spans="2:9" ht="15" customHeight="1" x14ac:dyDescent="0.2">
      <c r="E4439"/>
      <c r="F4439" s="20" t="s">
        <v>13</v>
      </c>
      <c r="G4439" s="21"/>
      <c r="H4439" s="22" t="s">
        <v>1876</v>
      </c>
      <c r="I4439" s="23">
        <f>SUBTOTAL(9,I4436:I4438)</f>
        <v>12672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8</v>
      </c>
      <c r="C4441" t="s">
        <v>1772</v>
      </c>
      <c r="D4441" s="3">
        <v>868</v>
      </c>
      <c r="E4441" t="s">
        <v>1877</v>
      </c>
      <c r="F4441" s="17">
        <v>86801</v>
      </c>
      <c r="G4441" s="18" t="s">
        <v>10</v>
      </c>
      <c r="I4441" s="1"/>
    </row>
    <row r="4442" spans="2:9" x14ac:dyDescent="0.2">
      <c r="E4442"/>
      <c r="G4442" s="8"/>
      <c r="H4442" s="6" t="s">
        <v>11</v>
      </c>
      <c r="I4442" s="19">
        <v>124</v>
      </c>
    </row>
    <row r="4443" spans="2:9" x14ac:dyDescent="0.2">
      <c r="E4443"/>
      <c r="G4443" s="8"/>
      <c r="H4443" s="6" t="s">
        <v>12</v>
      </c>
      <c r="I4443" s="19">
        <v>27045</v>
      </c>
    </row>
    <row r="4444" spans="2:9" ht="15" customHeight="1" x14ac:dyDescent="0.2">
      <c r="E4444"/>
      <c r="F4444" s="20" t="s">
        <v>13</v>
      </c>
      <c r="G4444" s="21"/>
      <c r="H4444" s="22" t="s">
        <v>1878</v>
      </c>
      <c r="I4444" s="23">
        <f>SUBTOTAL(9,I4442:I4443)</f>
        <v>27169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8</v>
      </c>
      <c r="C4446" t="s">
        <v>1772</v>
      </c>
      <c r="D4446" s="3">
        <v>870</v>
      </c>
      <c r="E4446" t="s">
        <v>1879</v>
      </c>
      <c r="F4446" s="17">
        <v>87001</v>
      </c>
      <c r="G4446" s="18" t="s">
        <v>10</v>
      </c>
      <c r="I4446" s="1"/>
    </row>
    <row r="4447" spans="2:9" x14ac:dyDescent="0.2">
      <c r="E4447"/>
      <c r="G4447" s="8"/>
      <c r="H4447" s="6" t="s">
        <v>11</v>
      </c>
      <c r="I4447" s="19">
        <v>297</v>
      </c>
    </row>
    <row r="4448" spans="2:9" x14ac:dyDescent="0.2">
      <c r="E4448"/>
      <c r="G4448" s="8"/>
      <c r="H4448" s="6" t="s">
        <v>12</v>
      </c>
      <c r="I4448" s="19">
        <v>6413</v>
      </c>
    </row>
    <row r="4449" spans="2:9" ht="15" customHeight="1" x14ac:dyDescent="0.2">
      <c r="E4449"/>
      <c r="F4449" s="20" t="s">
        <v>13</v>
      </c>
      <c r="G4449" s="21"/>
      <c r="H4449" s="22" t="s">
        <v>1880</v>
      </c>
      <c r="I4449" s="23">
        <f>SUBTOTAL(9,I4447:I4448)</f>
        <v>6710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8</v>
      </c>
      <c r="C4451" t="s">
        <v>1772</v>
      </c>
      <c r="D4451" s="3">
        <v>871</v>
      </c>
      <c r="E4451" t="s">
        <v>1881</v>
      </c>
      <c r="F4451" s="17">
        <v>87121</v>
      </c>
      <c r="G4451" s="18" t="s">
        <v>357</v>
      </c>
      <c r="I4451" s="1"/>
    </row>
    <row r="4452" spans="2:9" x14ac:dyDescent="0.2">
      <c r="E4452"/>
      <c r="G4452" s="8"/>
      <c r="H4452" s="6" t="s">
        <v>11</v>
      </c>
      <c r="I4452" s="19">
        <v>292</v>
      </c>
    </row>
    <row r="4453" spans="2:9" x14ac:dyDescent="0.2">
      <c r="E4453"/>
      <c r="G4453" s="8"/>
      <c r="H4453" s="6" t="s">
        <v>12</v>
      </c>
      <c r="I4453" s="19">
        <v>9601</v>
      </c>
    </row>
    <row r="4454" spans="2:9" x14ac:dyDescent="0.2">
      <c r="E4454"/>
      <c r="G4454" s="8"/>
      <c r="H4454" s="6" t="s">
        <v>43</v>
      </c>
      <c r="I4454" s="19">
        <v>5310</v>
      </c>
    </row>
    <row r="4455" spans="2:9" ht="15" customHeight="1" x14ac:dyDescent="0.2">
      <c r="E4455"/>
      <c r="F4455" s="20" t="s">
        <v>13</v>
      </c>
      <c r="G4455" s="21"/>
      <c r="H4455" s="22" t="s">
        <v>1882</v>
      </c>
      <c r="I4455" s="23">
        <f>SUBTOTAL(9,I4452:I4454)</f>
        <v>15203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8</v>
      </c>
      <c r="C4457" t="s">
        <v>1772</v>
      </c>
      <c r="D4457" s="3">
        <v>871</v>
      </c>
      <c r="E4457" t="s">
        <v>1881</v>
      </c>
      <c r="F4457" s="17">
        <v>87170</v>
      </c>
      <c r="G4457" s="18" t="s">
        <v>1883</v>
      </c>
      <c r="I4457" s="1"/>
    </row>
    <row r="4458" spans="2:9" x14ac:dyDescent="0.2">
      <c r="E4458"/>
      <c r="G4458" s="8"/>
      <c r="H4458" s="6" t="s">
        <v>12</v>
      </c>
      <c r="I4458" s="19">
        <v>17996</v>
      </c>
    </row>
    <row r="4459" spans="2:9" ht="15" customHeight="1" x14ac:dyDescent="0.2">
      <c r="E4459"/>
      <c r="F4459" s="20" t="s">
        <v>13</v>
      </c>
      <c r="G4459" s="21"/>
      <c r="H4459" s="22" t="s">
        <v>1884</v>
      </c>
      <c r="I4459" s="23">
        <f>SUBTOTAL(9,I4458:I4458)</f>
        <v>17996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8</v>
      </c>
      <c r="C4461" t="s">
        <v>1772</v>
      </c>
      <c r="D4461" s="3">
        <v>871</v>
      </c>
      <c r="E4461" t="s">
        <v>1881</v>
      </c>
      <c r="F4461" s="17">
        <v>87172</v>
      </c>
      <c r="G4461" s="18" t="s">
        <v>1885</v>
      </c>
      <c r="I4461" s="1"/>
    </row>
    <row r="4462" spans="2:9" x14ac:dyDescent="0.2">
      <c r="E4462"/>
      <c r="G4462" s="8"/>
      <c r="H4462" s="6" t="s">
        <v>12</v>
      </c>
      <c r="I4462" s="19">
        <v>11274</v>
      </c>
    </row>
    <row r="4463" spans="2:9" ht="15" customHeight="1" x14ac:dyDescent="0.2">
      <c r="E4463"/>
      <c r="F4463" s="20" t="s">
        <v>13</v>
      </c>
      <c r="G4463" s="21"/>
      <c r="H4463" s="22" t="s">
        <v>1886</v>
      </c>
      <c r="I4463" s="23">
        <f>SUBTOTAL(9,I4462:I4462)</f>
        <v>11274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1772</v>
      </c>
      <c r="D4465" s="3">
        <v>871</v>
      </c>
      <c r="E4465" t="s">
        <v>1881</v>
      </c>
      <c r="F4465" s="17">
        <v>87173</v>
      </c>
      <c r="G4465" s="18" t="s">
        <v>1887</v>
      </c>
      <c r="I4465" s="1"/>
    </row>
    <row r="4466" spans="2:9" x14ac:dyDescent="0.2">
      <c r="E4466"/>
      <c r="G4466" s="8"/>
      <c r="H4466" s="6" t="s">
        <v>12</v>
      </c>
      <c r="I4466" s="19">
        <v>8232</v>
      </c>
    </row>
    <row r="4467" spans="2:9" ht="15" customHeight="1" x14ac:dyDescent="0.2">
      <c r="E4467"/>
      <c r="F4467" s="20" t="s">
        <v>13</v>
      </c>
      <c r="G4467" s="21"/>
      <c r="H4467" s="22" t="s">
        <v>1888</v>
      </c>
      <c r="I4467" s="23">
        <f>SUBTOTAL(9,I4466:I4466)</f>
        <v>8232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1772</v>
      </c>
      <c r="D4469" s="3">
        <v>871</v>
      </c>
      <c r="E4469" t="s">
        <v>1881</v>
      </c>
      <c r="F4469" s="17">
        <v>87179</v>
      </c>
      <c r="G4469" s="18" t="s">
        <v>1889</v>
      </c>
      <c r="I4469" s="1"/>
    </row>
    <row r="4470" spans="2:9" x14ac:dyDescent="0.2">
      <c r="E4470"/>
      <c r="G4470" s="8"/>
      <c r="H4470" s="6" t="s">
        <v>11</v>
      </c>
      <c r="I4470" s="19">
        <v>6384</v>
      </c>
    </row>
    <row r="4471" spans="2:9" x14ac:dyDescent="0.2">
      <c r="E4471"/>
      <c r="G4471" s="8"/>
      <c r="H4471" s="6" t="s">
        <v>12</v>
      </c>
      <c r="I4471" s="19">
        <v>3546</v>
      </c>
    </row>
    <row r="4472" spans="2:9" ht="15" customHeight="1" x14ac:dyDescent="0.2">
      <c r="E4472"/>
      <c r="F4472" s="20" t="s">
        <v>13</v>
      </c>
      <c r="G4472" s="21"/>
      <c r="H4472" s="22" t="s">
        <v>1890</v>
      </c>
      <c r="I4472" s="23">
        <f>SUBTOTAL(9,I4470:I4471)</f>
        <v>9930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1772</v>
      </c>
      <c r="D4474" s="3">
        <v>872</v>
      </c>
      <c r="E4474" t="s">
        <v>1891</v>
      </c>
      <c r="F4474" s="17">
        <v>87221</v>
      </c>
      <c r="G4474" s="18" t="s">
        <v>1830</v>
      </c>
      <c r="I4474" s="1"/>
    </row>
    <row r="4475" spans="2:9" x14ac:dyDescent="0.2">
      <c r="E4475"/>
      <c r="G4475" s="8"/>
      <c r="H4475" s="6" t="s">
        <v>11</v>
      </c>
      <c r="I4475" s="19">
        <v>707</v>
      </c>
    </row>
    <row r="4476" spans="2:9" x14ac:dyDescent="0.2">
      <c r="E4476"/>
      <c r="G4476" s="8"/>
      <c r="H4476" s="6" t="s">
        <v>12</v>
      </c>
      <c r="I4476" s="19">
        <v>14423</v>
      </c>
    </row>
    <row r="4477" spans="2:9" ht="15" customHeight="1" x14ac:dyDescent="0.2">
      <c r="E4477"/>
      <c r="F4477" s="20" t="s">
        <v>13</v>
      </c>
      <c r="G4477" s="21"/>
      <c r="H4477" s="22" t="s">
        <v>1892</v>
      </c>
      <c r="I4477" s="23">
        <f>SUBTOTAL(9,I4475:I4476)</f>
        <v>15130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1772</v>
      </c>
      <c r="D4479" s="3">
        <v>872</v>
      </c>
      <c r="E4479" t="s">
        <v>1891</v>
      </c>
      <c r="F4479" s="17">
        <v>87270</v>
      </c>
      <c r="G4479" s="18" t="s">
        <v>1893</v>
      </c>
      <c r="I4479" s="1"/>
    </row>
    <row r="4480" spans="2:9" x14ac:dyDescent="0.2">
      <c r="E4480"/>
      <c r="G4480" s="8"/>
      <c r="H4480" s="6" t="s">
        <v>12</v>
      </c>
      <c r="I4480" s="19">
        <v>197834</v>
      </c>
    </row>
    <row r="4481" spans="2:9" ht="15" customHeight="1" x14ac:dyDescent="0.2">
      <c r="E4481"/>
      <c r="F4481" s="20" t="s">
        <v>13</v>
      </c>
      <c r="G4481" s="21"/>
      <c r="H4481" s="22" t="s">
        <v>1894</v>
      </c>
      <c r="I4481" s="23">
        <f>SUBTOTAL(9,I4480:I4480)</f>
        <v>197834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1772</v>
      </c>
      <c r="D4483" s="3">
        <v>872</v>
      </c>
      <c r="E4483" t="s">
        <v>1891</v>
      </c>
      <c r="F4483" s="17">
        <v>87271</v>
      </c>
      <c r="G4483" s="18" t="s">
        <v>1895</v>
      </c>
      <c r="I4483" s="1"/>
    </row>
    <row r="4484" spans="2:9" x14ac:dyDescent="0.2">
      <c r="E4484"/>
      <c r="G4484" s="8"/>
      <c r="H4484" s="6" t="s">
        <v>12</v>
      </c>
      <c r="I4484" s="19">
        <v>27534</v>
      </c>
    </row>
    <row r="4485" spans="2:9" ht="15" customHeight="1" x14ac:dyDescent="0.2">
      <c r="E4485"/>
      <c r="F4485" s="20" t="s">
        <v>13</v>
      </c>
      <c r="G4485" s="21"/>
      <c r="H4485" s="22" t="s">
        <v>1896</v>
      </c>
      <c r="I4485" s="23">
        <f>SUBTOTAL(9,I4484:I4484)</f>
        <v>27534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1772</v>
      </c>
      <c r="D4487" s="3">
        <v>872</v>
      </c>
      <c r="E4487" t="s">
        <v>1891</v>
      </c>
      <c r="F4487" s="17">
        <v>87272</v>
      </c>
      <c r="G4487" s="18" t="s">
        <v>1897</v>
      </c>
      <c r="I4487" s="1"/>
    </row>
    <row r="4488" spans="2:9" x14ac:dyDescent="0.2">
      <c r="E4488"/>
      <c r="G4488" s="8"/>
      <c r="H4488" s="6" t="s">
        <v>12</v>
      </c>
      <c r="I4488" s="19">
        <v>6478</v>
      </c>
    </row>
    <row r="4489" spans="2:9" ht="15" customHeight="1" x14ac:dyDescent="0.2">
      <c r="E4489"/>
      <c r="F4489" s="20" t="s">
        <v>13</v>
      </c>
      <c r="G4489" s="21"/>
      <c r="H4489" s="22" t="s">
        <v>1898</v>
      </c>
      <c r="I4489" s="23">
        <f>SUBTOTAL(9,I4488:I4488)</f>
        <v>6478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8</v>
      </c>
      <c r="C4491" t="s">
        <v>1772</v>
      </c>
      <c r="D4491" s="3">
        <v>873</v>
      </c>
      <c r="E4491" t="s">
        <v>1899</v>
      </c>
      <c r="F4491" s="17">
        <v>87350</v>
      </c>
      <c r="G4491" s="18" t="s">
        <v>1860</v>
      </c>
      <c r="I4491" s="1"/>
    </row>
    <row r="4492" spans="2:9" x14ac:dyDescent="0.2">
      <c r="E4492"/>
      <c r="G4492" s="8"/>
      <c r="H4492" s="6" t="s">
        <v>12</v>
      </c>
      <c r="I4492" s="19">
        <v>53907</v>
      </c>
    </row>
    <row r="4493" spans="2:9" ht="15" customHeight="1" x14ac:dyDescent="0.2">
      <c r="E4493"/>
      <c r="F4493" s="20" t="s">
        <v>13</v>
      </c>
      <c r="G4493" s="21"/>
      <c r="H4493" s="22" t="s">
        <v>1900</v>
      </c>
      <c r="I4493" s="23">
        <f>SUBTOTAL(9,I4492:I4492)</f>
        <v>53907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8</v>
      </c>
      <c r="C4495" t="s">
        <v>1772</v>
      </c>
      <c r="D4495" s="3">
        <v>2530</v>
      </c>
      <c r="E4495" t="s">
        <v>1901</v>
      </c>
      <c r="F4495" s="17">
        <v>253070</v>
      </c>
      <c r="G4495" s="18" t="s">
        <v>1902</v>
      </c>
      <c r="I4495" s="1"/>
    </row>
    <row r="4496" spans="2:9" x14ac:dyDescent="0.2">
      <c r="E4496"/>
      <c r="G4496" s="8"/>
      <c r="H4496" s="6" t="s">
        <v>12</v>
      </c>
      <c r="I4496" s="19">
        <v>19810000</v>
      </c>
    </row>
    <row r="4497" spans="2:9" x14ac:dyDescent="0.2">
      <c r="E4497"/>
      <c r="G4497" s="8"/>
      <c r="H4497" s="6" t="s">
        <v>43</v>
      </c>
      <c r="I4497" s="19">
        <v>-160000</v>
      </c>
    </row>
    <row r="4498" spans="2:9" ht="15" customHeight="1" x14ac:dyDescent="0.2">
      <c r="E4498"/>
      <c r="F4498" s="20" t="s">
        <v>13</v>
      </c>
      <c r="G4498" s="21"/>
      <c r="H4498" s="22" t="s">
        <v>1903</v>
      </c>
      <c r="I4498" s="23">
        <f>SUBTOTAL(9,I4496:I4497)</f>
        <v>19650000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8</v>
      </c>
      <c r="C4500" t="s">
        <v>1772</v>
      </c>
      <c r="D4500" s="3">
        <v>2530</v>
      </c>
      <c r="E4500" t="s">
        <v>1901</v>
      </c>
      <c r="F4500" s="17">
        <v>253071</v>
      </c>
      <c r="G4500" s="18" t="s">
        <v>1904</v>
      </c>
      <c r="I4500" s="1"/>
    </row>
    <row r="4501" spans="2:9" x14ac:dyDescent="0.2">
      <c r="E4501"/>
      <c r="G4501" s="8"/>
      <c r="H4501" s="6" t="s">
        <v>12</v>
      </c>
      <c r="I4501" s="19">
        <v>612000</v>
      </c>
    </row>
    <row r="4502" spans="2:9" x14ac:dyDescent="0.2">
      <c r="E4502"/>
      <c r="G4502" s="8"/>
      <c r="H4502" s="6" t="s">
        <v>43</v>
      </c>
      <c r="I4502" s="19">
        <v>18000</v>
      </c>
    </row>
    <row r="4503" spans="2:9" ht="15" customHeight="1" x14ac:dyDescent="0.2">
      <c r="E4503"/>
      <c r="F4503" s="20" t="s">
        <v>13</v>
      </c>
      <c r="G4503" s="21"/>
      <c r="H4503" s="22" t="s">
        <v>1905</v>
      </c>
      <c r="I4503" s="23">
        <f>SUBTOTAL(9,I4501:I4502)</f>
        <v>630000</v>
      </c>
    </row>
    <row r="4504" spans="2:9" x14ac:dyDescent="0.2">
      <c r="F4504" s="20"/>
      <c r="G4504" s="24"/>
      <c r="H4504" s="25"/>
      <c r="I4504" s="26"/>
    </row>
    <row r="4505" spans="2:9" ht="15" customHeight="1" x14ac:dyDescent="0.2">
      <c r="B4505" s="2">
        <v>8</v>
      </c>
      <c r="C4505" t="s">
        <v>1772</v>
      </c>
      <c r="D4505" s="3">
        <v>2530</v>
      </c>
      <c r="E4505" t="s">
        <v>1901</v>
      </c>
      <c r="F4505" s="17">
        <v>253072</v>
      </c>
      <c r="G4505" s="18" t="s">
        <v>1906</v>
      </c>
      <c r="I4505" s="1"/>
    </row>
    <row r="4506" spans="2:9" x14ac:dyDescent="0.2">
      <c r="E4506"/>
      <c r="G4506" s="8"/>
      <c r="H4506" s="6" t="s">
        <v>12</v>
      </c>
      <c r="I4506" s="19">
        <v>495000</v>
      </c>
    </row>
    <row r="4507" spans="2:9" x14ac:dyDescent="0.2">
      <c r="E4507"/>
      <c r="G4507" s="8"/>
      <c r="H4507" s="6" t="s">
        <v>43</v>
      </c>
      <c r="I4507" s="19">
        <v>-10000</v>
      </c>
    </row>
    <row r="4508" spans="2:9" ht="15" customHeight="1" x14ac:dyDescent="0.2">
      <c r="E4508"/>
      <c r="F4508" s="20" t="s">
        <v>13</v>
      </c>
      <c r="G4508" s="21"/>
      <c r="H4508" s="22" t="s">
        <v>1907</v>
      </c>
      <c r="I4508" s="23">
        <f>SUBTOTAL(9,I4506:I4507)</f>
        <v>485000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8</v>
      </c>
      <c r="C4510" t="s">
        <v>1772</v>
      </c>
      <c r="D4510" s="3">
        <v>2530</v>
      </c>
      <c r="E4510" t="s">
        <v>1901</v>
      </c>
      <c r="F4510" s="17">
        <v>253073</v>
      </c>
      <c r="G4510" s="18" t="s">
        <v>1908</v>
      </c>
      <c r="I4510" s="1"/>
    </row>
    <row r="4511" spans="2:9" x14ac:dyDescent="0.2">
      <c r="E4511"/>
      <c r="G4511" s="8"/>
      <c r="H4511" s="6" t="s">
        <v>12</v>
      </c>
      <c r="I4511" s="19">
        <v>54000</v>
      </c>
    </row>
    <row r="4512" spans="2:9" x14ac:dyDescent="0.2">
      <c r="E4512"/>
      <c r="G4512" s="8"/>
      <c r="H4512" s="6" t="s">
        <v>43</v>
      </c>
      <c r="I4512" s="19">
        <v>3000</v>
      </c>
    </row>
    <row r="4513" spans="2:9" ht="15" customHeight="1" x14ac:dyDescent="0.2">
      <c r="E4513"/>
      <c r="F4513" s="20" t="s">
        <v>13</v>
      </c>
      <c r="G4513" s="21"/>
      <c r="H4513" s="22" t="s">
        <v>1909</v>
      </c>
      <c r="I4513" s="23">
        <f>SUBTOTAL(9,I4511:I4512)</f>
        <v>57000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8</v>
      </c>
      <c r="C4515" t="s">
        <v>1772</v>
      </c>
      <c r="D4515" s="3">
        <v>3842</v>
      </c>
      <c r="E4515" t="s">
        <v>1792</v>
      </c>
      <c r="F4515" s="17">
        <v>384201</v>
      </c>
      <c r="G4515" s="18" t="s">
        <v>863</v>
      </c>
      <c r="I4515" s="1"/>
    </row>
    <row r="4516" spans="2:9" x14ac:dyDescent="0.2">
      <c r="E4516"/>
      <c r="G4516" s="8"/>
      <c r="H4516" s="6" t="s">
        <v>12</v>
      </c>
      <c r="I4516" s="19">
        <v>696</v>
      </c>
    </row>
    <row r="4517" spans="2:9" ht="15" customHeight="1" x14ac:dyDescent="0.2">
      <c r="E4517"/>
      <c r="F4517" s="20" t="s">
        <v>13</v>
      </c>
      <c r="G4517" s="21"/>
      <c r="H4517" s="22" t="s">
        <v>1910</v>
      </c>
      <c r="I4517" s="23">
        <f>SUBTOTAL(9,I4516:I4516)</f>
        <v>696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1772</v>
      </c>
      <c r="D4519" s="3">
        <v>3847</v>
      </c>
      <c r="E4519" t="s">
        <v>1821</v>
      </c>
      <c r="F4519" s="17">
        <v>384701</v>
      </c>
      <c r="G4519" s="18" t="s">
        <v>1911</v>
      </c>
      <c r="I4519" s="1"/>
    </row>
    <row r="4520" spans="2:9" x14ac:dyDescent="0.2">
      <c r="E4520"/>
      <c r="G4520" s="8"/>
      <c r="H4520" s="6" t="s">
        <v>12</v>
      </c>
      <c r="I4520" s="19">
        <v>2364</v>
      </c>
    </row>
    <row r="4521" spans="2:9" x14ac:dyDescent="0.2">
      <c r="E4521"/>
      <c r="G4521" s="8"/>
      <c r="H4521" s="6" t="s">
        <v>43</v>
      </c>
      <c r="I4521" s="19">
        <v>1245</v>
      </c>
    </row>
    <row r="4522" spans="2:9" ht="15" customHeight="1" x14ac:dyDescent="0.2">
      <c r="E4522"/>
      <c r="F4522" s="20" t="s">
        <v>13</v>
      </c>
      <c r="G4522" s="21"/>
      <c r="H4522" s="22" t="s">
        <v>1912</v>
      </c>
      <c r="I4522" s="23">
        <f>SUBTOTAL(9,I4520:I4521)</f>
        <v>3609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1772</v>
      </c>
      <c r="D4524" s="3">
        <v>3855</v>
      </c>
      <c r="E4524" t="s">
        <v>1845</v>
      </c>
      <c r="F4524" s="17">
        <v>385501</v>
      </c>
      <c r="G4524" s="18" t="s">
        <v>863</v>
      </c>
      <c r="I4524" s="1"/>
    </row>
    <row r="4525" spans="2:9" x14ac:dyDescent="0.2">
      <c r="E4525"/>
      <c r="G4525" s="8"/>
      <c r="H4525" s="6" t="s">
        <v>12</v>
      </c>
      <c r="I4525" s="19">
        <v>15160</v>
      </c>
    </row>
    <row r="4526" spans="2:9" ht="15" customHeight="1" x14ac:dyDescent="0.2">
      <c r="E4526"/>
      <c r="F4526" s="20" t="s">
        <v>13</v>
      </c>
      <c r="G4526" s="21"/>
      <c r="H4526" s="22" t="s">
        <v>1913</v>
      </c>
      <c r="I4526" s="23">
        <f>SUBTOTAL(9,I4525:I4525)</f>
        <v>15160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8</v>
      </c>
      <c r="C4528" t="s">
        <v>1772</v>
      </c>
      <c r="D4528" s="3">
        <v>3855</v>
      </c>
      <c r="E4528" t="s">
        <v>1845</v>
      </c>
      <c r="F4528" s="17">
        <v>385502</v>
      </c>
      <c r="G4528" s="18" t="s">
        <v>1802</v>
      </c>
      <c r="I4528" s="1"/>
    </row>
    <row r="4529" spans="2:9" x14ac:dyDescent="0.2">
      <c r="E4529"/>
      <c r="G4529" s="8"/>
      <c r="H4529" s="6" t="s">
        <v>12</v>
      </c>
      <c r="I4529" s="19">
        <v>3959</v>
      </c>
    </row>
    <row r="4530" spans="2:9" ht="15" customHeight="1" x14ac:dyDescent="0.2">
      <c r="E4530"/>
      <c r="F4530" s="20" t="s">
        <v>13</v>
      </c>
      <c r="G4530" s="21"/>
      <c r="H4530" s="22" t="s">
        <v>1914</v>
      </c>
      <c r="I4530" s="23">
        <f>SUBTOTAL(9,I4529:I4529)</f>
        <v>3959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1772</v>
      </c>
      <c r="D4532" s="3">
        <v>3855</v>
      </c>
      <c r="E4532" t="s">
        <v>1845</v>
      </c>
      <c r="F4532" s="17">
        <v>385560</v>
      </c>
      <c r="G4532" s="18" t="s">
        <v>1915</v>
      </c>
      <c r="I4532" s="1"/>
    </row>
    <row r="4533" spans="2:9" x14ac:dyDescent="0.2">
      <c r="E4533"/>
      <c r="G4533" s="8"/>
      <c r="H4533" s="6" t="s">
        <v>12</v>
      </c>
      <c r="I4533" s="19">
        <v>1434736</v>
      </c>
    </row>
    <row r="4534" spans="2:9" ht="15" customHeight="1" x14ac:dyDescent="0.2">
      <c r="E4534"/>
      <c r="F4534" s="20" t="s">
        <v>13</v>
      </c>
      <c r="G4534" s="21"/>
      <c r="H4534" s="22" t="s">
        <v>1916</v>
      </c>
      <c r="I4534" s="23">
        <f>SUBTOTAL(9,I4533:I4533)</f>
        <v>1434736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8</v>
      </c>
      <c r="C4536" t="s">
        <v>1772</v>
      </c>
      <c r="D4536" s="3">
        <v>3856</v>
      </c>
      <c r="E4536" t="s">
        <v>1853</v>
      </c>
      <c r="F4536" s="17">
        <v>385604</v>
      </c>
      <c r="G4536" s="18" t="s">
        <v>475</v>
      </c>
      <c r="I4536" s="1"/>
    </row>
    <row r="4537" spans="2:9" x14ac:dyDescent="0.2">
      <c r="E4537"/>
      <c r="G4537" s="8"/>
      <c r="H4537" s="6" t="s">
        <v>12</v>
      </c>
      <c r="I4537" s="19">
        <v>723548</v>
      </c>
    </row>
    <row r="4538" spans="2:9" x14ac:dyDescent="0.2">
      <c r="E4538"/>
      <c r="G4538" s="8"/>
      <c r="H4538" s="6" t="s">
        <v>43</v>
      </c>
      <c r="I4538" s="19">
        <v>-504800</v>
      </c>
    </row>
    <row r="4539" spans="2:9" ht="15" customHeight="1" x14ac:dyDescent="0.2">
      <c r="E4539"/>
      <c r="F4539" s="20" t="s">
        <v>13</v>
      </c>
      <c r="G4539" s="21"/>
      <c r="H4539" s="22" t="s">
        <v>1917</v>
      </c>
      <c r="I4539" s="23">
        <f>SUBTOTAL(9,I4537:I4538)</f>
        <v>218748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8</v>
      </c>
      <c r="C4541" t="s">
        <v>1772</v>
      </c>
      <c r="D4541" s="3">
        <v>3858</v>
      </c>
      <c r="E4541" t="s">
        <v>1855</v>
      </c>
      <c r="F4541" s="17">
        <v>385801</v>
      </c>
      <c r="G4541" s="18" t="s">
        <v>863</v>
      </c>
      <c r="I4541" s="1"/>
    </row>
    <row r="4542" spans="2:9" x14ac:dyDescent="0.2">
      <c r="E4542"/>
      <c r="G4542" s="8"/>
      <c r="H4542" s="6" t="s">
        <v>12</v>
      </c>
      <c r="I4542" s="19">
        <v>458</v>
      </c>
    </row>
    <row r="4543" spans="2:9" ht="15" customHeight="1" x14ac:dyDescent="0.2">
      <c r="E4543"/>
      <c r="F4543" s="20" t="s">
        <v>13</v>
      </c>
      <c r="G4543" s="21"/>
      <c r="H4543" s="22" t="s">
        <v>1918</v>
      </c>
      <c r="I4543" s="23">
        <f>SUBTOTAL(9,I4542:I4542)</f>
        <v>458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8</v>
      </c>
      <c r="C4545" t="s">
        <v>1772</v>
      </c>
      <c r="D4545" s="3">
        <v>3871</v>
      </c>
      <c r="E4545" t="s">
        <v>1881</v>
      </c>
      <c r="F4545" s="17">
        <v>387101</v>
      </c>
      <c r="G4545" s="18" t="s">
        <v>863</v>
      </c>
      <c r="I4545" s="1"/>
    </row>
    <row r="4546" spans="2:9" x14ac:dyDescent="0.2">
      <c r="E4546"/>
      <c r="G4546" s="8"/>
      <c r="H4546" s="6" t="s">
        <v>43</v>
      </c>
      <c r="I4546" s="19">
        <v>5310</v>
      </c>
    </row>
    <row r="4547" spans="2:9" ht="15" customHeight="1" x14ac:dyDescent="0.2">
      <c r="E4547"/>
      <c r="F4547" s="20" t="s">
        <v>13</v>
      </c>
      <c r="G4547" s="21"/>
      <c r="H4547" s="22" t="s">
        <v>1919</v>
      </c>
      <c r="I4547" s="23">
        <f>SUBTOTAL(9,I4546:I4546)</f>
        <v>5310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9</v>
      </c>
      <c r="C4549" t="s">
        <v>1920</v>
      </c>
      <c r="D4549" s="3">
        <v>900</v>
      </c>
      <c r="E4549" t="s">
        <v>1920</v>
      </c>
      <c r="F4549" s="17">
        <v>90001</v>
      </c>
      <c r="G4549" s="18" t="s">
        <v>10</v>
      </c>
      <c r="I4549" s="1"/>
    </row>
    <row r="4550" spans="2:9" x14ac:dyDescent="0.2">
      <c r="E4550"/>
      <c r="G4550" s="8"/>
      <c r="H4550" s="6" t="s">
        <v>11</v>
      </c>
      <c r="I4550" s="19">
        <v>17012</v>
      </c>
    </row>
    <row r="4551" spans="2:9" x14ac:dyDescent="0.2">
      <c r="E4551"/>
      <c r="G4551" s="8"/>
      <c r="H4551" s="6" t="s">
        <v>12</v>
      </c>
      <c r="I4551" s="19">
        <v>430248</v>
      </c>
    </row>
    <row r="4552" spans="2:9" x14ac:dyDescent="0.2">
      <c r="E4552"/>
      <c r="G4552" s="8"/>
      <c r="H4552" s="6" t="s">
        <v>43</v>
      </c>
      <c r="I4552" s="19">
        <v>1300</v>
      </c>
    </row>
    <row r="4553" spans="2:9" ht="15" customHeight="1" x14ac:dyDescent="0.2">
      <c r="E4553"/>
      <c r="F4553" s="20" t="s">
        <v>13</v>
      </c>
      <c r="G4553" s="21"/>
      <c r="H4553" s="22" t="s">
        <v>1921</v>
      </c>
      <c r="I4553" s="23">
        <f>SUBTOTAL(9,I4550:I4552)</f>
        <v>448560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1920</v>
      </c>
      <c r="D4555" s="3">
        <v>900</v>
      </c>
      <c r="E4555" t="s">
        <v>1920</v>
      </c>
      <c r="F4555" s="17">
        <v>90021</v>
      </c>
      <c r="G4555" s="18" t="s">
        <v>15</v>
      </c>
      <c r="I4555" s="1"/>
    </row>
    <row r="4556" spans="2:9" x14ac:dyDescent="0.2">
      <c r="E4556"/>
      <c r="G4556" s="8"/>
      <c r="H4556" s="6" t="s">
        <v>11</v>
      </c>
      <c r="I4556" s="19">
        <v>97327</v>
      </c>
    </row>
    <row r="4557" spans="2:9" x14ac:dyDescent="0.2">
      <c r="E4557"/>
      <c r="G4557" s="8"/>
      <c r="H4557" s="6" t="s">
        <v>12</v>
      </c>
      <c r="I4557" s="19">
        <v>87601</v>
      </c>
    </row>
    <row r="4558" spans="2:9" x14ac:dyDescent="0.2">
      <c r="E4558"/>
      <c r="G4558" s="8"/>
      <c r="H4558" s="6" t="s">
        <v>43</v>
      </c>
      <c r="I4558" s="19">
        <v>1440</v>
      </c>
    </row>
    <row r="4559" spans="2:9" ht="15" customHeight="1" x14ac:dyDescent="0.2">
      <c r="E4559"/>
      <c r="F4559" s="20" t="s">
        <v>13</v>
      </c>
      <c r="G4559" s="21"/>
      <c r="H4559" s="22" t="s">
        <v>1922</v>
      </c>
      <c r="I4559" s="23">
        <f>SUBTOTAL(9,I4556:I4558)</f>
        <v>186368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9</v>
      </c>
      <c r="C4561" t="s">
        <v>1920</v>
      </c>
      <c r="D4561" s="3">
        <v>900</v>
      </c>
      <c r="E4561" t="s">
        <v>1920</v>
      </c>
      <c r="F4561" s="17">
        <v>90030</v>
      </c>
      <c r="G4561" s="18" t="s">
        <v>1923</v>
      </c>
      <c r="I4561" s="1"/>
    </row>
    <row r="4562" spans="2:9" x14ac:dyDescent="0.2">
      <c r="E4562"/>
      <c r="G4562" s="8"/>
      <c r="H4562" s="6" t="s">
        <v>12</v>
      </c>
      <c r="I4562" s="19">
        <v>20200</v>
      </c>
    </row>
    <row r="4563" spans="2:9" ht="15" customHeight="1" x14ac:dyDescent="0.2">
      <c r="E4563"/>
      <c r="F4563" s="20" t="s">
        <v>13</v>
      </c>
      <c r="G4563" s="21"/>
      <c r="H4563" s="22" t="s">
        <v>1924</v>
      </c>
      <c r="I4563" s="23">
        <f>SUBTOTAL(9,I4562:I4562)</f>
        <v>20200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1920</v>
      </c>
      <c r="D4565" s="3">
        <v>900</v>
      </c>
      <c r="E4565" t="s">
        <v>1920</v>
      </c>
      <c r="F4565" s="17">
        <v>90060</v>
      </c>
      <c r="G4565" s="18" t="s">
        <v>1925</v>
      </c>
      <c r="I4565" s="1"/>
    </row>
    <row r="4566" spans="2:9" x14ac:dyDescent="0.2">
      <c r="E4566"/>
      <c r="G4566" s="8"/>
      <c r="H4566" s="6" t="s">
        <v>12</v>
      </c>
      <c r="I4566" s="19">
        <v>15400</v>
      </c>
    </row>
    <row r="4567" spans="2:9" ht="15" customHeight="1" x14ac:dyDescent="0.2">
      <c r="E4567"/>
      <c r="F4567" s="20" t="s">
        <v>13</v>
      </c>
      <c r="G4567" s="21"/>
      <c r="H4567" s="22" t="s">
        <v>1926</v>
      </c>
      <c r="I4567" s="23">
        <f>SUBTOTAL(9,I4566:I4566)</f>
        <v>15400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1920</v>
      </c>
      <c r="D4569" s="3">
        <v>900</v>
      </c>
      <c r="E4569" t="s">
        <v>1920</v>
      </c>
      <c r="F4569" s="17">
        <v>90070</v>
      </c>
      <c r="G4569" s="18" t="s">
        <v>37</v>
      </c>
      <c r="I4569" s="1"/>
    </row>
    <row r="4570" spans="2:9" x14ac:dyDescent="0.2">
      <c r="E4570"/>
      <c r="G4570" s="8"/>
      <c r="H4570" s="6" t="s">
        <v>12</v>
      </c>
      <c r="I4570" s="19">
        <v>38925</v>
      </c>
    </row>
    <row r="4571" spans="2:9" ht="15" customHeight="1" x14ac:dyDescent="0.2">
      <c r="E4571"/>
      <c r="F4571" s="20" t="s">
        <v>13</v>
      </c>
      <c r="G4571" s="21"/>
      <c r="H4571" s="22" t="s">
        <v>1927</v>
      </c>
      <c r="I4571" s="23">
        <f>SUBTOTAL(9,I4570:I4570)</f>
        <v>38925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1920</v>
      </c>
      <c r="D4573" s="3">
        <v>900</v>
      </c>
      <c r="E4573" t="s">
        <v>1920</v>
      </c>
      <c r="F4573" s="17">
        <v>90071</v>
      </c>
      <c r="G4573" s="18" t="s">
        <v>1928</v>
      </c>
      <c r="I4573" s="1"/>
    </row>
    <row r="4574" spans="2:9" x14ac:dyDescent="0.2">
      <c r="E4574"/>
      <c r="G4574" s="8"/>
      <c r="H4574" s="6" t="s">
        <v>12</v>
      </c>
      <c r="I4574" s="19">
        <v>3200</v>
      </c>
    </row>
    <row r="4575" spans="2:9" x14ac:dyDescent="0.2">
      <c r="E4575"/>
      <c r="G4575" s="8"/>
      <c r="H4575" s="6" t="s">
        <v>43</v>
      </c>
      <c r="I4575" s="19">
        <v>5800</v>
      </c>
    </row>
    <row r="4576" spans="2:9" ht="15" customHeight="1" x14ac:dyDescent="0.2">
      <c r="E4576"/>
      <c r="F4576" s="20" t="s">
        <v>13</v>
      </c>
      <c r="G4576" s="21"/>
      <c r="H4576" s="22" t="s">
        <v>1929</v>
      </c>
      <c r="I4576" s="23">
        <f>SUBTOTAL(9,I4574:I4575)</f>
        <v>9000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9</v>
      </c>
      <c r="C4578" t="s">
        <v>1920</v>
      </c>
      <c r="D4578" s="3">
        <v>900</v>
      </c>
      <c r="E4578" t="s">
        <v>1920</v>
      </c>
      <c r="F4578" s="17">
        <v>90072</v>
      </c>
      <c r="G4578" s="18" t="s">
        <v>1930</v>
      </c>
      <c r="I4578" s="1"/>
    </row>
    <row r="4579" spans="2:9" x14ac:dyDescent="0.2">
      <c r="E4579"/>
      <c r="G4579" s="8"/>
      <c r="H4579" s="6" t="s">
        <v>12</v>
      </c>
      <c r="I4579" s="19">
        <v>3600</v>
      </c>
    </row>
    <row r="4580" spans="2:9" ht="15" customHeight="1" x14ac:dyDescent="0.2">
      <c r="E4580"/>
      <c r="F4580" s="20" t="s">
        <v>13</v>
      </c>
      <c r="G4580" s="21"/>
      <c r="H4580" s="22" t="s">
        <v>1931</v>
      </c>
      <c r="I4580" s="23">
        <f>SUBTOTAL(9,I4579:I4579)</f>
        <v>3600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9</v>
      </c>
      <c r="C4582" t="s">
        <v>1920</v>
      </c>
      <c r="D4582" s="3">
        <v>900</v>
      </c>
      <c r="E4582" t="s">
        <v>1920</v>
      </c>
      <c r="F4582" s="17">
        <v>90073</v>
      </c>
      <c r="G4582" s="18" t="s">
        <v>1932</v>
      </c>
      <c r="I4582" s="1"/>
    </row>
    <row r="4583" spans="2:9" x14ac:dyDescent="0.2">
      <c r="E4583"/>
      <c r="G4583" s="8"/>
      <c r="H4583" s="6" t="s">
        <v>12</v>
      </c>
      <c r="I4583" s="19">
        <v>27100</v>
      </c>
    </row>
    <row r="4584" spans="2:9" ht="15" customHeight="1" x14ac:dyDescent="0.2">
      <c r="E4584"/>
      <c r="F4584" s="20" t="s">
        <v>13</v>
      </c>
      <c r="G4584" s="21"/>
      <c r="H4584" s="22" t="s">
        <v>1933</v>
      </c>
      <c r="I4584" s="23">
        <f>SUBTOTAL(9,I4583:I4583)</f>
        <v>27100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9</v>
      </c>
      <c r="C4586" t="s">
        <v>1920</v>
      </c>
      <c r="D4586" s="3">
        <v>900</v>
      </c>
      <c r="E4586" t="s">
        <v>1920</v>
      </c>
      <c r="F4586" s="17">
        <v>90074</v>
      </c>
      <c r="G4586" s="18" t="s">
        <v>1934</v>
      </c>
      <c r="I4586" s="1"/>
    </row>
    <row r="4587" spans="2:9" x14ac:dyDescent="0.2">
      <c r="E4587"/>
      <c r="G4587" s="8"/>
      <c r="H4587" s="6" t="s">
        <v>12</v>
      </c>
      <c r="I4587" s="19">
        <v>2200</v>
      </c>
    </row>
    <row r="4588" spans="2:9" ht="15" customHeight="1" x14ac:dyDescent="0.2">
      <c r="E4588"/>
      <c r="F4588" s="20" t="s">
        <v>13</v>
      </c>
      <c r="G4588" s="21"/>
      <c r="H4588" s="22" t="s">
        <v>1935</v>
      </c>
      <c r="I4588" s="23">
        <f>SUBTOTAL(9,I4587:I4587)</f>
        <v>2200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1920</v>
      </c>
      <c r="D4590" s="3">
        <v>900</v>
      </c>
      <c r="E4590" t="s">
        <v>1920</v>
      </c>
      <c r="F4590" s="17">
        <v>90075</v>
      </c>
      <c r="G4590" s="18" t="s">
        <v>1936</v>
      </c>
      <c r="I4590" s="1"/>
    </row>
    <row r="4591" spans="2:9" x14ac:dyDescent="0.2">
      <c r="E4591"/>
      <c r="G4591" s="8"/>
      <c r="H4591" s="6" t="s">
        <v>11</v>
      </c>
      <c r="I4591" s="19">
        <v>16082</v>
      </c>
    </row>
    <row r="4592" spans="2:9" x14ac:dyDescent="0.2">
      <c r="E4592"/>
      <c r="G4592" s="8"/>
      <c r="H4592" s="6" t="s">
        <v>12</v>
      </c>
      <c r="I4592" s="19">
        <v>12900</v>
      </c>
    </row>
    <row r="4593" spans="2:9" x14ac:dyDescent="0.2">
      <c r="E4593"/>
      <c r="G4593" s="8"/>
      <c r="H4593" s="6" t="s">
        <v>43</v>
      </c>
      <c r="I4593" s="19">
        <v>-1000</v>
      </c>
    </row>
    <row r="4594" spans="2:9" ht="15" customHeight="1" x14ac:dyDescent="0.2">
      <c r="E4594"/>
      <c r="F4594" s="20" t="s">
        <v>13</v>
      </c>
      <c r="G4594" s="21"/>
      <c r="H4594" s="22" t="s">
        <v>1937</v>
      </c>
      <c r="I4594" s="23">
        <f>SUBTOTAL(9,I4591:I4593)</f>
        <v>27982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9</v>
      </c>
      <c r="C4596" t="s">
        <v>1920</v>
      </c>
      <c r="D4596" s="3">
        <v>900</v>
      </c>
      <c r="E4596" t="s">
        <v>1920</v>
      </c>
      <c r="F4596" s="17">
        <v>90076</v>
      </c>
      <c r="G4596" s="18" t="s">
        <v>1938</v>
      </c>
      <c r="I4596" s="1"/>
    </row>
    <row r="4597" spans="2:9" x14ac:dyDescent="0.2">
      <c r="E4597"/>
      <c r="G4597" s="8"/>
      <c r="H4597" s="6" t="s">
        <v>12</v>
      </c>
      <c r="I4597" s="19">
        <v>31900</v>
      </c>
    </row>
    <row r="4598" spans="2:9" ht="15" customHeight="1" x14ac:dyDescent="0.2">
      <c r="E4598"/>
      <c r="F4598" s="20" t="s">
        <v>13</v>
      </c>
      <c r="G4598" s="21"/>
      <c r="H4598" s="22" t="s">
        <v>1939</v>
      </c>
      <c r="I4598" s="23">
        <f>SUBTOTAL(9,I4597:I4597)</f>
        <v>31900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1920</v>
      </c>
      <c r="D4600" s="3">
        <v>900</v>
      </c>
      <c r="E4600" t="s">
        <v>1920</v>
      </c>
      <c r="F4600" s="17">
        <v>90077</v>
      </c>
      <c r="G4600" s="18" t="s">
        <v>1940</v>
      </c>
      <c r="I4600" s="1"/>
    </row>
    <row r="4601" spans="2:9" x14ac:dyDescent="0.2">
      <c r="E4601"/>
      <c r="G4601" s="8"/>
      <c r="H4601" s="6" t="s">
        <v>11</v>
      </c>
      <c r="I4601" s="19">
        <v>10250</v>
      </c>
    </row>
    <row r="4602" spans="2:9" x14ac:dyDescent="0.2">
      <c r="E4602"/>
      <c r="G4602" s="8"/>
      <c r="H4602" s="6" t="s">
        <v>12</v>
      </c>
      <c r="I4602" s="19">
        <v>8750</v>
      </c>
    </row>
    <row r="4603" spans="2:9" x14ac:dyDescent="0.2">
      <c r="E4603"/>
      <c r="G4603" s="8"/>
      <c r="H4603" s="6" t="s">
        <v>43</v>
      </c>
      <c r="I4603" s="19">
        <v>2000</v>
      </c>
    </row>
    <row r="4604" spans="2:9" ht="15" customHeight="1" x14ac:dyDescent="0.2">
      <c r="E4604"/>
      <c r="F4604" s="20" t="s">
        <v>13</v>
      </c>
      <c r="G4604" s="21"/>
      <c r="H4604" s="22" t="s">
        <v>1941</v>
      </c>
      <c r="I4604" s="23">
        <f>SUBTOTAL(9,I4601:I4603)</f>
        <v>21000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1920</v>
      </c>
      <c r="D4606" s="3">
        <v>900</v>
      </c>
      <c r="E4606" t="s">
        <v>1920</v>
      </c>
      <c r="F4606" s="17">
        <v>90078</v>
      </c>
      <c r="G4606" s="18" t="s">
        <v>1942</v>
      </c>
      <c r="I4606" s="1"/>
    </row>
    <row r="4607" spans="2:9" x14ac:dyDescent="0.2">
      <c r="E4607"/>
      <c r="G4607" s="8"/>
      <c r="H4607" s="6" t="s">
        <v>12</v>
      </c>
      <c r="I4607" s="19">
        <v>4200</v>
      </c>
    </row>
    <row r="4608" spans="2:9" ht="15" customHeight="1" x14ac:dyDescent="0.2">
      <c r="E4608"/>
      <c r="F4608" s="20" t="s">
        <v>13</v>
      </c>
      <c r="G4608" s="21"/>
      <c r="H4608" s="22" t="s">
        <v>1943</v>
      </c>
      <c r="I4608" s="23">
        <f>SUBTOTAL(9,I4607:I4607)</f>
        <v>4200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1920</v>
      </c>
      <c r="D4610" s="3">
        <v>900</v>
      </c>
      <c r="E4610" t="s">
        <v>1920</v>
      </c>
      <c r="F4610" s="17">
        <v>90079</v>
      </c>
      <c r="G4610" s="18" t="s">
        <v>1944</v>
      </c>
      <c r="I4610" s="1"/>
    </row>
    <row r="4611" spans="2:9" x14ac:dyDescent="0.2">
      <c r="E4611"/>
      <c r="G4611" s="8"/>
      <c r="H4611" s="6" t="s">
        <v>11</v>
      </c>
      <c r="I4611" s="19">
        <v>32500</v>
      </c>
    </row>
    <row r="4612" spans="2:9" x14ac:dyDescent="0.2">
      <c r="E4612"/>
      <c r="G4612" s="8"/>
      <c r="H4612" s="6" t="s">
        <v>12</v>
      </c>
      <c r="I4612" s="19">
        <v>30000</v>
      </c>
    </row>
    <row r="4613" spans="2:9" x14ac:dyDescent="0.2">
      <c r="E4613"/>
      <c r="G4613" s="8"/>
      <c r="H4613" s="6" t="s">
        <v>43</v>
      </c>
      <c r="I4613" s="19">
        <v>30000</v>
      </c>
    </row>
    <row r="4614" spans="2:9" ht="15" customHeight="1" x14ac:dyDescent="0.2">
      <c r="E4614"/>
      <c r="F4614" s="20" t="s">
        <v>13</v>
      </c>
      <c r="G4614" s="21"/>
      <c r="H4614" s="22" t="s">
        <v>1945</v>
      </c>
      <c r="I4614" s="23">
        <f>SUBTOTAL(9,I4611:I4613)</f>
        <v>92500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9</v>
      </c>
      <c r="C4616" t="s">
        <v>1920</v>
      </c>
      <c r="D4616" s="3">
        <v>900</v>
      </c>
      <c r="E4616" t="s">
        <v>1920</v>
      </c>
      <c r="F4616" s="17">
        <v>90081</v>
      </c>
      <c r="G4616" s="18" t="s">
        <v>1946</v>
      </c>
      <c r="I4616" s="1"/>
    </row>
    <row r="4617" spans="2:9" x14ac:dyDescent="0.2">
      <c r="E4617"/>
      <c r="G4617" s="8"/>
      <c r="H4617" s="6" t="s">
        <v>12</v>
      </c>
      <c r="I4617" s="19">
        <v>10000</v>
      </c>
    </row>
    <row r="4618" spans="2:9" ht="15" customHeight="1" x14ac:dyDescent="0.2">
      <c r="E4618"/>
      <c r="F4618" s="20" t="s">
        <v>13</v>
      </c>
      <c r="G4618" s="21"/>
      <c r="H4618" s="22" t="s">
        <v>1947</v>
      </c>
      <c r="I4618" s="23">
        <f>SUBTOTAL(9,I4617:I4617)</f>
        <v>10000</v>
      </c>
    </row>
    <row r="4619" spans="2:9" x14ac:dyDescent="0.2">
      <c r="F4619" s="20"/>
      <c r="G4619" s="24"/>
      <c r="H4619" s="25"/>
      <c r="I4619" s="26"/>
    </row>
    <row r="4620" spans="2:9" ht="15" customHeight="1" x14ac:dyDescent="0.2">
      <c r="B4620" s="2">
        <v>9</v>
      </c>
      <c r="C4620" t="s">
        <v>1920</v>
      </c>
      <c r="D4620" s="3">
        <v>900</v>
      </c>
      <c r="E4620" t="s">
        <v>1920</v>
      </c>
      <c r="F4620" s="17">
        <v>90082</v>
      </c>
      <c r="G4620" s="18" t="s">
        <v>1948</v>
      </c>
      <c r="I4620" s="1"/>
    </row>
    <row r="4621" spans="2:9" x14ac:dyDescent="0.2">
      <c r="E4621"/>
      <c r="G4621" s="8"/>
      <c r="H4621" s="6" t="s">
        <v>12</v>
      </c>
      <c r="I4621" s="19">
        <v>1500</v>
      </c>
    </row>
    <row r="4622" spans="2:9" ht="15" customHeight="1" x14ac:dyDescent="0.2">
      <c r="E4622"/>
      <c r="F4622" s="20" t="s">
        <v>13</v>
      </c>
      <c r="G4622" s="21"/>
      <c r="H4622" s="22" t="s">
        <v>1949</v>
      </c>
      <c r="I4622" s="23">
        <f>SUBTOTAL(9,I4621:I4621)</f>
        <v>1500</v>
      </c>
    </row>
    <row r="4623" spans="2:9" x14ac:dyDescent="0.2">
      <c r="F4623" s="20"/>
      <c r="G4623" s="24"/>
      <c r="H4623" s="25"/>
      <c r="I4623" s="26"/>
    </row>
    <row r="4624" spans="2:9" ht="15" customHeight="1" x14ac:dyDescent="0.2">
      <c r="B4624" s="2">
        <v>9</v>
      </c>
      <c r="C4624" t="s">
        <v>1920</v>
      </c>
      <c r="D4624" s="3">
        <v>902</v>
      </c>
      <c r="E4624" t="s">
        <v>1950</v>
      </c>
      <c r="F4624" s="17">
        <v>90201</v>
      </c>
      <c r="G4624" s="18" t="s">
        <v>10</v>
      </c>
      <c r="I4624" s="1"/>
    </row>
    <row r="4625" spans="2:9" x14ac:dyDescent="0.2">
      <c r="E4625"/>
      <c r="G4625" s="8"/>
      <c r="H4625" s="6" t="s">
        <v>11</v>
      </c>
      <c r="I4625" s="19">
        <v>1248</v>
      </c>
    </row>
    <row r="4626" spans="2:9" x14ac:dyDescent="0.2">
      <c r="E4626"/>
      <c r="G4626" s="8"/>
      <c r="H4626" s="6" t="s">
        <v>12</v>
      </c>
      <c r="I4626" s="19">
        <v>122788</v>
      </c>
    </row>
    <row r="4627" spans="2:9" x14ac:dyDescent="0.2">
      <c r="E4627"/>
      <c r="G4627" s="8"/>
      <c r="H4627" s="6" t="s">
        <v>43</v>
      </c>
      <c r="I4627" s="19">
        <v>1000</v>
      </c>
    </row>
    <row r="4628" spans="2:9" ht="15" customHeight="1" x14ac:dyDescent="0.2">
      <c r="E4628"/>
      <c r="F4628" s="20" t="s">
        <v>13</v>
      </c>
      <c r="G4628" s="21"/>
      <c r="H4628" s="22" t="s">
        <v>1951</v>
      </c>
      <c r="I4628" s="23">
        <f>SUBTOTAL(9,I4625:I4627)</f>
        <v>125036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1920</v>
      </c>
      <c r="D4630" s="3">
        <v>902</v>
      </c>
      <c r="E4630" t="s">
        <v>1950</v>
      </c>
      <c r="F4630" s="17">
        <v>90221</v>
      </c>
      <c r="G4630" s="18" t="s">
        <v>129</v>
      </c>
      <c r="I4630" s="1"/>
    </row>
    <row r="4631" spans="2:9" x14ac:dyDescent="0.2">
      <c r="E4631"/>
      <c r="G4631" s="8"/>
      <c r="H4631" s="6" t="s">
        <v>11</v>
      </c>
      <c r="I4631" s="19">
        <v>17</v>
      </c>
    </row>
    <row r="4632" spans="2:9" x14ac:dyDescent="0.2">
      <c r="E4632"/>
      <c r="G4632" s="8"/>
      <c r="H4632" s="6" t="s">
        <v>12</v>
      </c>
      <c r="I4632" s="19">
        <v>349</v>
      </c>
    </row>
    <row r="4633" spans="2:9" ht="15" customHeight="1" x14ac:dyDescent="0.2">
      <c r="E4633"/>
      <c r="F4633" s="20" t="s">
        <v>13</v>
      </c>
      <c r="G4633" s="21"/>
      <c r="H4633" s="22" t="s">
        <v>1952</v>
      </c>
      <c r="I4633" s="23">
        <f>SUBTOTAL(9,I4631:I4632)</f>
        <v>366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1920</v>
      </c>
      <c r="D4635" s="3">
        <v>902</v>
      </c>
      <c r="E4635" t="s">
        <v>1950</v>
      </c>
      <c r="F4635" s="17">
        <v>90245</v>
      </c>
      <c r="G4635" s="18" t="s">
        <v>17</v>
      </c>
      <c r="I4635" s="1"/>
    </row>
    <row r="4636" spans="2:9" x14ac:dyDescent="0.2">
      <c r="E4636"/>
      <c r="G4636" s="8"/>
      <c r="H4636" s="6" t="s">
        <v>11</v>
      </c>
      <c r="I4636" s="19">
        <v>2027</v>
      </c>
    </row>
    <row r="4637" spans="2:9" x14ac:dyDescent="0.2">
      <c r="E4637"/>
      <c r="G4637" s="8"/>
      <c r="H4637" s="6" t="s">
        <v>12</v>
      </c>
      <c r="I4637" s="19">
        <v>3600</v>
      </c>
    </row>
    <row r="4638" spans="2:9" ht="15" customHeight="1" x14ac:dyDescent="0.2">
      <c r="E4638"/>
      <c r="F4638" s="20" t="s">
        <v>13</v>
      </c>
      <c r="G4638" s="21"/>
      <c r="H4638" s="22" t="s">
        <v>1953</v>
      </c>
      <c r="I4638" s="23">
        <f>SUBTOTAL(9,I4636:I4637)</f>
        <v>5627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1920</v>
      </c>
      <c r="D4640" s="3">
        <v>903</v>
      </c>
      <c r="E4640" t="s">
        <v>1954</v>
      </c>
      <c r="F4640" s="17">
        <v>90301</v>
      </c>
      <c r="G4640" s="18" t="s">
        <v>10</v>
      </c>
      <c r="I4640" s="1"/>
    </row>
    <row r="4641" spans="2:9" x14ac:dyDescent="0.2">
      <c r="E4641"/>
      <c r="G4641" s="8"/>
      <c r="H4641" s="6" t="s">
        <v>11</v>
      </c>
      <c r="I4641" s="19">
        <v>603</v>
      </c>
    </row>
    <row r="4642" spans="2:9" x14ac:dyDescent="0.2">
      <c r="E4642"/>
      <c r="G4642" s="8"/>
      <c r="H4642" s="6" t="s">
        <v>12</v>
      </c>
      <c r="I4642" s="19">
        <v>50876</v>
      </c>
    </row>
    <row r="4643" spans="2:9" ht="15" customHeight="1" x14ac:dyDescent="0.2">
      <c r="E4643"/>
      <c r="F4643" s="20" t="s">
        <v>13</v>
      </c>
      <c r="G4643" s="21"/>
      <c r="H4643" s="22" t="s">
        <v>1955</v>
      </c>
      <c r="I4643" s="23">
        <f>SUBTOTAL(9,I4641:I4642)</f>
        <v>51479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1920</v>
      </c>
      <c r="D4645" s="3">
        <v>904</v>
      </c>
      <c r="E4645" t="s">
        <v>1956</v>
      </c>
      <c r="F4645" s="17">
        <v>90401</v>
      </c>
      <c r="G4645" s="18" t="s">
        <v>10</v>
      </c>
      <c r="I4645" s="1"/>
    </row>
    <row r="4646" spans="2:9" x14ac:dyDescent="0.2">
      <c r="E4646"/>
      <c r="G4646" s="8"/>
      <c r="H4646" s="6" t="s">
        <v>11</v>
      </c>
      <c r="I4646" s="19">
        <v>1097</v>
      </c>
    </row>
    <row r="4647" spans="2:9" x14ac:dyDescent="0.2">
      <c r="E4647"/>
      <c r="G4647" s="8"/>
      <c r="H4647" s="6" t="s">
        <v>12</v>
      </c>
      <c r="I4647" s="19">
        <v>320019</v>
      </c>
    </row>
    <row r="4648" spans="2:9" ht="15" customHeight="1" x14ac:dyDescent="0.2">
      <c r="E4648"/>
      <c r="F4648" s="20" t="s">
        <v>13</v>
      </c>
      <c r="G4648" s="21"/>
      <c r="H4648" s="22" t="s">
        <v>1957</v>
      </c>
      <c r="I4648" s="23">
        <f>SUBTOTAL(9,I4646:I4647)</f>
        <v>321116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1920</v>
      </c>
      <c r="D4650" s="3">
        <v>904</v>
      </c>
      <c r="E4650" t="s">
        <v>1956</v>
      </c>
      <c r="F4650" s="17">
        <v>90421</v>
      </c>
      <c r="G4650" s="18" t="s">
        <v>15</v>
      </c>
      <c r="I4650" s="1"/>
    </row>
    <row r="4651" spans="2:9" x14ac:dyDescent="0.2">
      <c r="E4651"/>
      <c r="G4651" s="8"/>
      <c r="H4651" s="6" t="s">
        <v>11</v>
      </c>
      <c r="I4651" s="19">
        <v>10273</v>
      </c>
    </row>
    <row r="4652" spans="2:9" x14ac:dyDescent="0.2">
      <c r="E4652"/>
      <c r="G4652" s="8"/>
      <c r="H4652" s="6" t="s">
        <v>12</v>
      </c>
      <c r="I4652" s="19">
        <v>20440</v>
      </c>
    </row>
    <row r="4653" spans="2:9" ht="15" customHeight="1" x14ac:dyDescent="0.2">
      <c r="E4653"/>
      <c r="F4653" s="20" t="s">
        <v>13</v>
      </c>
      <c r="G4653" s="21"/>
      <c r="H4653" s="22" t="s">
        <v>1958</v>
      </c>
      <c r="I4653" s="23">
        <f>SUBTOTAL(9,I4651:I4652)</f>
        <v>30713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1920</v>
      </c>
      <c r="D4655" s="3">
        <v>904</v>
      </c>
      <c r="E4655" t="s">
        <v>1956</v>
      </c>
      <c r="F4655" s="17">
        <v>90422</v>
      </c>
      <c r="G4655" s="18" t="s">
        <v>1959</v>
      </c>
      <c r="I4655" s="1"/>
    </row>
    <row r="4656" spans="2:9" x14ac:dyDescent="0.2">
      <c r="E4656"/>
      <c r="G4656" s="8"/>
      <c r="H4656" s="6" t="s">
        <v>11</v>
      </c>
      <c r="I4656" s="19">
        <v>51135</v>
      </c>
    </row>
    <row r="4657" spans="2:9" x14ac:dyDescent="0.2">
      <c r="E4657"/>
      <c r="G4657" s="8"/>
      <c r="H4657" s="6" t="s">
        <v>12</v>
      </c>
      <c r="I4657" s="19">
        <v>215994</v>
      </c>
    </row>
    <row r="4658" spans="2:9" ht="15" customHeight="1" x14ac:dyDescent="0.2">
      <c r="E4658"/>
      <c r="F4658" s="20" t="s">
        <v>13</v>
      </c>
      <c r="G4658" s="21"/>
      <c r="H4658" s="22" t="s">
        <v>1960</v>
      </c>
      <c r="I4658" s="23">
        <f>SUBTOTAL(9,I4656:I4657)</f>
        <v>267129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9</v>
      </c>
      <c r="C4660" t="s">
        <v>1920</v>
      </c>
      <c r="D4660" s="3">
        <v>904</v>
      </c>
      <c r="E4660" t="s">
        <v>1956</v>
      </c>
      <c r="F4660" s="17">
        <v>90445</v>
      </c>
      <c r="G4660" s="18" t="s">
        <v>17</v>
      </c>
      <c r="I4660" s="1"/>
    </row>
    <row r="4661" spans="2:9" x14ac:dyDescent="0.2">
      <c r="E4661"/>
      <c r="G4661" s="8"/>
      <c r="H4661" s="6" t="s">
        <v>12</v>
      </c>
      <c r="I4661" s="19">
        <v>172000</v>
      </c>
    </row>
    <row r="4662" spans="2:9" ht="15" customHeight="1" x14ac:dyDescent="0.2">
      <c r="E4662"/>
      <c r="F4662" s="20" t="s">
        <v>13</v>
      </c>
      <c r="G4662" s="21"/>
      <c r="H4662" s="22" t="s">
        <v>1961</v>
      </c>
      <c r="I4662" s="23">
        <f>SUBTOTAL(9,I4661:I4661)</f>
        <v>172000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9</v>
      </c>
      <c r="C4664" t="s">
        <v>1920</v>
      </c>
      <c r="D4664" s="3">
        <v>905</v>
      </c>
      <c r="E4664" t="s">
        <v>1962</v>
      </c>
      <c r="F4664" s="17">
        <v>90501</v>
      </c>
      <c r="G4664" s="18" t="s">
        <v>10</v>
      </c>
      <c r="I4664" s="1"/>
    </row>
    <row r="4665" spans="2:9" x14ac:dyDescent="0.2">
      <c r="E4665"/>
      <c r="G4665" s="8"/>
      <c r="H4665" s="6" t="s">
        <v>12</v>
      </c>
      <c r="I4665" s="19">
        <v>171253</v>
      </c>
    </row>
    <row r="4666" spans="2:9" x14ac:dyDescent="0.2">
      <c r="E4666"/>
      <c r="G4666" s="8"/>
      <c r="H4666" s="6" t="s">
        <v>43</v>
      </c>
      <c r="I4666" s="19">
        <v>8000</v>
      </c>
    </row>
    <row r="4667" spans="2:9" ht="15" customHeight="1" x14ac:dyDescent="0.2">
      <c r="E4667"/>
      <c r="F4667" s="20" t="s">
        <v>13</v>
      </c>
      <c r="G4667" s="21"/>
      <c r="H4667" s="22" t="s">
        <v>1963</v>
      </c>
      <c r="I4667" s="23">
        <f>SUBTOTAL(9,I4665:I4666)</f>
        <v>179253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1920</v>
      </c>
      <c r="D4669" s="3">
        <v>905</v>
      </c>
      <c r="E4669" t="s">
        <v>1962</v>
      </c>
      <c r="F4669" s="17">
        <v>90521</v>
      </c>
      <c r="G4669" s="18" t="s">
        <v>15</v>
      </c>
      <c r="I4669" s="1"/>
    </row>
    <row r="4670" spans="2:9" x14ac:dyDescent="0.2">
      <c r="E4670"/>
      <c r="G4670" s="8"/>
      <c r="H4670" s="6" t="s">
        <v>11</v>
      </c>
      <c r="I4670" s="19">
        <v>3548</v>
      </c>
    </row>
    <row r="4671" spans="2:9" x14ac:dyDescent="0.2">
      <c r="E4671"/>
      <c r="G4671" s="8"/>
      <c r="H4671" s="6" t="s">
        <v>12</v>
      </c>
      <c r="I4671" s="19">
        <v>72387</v>
      </c>
    </row>
    <row r="4672" spans="2:9" x14ac:dyDescent="0.2">
      <c r="E4672"/>
      <c r="G4672" s="8"/>
      <c r="H4672" s="6" t="s">
        <v>43</v>
      </c>
      <c r="I4672" s="19">
        <v>4500</v>
      </c>
    </row>
    <row r="4673" spans="2:9" ht="15" customHeight="1" x14ac:dyDescent="0.2">
      <c r="E4673"/>
      <c r="F4673" s="20" t="s">
        <v>13</v>
      </c>
      <c r="G4673" s="21"/>
      <c r="H4673" s="22" t="s">
        <v>1964</v>
      </c>
      <c r="I4673" s="23">
        <f>SUBTOTAL(9,I4670:I4672)</f>
        <v>80435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9</v>
      </c>
      <c r="C4675" t="s">
        <v>1920</v>
      </c>
      <c r="D4675" s="3">
        <v>906</v>
      </c>
      <c r="E4675" t="s">
        <v>1965</v>
      </c>
      <c r="F4675" s="17">
        <v>90601</v>
      </c>
      <c r="G4675" s="18" t="s">
        <v>10</v>
      </c>
      <c r="I4675" s="1"/>
    </row>
    <row r="4676" spans="2:9" x14ac:dyDescent="0.2">
      <c r="E4676"/>
      <c r="G4676" s="8"/>
      <c r="H4676" s="6" t="s">
        <v>11</v>
      </c>
      <c r="I4676" s="19">
        <v>609</v>
      </c>
    </row>
    <row r="4677" spans="2:9" x14ac:dyDescent="0.2">
      <c r="E4677"/>
      <c r="G4677" s="8"/>
      <c r="H4677" s="6" t="s">
        <v>12</v>
      </c>
      <c r="I4677" s="19">
        <v>43496</v>
      </c>
    </row>
    <row r="4678" spans="2:9" ht="15" customHeight="1" x14ac:dyDescent="0.2">
      <c r="E4678"/>
      <c r="F4678" s="20" t="s">
        <v>13</v>
      </c>
      <c r="G4678" s="21"/>
      <c r="H4678" s="22" t="s">
        <v>1966</v>
      </c>
      <c r="I4678" s="23">
        <f>SUBTOTAL(9,I4676:I4677)</f>
        <v>44105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1920</v>
      </c>
      <c r="D4680" s="3">
        <v>906</v>
      </c>
      <c r="E4680" t="s">
        <v>1965</v>
      </c>
      <c r="F4680" s="17">
        <v>90630</v>
      </c>
      <c r="G4680" s="18" t="s">
        <v>1967</v>
      </c>
      <c r="I4680" s="1"/>
    </row>
    <row r="4681" spans="2:9" x14ac:dyDescent="0.2">
      <c r="E4681"/>
      <c r="G4681" s="8"/>
      <c r="H4681" s="6" t="s">
        <v>11</v>
      </c>
      <c r="I4681" s="19">
        <v>3406</v>
      </c>
    </row>
    <row r="4682" spans="2:9" x14ac:dyDescent="0.2">
      <c r="E4682"/>
      <c r="G4682" s="8"/>
      <c r="H4682" s="6" t="s">
        <v>12</v>
      </c>
      <c r="I4682" s="19">
        <v>6900</v>
      </c>
    </row>
    <row r="4683" spans="2:9" ht="15" customHeight="1" x14ac:dyDescent="0.2">
      <c r="E4683"/>
      <c r="F4683" s="20" t="s">
        <v>13</v>
      </c>
      <c r="G4683" s="21"/>
      <c r="H4683" s="22" t="s">
        <v>1968</v>
      </c>
      <c r="I4683" s="23">
        <f>SUBTOTAL(9,I4681:I4682)</f>
        <v>10306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9</v>
      </c>
      <c r="C4685" t="s">
        <v>1920</v>
      </c>
      <c r="D4685" s="3">
        <v>906</v>
      </c>
      <c r="E4685" t="s">
        <v>1965</v>
      </c>
      <c r="F4685" s="17">
        <v>90631</v>
      </c>
      <c r="G4685" s="18" t="s">
        <v>1969</v>
      </c>
      <c r="I4685" s="1"/>
    </row>
    <row r="4686" spans="2:9" x14ac:dyDescent="0.2">
      <c r="E4686"/>
      <c r="G4686" s="8"/>
      <c r="H4686" s="6" t="s">
        <v>11</v>
      </c>
      <c r="I4686" s="19">
        <v>33775</v>
      </c>
    </row>
    <row r="4687" spans="2:9" x14ac:dyDescent="0.2">
      <c r="E4687"/>
      <c r="G4687" s="8"/>
      <c r="H4687" s="6" t="s">
        <v>12</v>
      </c>
      <c r="I4687" s="19">
        <v>24600</v>
      </c>
    </row>
    <row r="4688" spans="2:9" ht="15" customHeight="1" x14ac:dyDescent="0.2">
      <c r="E4688"/>
      <c r="F4688" s="20" t="s">
        <v>13</v>
      </c>
      <c r="G4688" s="21"/>
      <c r="H4688" s="22" t="s">
        <v>1970</v>
      </c>
      <c r="I4688" s="23">
        <f>SUBTOTAL(9,I4686:I4687)</f>
        <v>58375</v>
      </c>
    </row>
    <row r="4689" spans="2:9" x14ac:dyDescent="0.2">
      <c r="F4689" s="20"/>
      <c r="G4689" s="24"/>
      <c r="H4689" s="25"/>
      <c r="I4689" s="26"/>
    </row>
    <row r="4690" spans="2:9" ht="15" customHeight="1" x14ac:dyDescent="0.2">
      <c r="B4690" s="2">
        <v>9</v>
      </c>
      <c r="C4690" t="s">
        <v>1920</v>
      </c>
      <c r="D4690" s="3">
        <v>909</v>
      </c>
      <c r="E4690" t="s">
        <v>1971</v>
      </c>
      <c r="F4690" s="17">
        <v>90973</v>
      </c>
      <c r="G4690" s="18" t="s">
        <v>1972</v>
      </c>
      <c r="I4690" s="1"/>
    </row>
    <row r="4691" spans="2:9" x14ac:dyDescent="0.2">
      <c r="E4691"/>
      <c r="G4691" s="8"/>
      <c r="H4691" s="6" t="s">
        <v>12</v>
      </c>
      <c r="I4691" s="19">
        <v>2100000</v>
      </c>
    </row>
    <row r="4692" spans="2:9" x14ac:dyDescent="0.2">
      <c r="E4692"/>
      <c r="G4692" s="8"/>
      <c r="H4692" s="6" t="s">
        <v>43</v>
      </c>
      <c r="I4692" s="19">
        <v>27000</v>
      </c>
    </row>
    <row r="4693" spans="2:9" ht="15" customHeight="1" x14ac:dyDescent="0.2">
      <c r="E4693"/>
      <c r="F4693" s="20" t="s">
        <v>13</v>
      </c>
      <c r="G4693" s="21"/>
      <c r="H4693" s="22" t="s">
        <v>1973</v>
      </c>
      <c r="I4693" s="23">
        <f>SUBTOTAL(9,I4691:I4692)</f>
        <v>2127000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9</v>
      </c>
      <c r="C4695" t="s">
        <v>1920</v>
      </c>
      <c r="D4695" s="3">
        <v>910</v>
      </c>
      <c r="E4695" t="s">
        <v>1974</v>
      </c>
      <c r="F4695" s="17">
        <v>91001</v>
      </c>
      <c r="G4695" s="18" t="s">
        <v>10</v>
      </c>
      <c r="I4695" s="1"/>
    </row>
    <row r="4696" spans="2:9" x14ac:dyDescent="0.2">
      <c r="E4696"/>
      <c r="G4696" s="8"/>
      <c r="H4696" s="6" t="s">
        <v>11</v>
      </c>
      <c r="I4696" s="19">
        <v>11656</v>
      </c>
    </row>
    <row r="4697" spans="2:9" x14ac:dyDescent="0.2">
      <c r="E4697"/>
      <c r="G4697" s="8"/>
      <c r="H4697" s="6" t="s">
        <v>12</v>
      </c>
      <c r="I4697" s="19">
        <v>379862</v>
      </c>
    </row>
    <row r="4698" spans="2:9" ht="15" customHeight="1" x14ac:dyDescent="0.2">
      <c r="E4698"/>
      <c r="F4698" s="20" t="s">
        <v>13</v>
      </c>
      <c r="G4698" s="21"/>
      <c r="H4698" s="22" t="s">
        <v>1975</v>
      </c>
      <c r="I4698" s="23">
        <f>SUBTOTAL(9,I4696:I4697)</f>
        <v>391518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1920</v>
      </c>
      <c r="D4700" s="3">
        <v>911</v>
      </c>
      <c r="E4700" t="s">
        <v>1976</v>
      </c>
      <c r="F4700" s="17">
        <v>91101</v>
      </c>
      <c r="G4700" s="18" t="s">
        <v>10</v>
      </c>
      <c r="I4700" s="1"/>
    </row>
    <row r="4701" spans="2:9" x14ac:dyDescent="0.2">
      <c r="E4701"/>
      <c r="G4701" s="8"/>
      <c r="H4701" s="6" t="s">
        <v>11</v>
      </c>
      <c r="I4701" s="19">
        <v>4976</v>
      </c>
    </row>
    <row r="4702" spans="2:9" x14ac:dyDescent="0.2">
      <c r="E4702"/>
      <c r="G4702" s="8"/>
      <c r="H4702" s="6" t="s">
        <v>12</v>
      </c>
      <c r="I4702" s="19">
        <v>108015</v>
      </c>
    </row>
    <row r="4703" spans="2:9" ht="15" customHeight="1" x14ac:dyDescent="0.2">
      <c r="E4703"/>
      <c r="F4703" s="20" t="s">
        <v>13</v>
      </c>
      <c r="G4703" s="21"/>
      <c r="H4703" s="22" t="s">
        <v>1977</v>
      </c>
      <c r="I4703" s="23">
        <f>SUBTOTAL(9,I4701:I4702)</f>
        <v>112991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1920</v>
      </c>
      <c r="D4705" s="3">
        <v>912</v>
      </c>
      <c r="E4705" t="s">
        <v>1978</v>
      </c>
      <c r="F4705" s="17">
        <v>91201</v>
      </c>
      <c r="G4705" s="18" t="s">
        <v>10</v>
      </c>
      <c r="I4705" s="1"/>
    </row>
    <row r="4706" spans="2:9" x14ac:dyDescent="0.2">
      <c r="E4706"/>
      <c r="G4706" s="8"/>
      <c r="H4706" s="6" t="s">
        <v>11</v>
      </c>
      <c r="I4706" s="19">
        <v>132</v>
      </c>
    </row>
    <row r="4707" spans="2:9" x14ac:dyDescent="0.2">
      <c r="E4707"/>
      <c r="G4707" s="8"/>
      <c r="H4707" s="6" t="s">
        <v>12</v>
      </c>
      <c r="I4707" s="19">
        <v>17676</v>
      </c>
    </row>
    <row r="4708" spans="2:9" ht="15" customHeight="1" x14ac:dyDescent="0.2">
      <c r="E4708"/>
      <c r="F4708" s="20" t="s">
        <v>13</v>
      </c>
      <c r="G4708" s="21"/>
      <c r="H4708" s="22" t="s">
        <v>1979</v>
      </c>
      <c r="I4708" s="23">
        <f>SUBTOTAL(9,I4706:I4707)</f>
        <v>17808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1920</v>
      </c>
      <c r="D4710" s="3">
        <v>915</v>
      </c>
      <c r="E4710" t="s">
        <v>1980</v>
      </c>
      <c r="F4710" s="17">
        <v>91501</v>
      </c>
      <c r="G4710" s="18" t="s">
        <v>10</v>
      </c>
      <c r="I4710" s="1"/>
    </row>
    <row r="4711" spans="2:9" x14ac:dyDescent="0.2">
      <c r="E4711"/>
      <c r="G4711" s="8"/>
      <c r="H4711" s="6" t="s">
        <v>11</v>
      </c>
      <c r="I4711" s="19">
        <v>359</v>
      </c>
    </row>
    <row r="4712" spans="2:9" x14ac:dyDescent="0.2">
      <c r="E4712"/>
      <c r="G4712" s="8"/>
      <c r="H4712" s="6" t="s">
        <v>12</v>
      </c>
      <c r="I4712" s="19">
        <v>8569</v>
      </c>
    </row>
    <row r="4713" spans="2:9" x14ac:dyDescent="0.2">
      <c r="E4713"/>
      <c r="G4713" s="8"/>
      <c r="H4713" s="6" t="s">
        <v>43</v>
      </c>
      <c r="I4713" s="19">
        <v>1060</v>
      </c>
    </row>
    <row r="4714" spans="2:9" ht="15" customHeight="1" x14ac:dyDescent="0.2">
      <c r="E4714"/>
      <c r="F4714" s="20" t="s">
        <v>13</v>
      </c>
      <c r="G4714" s="21"/>
      <c r="H4714" s="22" t="s">
        <v>1981</v>
      </c>
      <c r="I4714" s="23">
        <f>SUBTOTAL(9,I4711:I4713)</f>
        <v>9988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1920</v>
      </c>
      <c r="D4716" s="3">
        <v>917</v>
      </c>
      <c r="E4716" t="s">
        <v>1982</v>
      </c>
      <c r="F4716" s="17">
        <v>91701</v>
      </c>
      <c r="G4716" s="18" t="s">
        <v>10</v>
      </c>
      <c r="I4716" s="1"/>
    </row>
    <row r="4717" spans="2:9" x14ac:dyDescent="0.2">
      <c r="E4717"/>
      <c r="G4717" s="8"/>
      <c r="H4717" s="6" t="s">
        <v>11</v>
      </c>
      <c r="I4717" s="19">
        <v>17825</v>
      </c>
    </row>
    <row r="4718" spans="2:9" x14ac:dyDescent="0.2">
      <c r="E4718"/>
      <c r="G4718" s="8"/>
      <c r="H4718" s="6" t="s">
        <v>12</v>
      </c>
      <c r="I4718" s="19">
        <v>409100</v>
      </c>
    </row>
    <row r="4719" spans="2:9" ht="15" customHeight="1" x14ac:dyDescent="0.2">
      <c r="E4719"/>
      <c r="F4719" s="20" t="s">
        <v>13</v>
      </c>
      <c r="G4719" s="21"/>
      <c r="H4719" s="22" t="s">
        <v>1983</v>
      </c>
      <c r="I4719" s="23">
        <f>SUBTOTAL(9,I4717:I4718)</f>
        <v>426925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1920</v>
      </c>
      <c r="D4721" s="3">
        <v>917</v>
      </c>
      <c r="E4721" t="s">
        <v>1982</v>
      </c>
      <c r="F4721" s="17">
        <v>91721</v>
      </c>
      <c r="G4721" s="18" t="s">
        <v>129</v>
      </c>
      <c r="I4721" s="1"/>
    </row>
    <row r="4722" spans="2:9" x14ac:dyDescent="0.2">
      <c r="E4722"/>
      <c r="G4722" s="8"/>
      <c r="H4722" s="6" t="s">
        <v>12</v>
      </c>
      <c r="I4722" s="19">
        <v>10469</v>
      </c>
    </row>
    <row r="4723" spans="2:9" ht="15" customHeight="1" x14ac:dyDescent="0.2">
      <c r="E4723"/>
      <c r="F4723" s="20" t="s">
        <v>13</v>
      </c>
      <c r="G4723" s="21"/>
      <c r="H4723" s="22" t="s">
        <v>1984</v>
      </c>
      <c r="I4723" s="23">
        <f>SUBTOTAL(9,I4722:I4722)</f>
        <v>10469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1920</v>
      </c>
      <c r="D4725" s="3">
        <v>917</v>
      </c>
      <c r="E4725" t="s">
        <v>1982</v>
      </c>
      <c r="F4725" s="17">
        <v>91722</v>
      </c>
      <c r="G4725" s="18" t="s">
        <v>1985</v>
      </c>
      <c r="I4725" s="1"/>
    </row>
    <row r="4726" spans="2:9" x14ac:dyDescent="0.2">
      <c r="E4726"/>
      <c r="G4726" s="8"/>
      <c r="H4726" s="6" t="s">
        <v>11</v>
      </c>
      <c r="I4726" s="19">
        <v>22064</v>
      </c>
    </row>
    <row r="4727" spans="2:9" x14ac:dyDescent="0.2">
      <c r="E4727"/>
      <c r="G4727" s="8"/>
      <c r="H4727" s="6" t="s">
        <v>12</v>
      </c>
      <c r="I4727" s="19">
        <v>67800</v>
      </c>
    </row>
    <row r="4728" spans="2:9" x14ac:dyDescent="0.2">
      <c r="E4728"/>
      <c r="G4728" s="8"/>
      <c r="H4728" s="6" t="s">
        <v>43</v>
      </c>
      <c r="I4728" s="19">
        <v>-5200</v>
      </c>
    </row>
    <row r="4729" spans="2:9" ht="15" customHeight="1" x14ac:dyDescent="0.2">
      <c r="E4729"/>
      <c r="F4729" s="20" t="s">
        <v>13</v>
      </c>
      <c r="G4729" s="21"/>
      <c r="H4729" s="22" t="s">
        <v>1986</v>
      </c>
      <c r="I4729" s="23">
        <f>SUBTOTAL(9,I4726:I4728)</f>
        <v>84664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1920</v>
      </c>
      <c r="D4731" s="3">
        <v>919</v>
      </c>
      <c r="E4731" t="s">
        <v>1987</v>
      </c>
      <c r="F4731" s="17">
        <v>91960</v>
      </c>
      <c r="G4731" s="18" t="s">
        <v>1988</v>
      </c>
      <c r="I4731" s="1"/>
    </row>
    <row r="4732" spans="2:9" x14ac:dyDescent="0.2">
      <c r="E4732"/>
      <c r="G4732" s="8"/>
      <c r="H4732" s="6" t="s">
        <v>11</v>
      </c>
      <c r="I4732" s="19">
        <v>317988</v>
      </c>
    </row>
    <row r="4733" spans="2:9" x14ac:dyDescent="0.2">
      <c r="E4733"/>
      <c r="G4733" s="8"/>
      <c r="H4733" s="6" t="s">
        <v>12</v>
      </c>
      <c r="I4733" s="19">
        <v>8000</v>
      </c>
    </row>
    <row r="4734" spans="2:9" ht="15" customHeight="1" x14ac:dyDescent="0.2">
      <c r="E4734"/>
      <c r="F4734" s="20" t="s">
        <v>13</v>
      </c>
      <c r="G4734" s="21"/>
      <c r="H4734" s="22" t="s">
        <v>1989</v>
      </c>
      <c r="I4734" s="23">
        <f>SUBTOTAL(9,I4732:I4733)</f>
        <v>325988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1920</v>
      </c>
      <c r="D4736" s="3">
        <v>919</v>
      </c>
      <c r="E4736" t="s">
        <v>1987</v>
      </c>
      <c r="F4736" s="17">
        <v>91971</v>
      </c>
      <c r="G4736" s="18" t="s">
        <v>1990</v>
      </c>
      <c r="I4736" s="1"/>
    </row>
    <row r="4737" spans="2:9" x14ac:dyDescent="0.2">
      <c r="E4737"/>
      <c r="G4737" s="8"/>
      <c r="H4737" s="6" t="s">
        <v>12</v>
      </c>
      <c r="I4737" s="19">
        <v>2200</v>
      </c>
    </row>
    <row r="4738" spans="2:9" ht="15" customHeight="1" x14ac:dyDescent="0.2">
      <c r="E4738"/>
      <c r="F4738" s="20" t="s">
        <v>13</v>
      </c>
      <c r="G4738" s="21"/>
      <c r="H4738" s="22" t="s">
        <v>1991</v>
      </c>
      <c r="I4738" s="23">
        <f>SUBTOTAL(9,I4737:I4737)</f>
        <v>2200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1920</v>
      </c>
      <c r="D4740" s="3">
        <v>919</v>
      </c>
      <c r="E4740" t="s">
        <v>1987</v>
      </c>
      <c r="F4740" s="17">
        <v>91972</v>
      </c>
      <c r="G4740" s="18" t="s">
        <v>1992</v>
      </c>
      <c r="I4740" s="1"/>
    </row>
    <row r="4741" spans="2:9" x14ac:dyDescent="0.2">
      <c r="E4741"/>
      <c r="G4741" s="8"/>
      <c r="H4741" s="6" t="s">
        <v>12</v>
      </c>
      <c r="I4741" s="19">
        <v>2100</v>
      </c>
    </row>
    <row r="4742" spans="2:9" ht="15" customHeight="1" x14ac:dyDescent="0.2">
      <c r="E4742"/>
      <c r="F4742" s="20" t="s">
        <v>13</v>
      </c>
      <c r="G4742" s="21"/>
      <c r="H4742" s="22" t="s">
        <v>1993</v>
      </c>
      <c r="I4742" s="23">
        <f>SUBTOTAL(9,I4741:I4741)</f>
        <v>2100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9</v>
      </c>
      <c r="C4744" t="s">
        <v>1920</v>
      </c>
      <c r="D4744" s="3">
        <v>919</v>
      </c>
      <c r="E4744" t="s">
        <v>1987</v>
      </c>
      <c r="F4744" s="17">
        <v>91974</v>
      </c>
      <c r="G4744" s="18" t="s">
        <v>1994</v>
      </c>
      <c r="I4744" s="1"/>
    </row>
    <row r="4745" spans="2:9" x14ac:dyDescent="0.2">
      <c r="E4745"/>
      <c r="G4745" s="8"/>
      <c r="H4745" s="6" t="s">
        <v>11</v>
      </c>
      <c r="I4745" s="19">
        <v>52</v>
      </c>
    </row>
    <row r="4746" spans="2:9" x14ac:dyDescent="0.2">
      <c r="E4746"/>
      <c r="G4746" s="8"/>
      <c r="H4746" s="6" t="s">
        <v>12</v>
      </c>
      <c r="I4746" s="19">
        <v>1930</v>
      </c>
    </row>
    <row r="4747" spans="2:9" ht="15" customHeight="1" x14ac:dyDescent="0.2">
      <c r="E4747"/>
      <c r="F4747" s="20" t="s">
        <v>13</v>
      </c>
      <c r="G4747" s="21"/>
      <c r="H4747" s="22" t="s">
        <v>1995</v>
      </c>
      <c r="I4747" s="23">
        <f>SUBTOTAL(9,I4745:I4746)</f>
        <v>1982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1920</v>
      </c>
      <c r="D4749" s="3">
        <v>919</v>
      </c>
      <c r="E4749" t="s">
        <v>1987</v>
      </c>
      <c r="F4749" s="17">
        <v>91975</v>
      </c>
      <c r="G4749" s="18" t="s">
        <v>1996</v>
      </c>
      <c r="I4749" s="1"/>
    </row>
    <row r="4750" spans="2:9" x14ac:dyDescent="0.2">
      <c r="E4750"/>
      <c r="G4750" s="8"/>
      <c r="H4750" s="6" t="s">
        <v>11</v>
      </c>
      <c r="I4750" s="19">
        <v>23144</v>
      </c>
    </row>
    <row r="4751" spans="2:9" x14ac:dyDescent="0.2">
      <c r="E4751"/>
      <c r="G4751" s="8"/>
      <c r="H4751" s="6" t="s">
        <v>12</v>
      </c>
      <c r="I4751" s="19">
        <v>36200</v>
      </c>
    </row>
    <row r="4752" spans="2:9" ht="15" customHeight="1" x14ac:dyDescent="0.2">
      <c r="E4752"/>
      <c r="F4752" s="20" t="s">
        <v>13</v>
      </c>
      <c r="G4752" s="21"/>
      <c r="H4752" s="22" t="s">
        <v>1997</v>
      </c>
      <c r="I4752" s="23">
        <f>SUBTOTAL(9,I4750:I4751)</f>
        <v>59344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9</v>
      </c>
      <c r="C4754" t="s">
        <v>1920</v>
      </c>
      <c r="D4754" s="3">
        <v>919</v>
      </c>
      <c r="E4754" t="s">
        <v>1987</v>
      </c>
      <c r="F4754" s="17">
        <v>91976</v>
      </c>
      <c r="G4754" s="18" t="s">
        <v>1998</v>
      </c>
      <c r="I4754" s="1"/>
    </row>
    <row r="4755" spans="2:9" x14ac:dyDescent="0.2">
      <c r="E4755"/>
      <c r="G4755" s="8"/>
      <c r="H4755" s="6" t="s">
        <v>11</v>
      </c>
      <c r="I4755" s="19">
        <v>23918</v>
      </c>
    </row>
    <row r="4756" spans="2:9" x14ac:dyDescent="0.2">
      <c r="E4756"/>
      <c r="G4756" s="8"/>
      <c r="H4756" s="6" t="s">
        <v>12</v>
      </c>
      <c r="I4756" s="19">
        <v>22100</v>
      </c>
    </row>
    <row r="4757" spans="2:9" x14ac:dyDescent="0.2">
      <c r="E4757"/>
      <c r="G4757" s="8"/>
      <c r="H4757" s="6" t="s">
        <v>43</v>
      </c>
      <c r="I4757" s="19">
        <v>-1700</v>
      </c>
    </row>
    <row r="4758" spans="2:9" ht="15" customHeight="1" x14ac:dyDescent="0.2">
      <c r="E4758"/>
      <c r="F4758" s="20" t="s">
        <v>13</v>
      </c>
      <c r="G4758" s="21"/>
      <c r="H4758" s="22" t="s">
        <v>1999</v>
      </c>
      <c r="I4758" s="23">
        <f>SUBTOTAL(9,I4755:I4757)</f>
        <v>44318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1920</v>
      </c>
      <c r="D4760" s="3">
        <v>919</v>
      </c>
      <c r="E4760" t="s">
        <v>1987</v>
      </c>
      <c r="F4760" s="17">
        <v>91979</v>
      </c>
      <c r="G4760" s="18" t="s">
        <v>2000</v>
      </c>
      <c r="I4760" s="1"/>
    </row>
    <row r="4761" spans="2:9" x14ac:dyDescent="0.2">
      <c r="E4761"/>
      <c r="G4761" s="8"/>
      <c r="H4761" s="6" t="s">
        <v>11</v>
      </c>
      <c r="I4761" s="19">
        <v>911</v>
      </c>
    </row>
    <row r="4762" spans="2:9" x14ac:dyDescent="0.2">
      <c r="E4762"/>
      <c r="G4762" s="8"/>
      <c r="H4762" s="6" t="s">
        <v>12</v>
      </c>
      <c r="I4762" s="19">
        <v>820</v>
      </c>
    </row>
    <row r="4763" spans="2:9" ht="15" customHeight="1" x14ac:dyDescent="0.2">
      <c r="E4763"/>
      <c r="F4763" s="20" t="s">
        <v>13</v>
      </c>
      <c r="G4763" s="21"/>
      <c r="H4763" s="22" t="s">
        <v>2001</v>
      </c>
      <c r="I4763" s="23">
        <f>SUBTOTAL(9,I4761:I4762)</f>
        <v>1731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1920</v>
      </c>
      <c r="D4765" s="3">
        <v>920</v>
      </c>
      <c r="E4765" t="s">
        <v>415</v>
      </c>
      <c r="F4765" s="17">
        <v>92050</v>
      </c>
      <c r="G4765" s="18" t="s">
        <v>2002</v>
      </c>
      <c r="I4765" s="1"/>
    </row>
    <row r="4766" spans="2:9" x14ac:dyDescent="0.2">
      <c r="E4766"/>
      <c r="G4766" s="8"/>
      <c r="H4766" s="6" t="s">
        <v>12</v>
      </c>
      <c r="I4766" s="19">
        <v>2311806</v>
      </c>
    </row>
    <row r="4767" spans="2:9" ht="15" customHeight="1" x14ac:dyDescent="0.2">
      <c r="E4767"/>
      <c r="F4767" s="20" t="s">
        <v>13</v>
      </c>
      <c r="G4767" s="21"/>
      <c r="H4767" s="22" t="s">
        <v>2003</v>
      </c>
      <c r="I4767" s="23">
        <f>SUBTOTAL(9,I4766:I4766)</f>
        <v>2311806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1920</v>
      </c>
      <c r="D4769" s="3">
        <v>922</v>
      </c>
      <c r="E4769" t="s">
        <v>2004</v>
      </c>
      <c r="F4769" s="17">
        <v>92250</v>
      </c>
      <c r="G4769" s="18" t="s">
        <v>2005</v>
      </c>
      <c r="I4769" s="1"/>
    </row>
    <row r="4770" spans="2:9" x14ac:dyDescent="0.2">
      <c r="E4770"/>
      <c r="G4770" s="8"/>
      <c r="H4770" s="6" t="s">
        <v>12</v>
      </c>
      <c r="I4770" s="19">
        <v>67601</v>
      </c>
    </row>
    <row r="4771" spans="2:9" ht="15" customHeight="1" x14ac:dyDescent="0.2">
      <c r="E4771"/>
      <c r="F4771" s="20" t="s">
        <v>13</v>
      </c>
      <c r="G4771" s="21"/>
      <c r="H4771" s="22" t="s">
        <v>2006</v>
      </c>
      <c r="I4771" s="23">
        <f>SUBTOTAL(9,I4770:I4770)</f>
        <v>67601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1920</v>
      </c>
      <c r="D4773" s="3">
        <v>922</v>
      </c>
      <c r="E4773" t="s">
        <v>2004</v>
      </c>
      <c r="F4773" s="17">
        <v>92270</v>
      </c>
      <c r="G4773" s="18" t="s">
        <v>2007</v>
      </c>
      <c r="I4773" s="1"/>
    </row>
    <row r="4774" spans="2:9" x14ac:dyDescent="0.2">
      <c r="E4774"/>
      <c r="G4774" s="8"/>
      <c r="H4774" s="6" t="s">
        <v>12</v>
      </c>
      <c r="I4774" s="19">
        <v>211950</v>
      </c>
    </row>
    <row r="4775" spans="2:9" ht="15" customHeight="1" x14ac:dyDescent="0.2">
      <c r="E4775"/>
      <c r="F4775" s="20" t="s">
        <v>13</v>
      </c>
      <c r="G4775" s="21"/>
      <c r="H4775" s="22" t="s">
        <v>2008</v>
      </c>
      <c r="I4775" s="23">
        <f>SUBTOTAL(9,I4774:I4774)</f>
        <v>211950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1920</v>
      </c>
      <c r="D4777" s="3">
        <v>922</v>
      </c>
      <c r="E4777" t="s">
        <v>2004</v>
      </c>
      <c r="F4777" s="17">
        <v>92271</v>
      </c>
      <c r="G4777" s="18" t="s">
        <v>2009</v>
      </c>
      <c r="I4777" s="1"/>
    </row>
    <row r="4778" spans="2:9" x14ac:dyDescent="0.2">
      <c r="E4778"/>
      <c r="G4778" s="8"/>
      <c r="H4778" s="6" t="s">
        <v>12</v>
      </c>
      <c r="I4778" s="19">
        <v>419280</v>
      </c>
    </row>
    <row r="4779" spans="2:9" ht="15" customHeight="1" x14ac:dyDescent="0.2">
      <c r="E4779"/>
      <c r="F4779" s="20" t="s">
        <v>13</v>
      </c>
      <c r="G4779" s="21"/>
      <c r="H4779" s="22" t="s">
        <v>2010</v>
      </c>
      <c r="I4779" s="23">
        <f>SUBTOTAL(9,I4778:I4778)</f>
        <v>419280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1920</v>
      </c>
      <c r="D4781" s="3">
        <v>922</v>
      </c>
      <c r="E4781" t="s">
        <v>2004</v>
      </c>
      <c r="F4781" s="17">
        <v>92272</v>
      </c>
      <c r="G4781" s="18" t="s">
        <v>2011</v>
      </c>
      <c r="I4781" s="1"/>
    </row>
    <row r="4782" spans="2:9" x14ac:dyDescent="0.2">
      <c r="E4782"/>
      <c r="G4782" s="8"/>
      <c r="H4782" s="6" t="s">
        <v>12</v>
      </c>
      <c r="I4782" s="19">
        <v>15000</v>
      </c>
    </row>
    <row r="4783" spans="2:9" ht="15" customHeight="1" x14ac:dyDescent="0.2">
      <c r="E4783"/>
      <c r="F4783" s="20" t="s">
        <v>13</v>
      </c>
      <c r="G4783" s="21"/>
      <c r="H4783" s="22" t="s">
        <v>2012</v>
      </c>
      <c r="I4783" s="23">
        <f>SUBTOTAL(9,I4782:I4782)</f>
        <v>15000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1920</v>
      </c>
      <c r="D4785" s="3">
        <v>922</v>
      </c>
      <c r="E4785" t="s">
        <v>2004</v>
      </c>
      <c r="F4785" s="17">
        <v>92273</v>
      </c>
      <c r="G4785" s="18" t="s">
        <v>2013</v>
      </c>
      <c r="I4785" s="1"/>
    </row>
    <row r="4786" spans="2:9" x14ac:dyDescent="0.2">
      <c r="E4786"/>
      <c r="G4786" s="8"/>
      <c r="H4786" s="6" t="s">
        <v>12</v>
      </c>
      <c r="I4786" s="19">
        <v>280200</v>
      </c>
    </row>
    <row r="4787" spans="2:9" x14ac:dyDescent="0.2">
      <c r="E4787"/>
      <c r="G4787" s="8"/>
      <c r="H4787" s="6" t="s">
        <v>43</v>
      </c>
      <c r="I4787" s="19">
        <v>-43000</v>
      </c>
    </row>
    <row r="4788" spans="2:9" ht="15" customHeight="1" x14ac:dyDescent="0.2">
      <c r="E4788"/>
      <c r="F4788" s="20" t="s">
        <v>13</v>
      </c>
      <c r="G4788" s="21"/>
      <c r="H4788" s="22" t="s">
        <v>2014</v>
      </c>
      <c r="I4788" s="23">
        <f>SUBTOTAL(9,I4786:I4787)</f>
        <v>237200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9</v>
      </c>
      <c r="C4790" t="s">
        <v>1920</v>
      </c>
      <c r="D4790" s="3">
        <v>922</v>
      </c>
      <c r="E4790" t="s">
        <v>2004</v>
      </c>
      <c r="F4790" s="17">
        <v>92274</v>
      </c>
      <c r="G4790" s="18" t="s">
        <v>2015</v>
      </c>
      <c r="I4790" s="1"/>
    </row>
    <row r="4791" spans="2:9" x14ac:dyDescent="0.2">
      <c r="E4791"/>
      <c r="G4791" s="8"/>
      <c r="H4791" s="6" t="s">
        <v>12</v>
      </c>
      <c r="I4791" s="19">
        <v>40300</v>
      </c>
    </row>
    <row r="4792" spans="2:9" ht="15" customHeight="1" x14ac:dyDescent="0.2">
      <c r="E4792"/>
      <c r="F4792" s="20" t="s">
        <v>13</v>
      </c>
      <c r="G4792" s="21"/>
      <c r="H4792" s="22" t="s">
        <v>2016</v>
      </c>
      <c r="I4792" s="23">
        <f>SUBTOTAL(9,I4791:I4791)</f>
        <v>40300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1920</v>
      </c>
      <c r="D4794" s="3">
        <v>924</v>
      </c>
      <c r="E4794" t="s">
        <v>2017</v>
      </c>
      <c r="F4794" s="17">
        <v>92470</v>
      </c>
      <c r="G4794" s="18" t="s">
        <v>324</v>
      </c>
      <c r="I4794" s="1"/>
    </row>
    <row r="4795" spans="2:9" x14ac:dyDescent="0.2">
      <c r="E4795"/>
      <c r="G4795" s="8"/>
      <c r="H4795" s="6" t="s">
        <v>12</v>
      </c>
      <c r="I4795" s="19">
        <v>48616</v>
      </c>
    </row>
    <row r="4796" spans="2:9" x14ac:dyDescent="0.2">
      <c r="E4796"/>
      <c r="G4796" s="8"/>
      <c r="H4796" s="6" t="s">
        <v>43</v>
      </c>
      <c r="I4796" s="19">
        <v>-20300</v>
      </c>
    </row>
    <row r="4797" spans="2:9" ht="15" customHeight="1" x14ac:dyDescent="0.2">
      <c r="E4797"/>
      <c r="F4797" s="20" t="s">
        <v>13</v>
      </c>
      <c r="G4797" s="21"/>
      <c r="H4797" s="22" t="s">
        <v>2018</v>
      </c>
      <c r="I4797" s="23">
        <f>SUBTOTAL(9,I4795:I4796)</f>
        <v>28316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1920</v>
      </c>
      <c r="D4799" s="3">
        <v>925</v>
      </c>
      <c r="E4799" t="s">
        <v>2019</v>
      </c>
      <c r="F4799" s="17">
        <v>92501</v>
      </c>
      <c r="G4799" s="18" t="s">
        <v>10</v>
      </c>
      <c r="I4799" s="1"/>
    </row>
    <row r="4800" spans="2:9" x14ac:dyDescent="0.2">
      <c r="E4800"/>
      <c r="G4800" s="8"/>
      <c r="H4800" s="6" t="s">
        <v>11</v>
      </c>
      <c r="I4800" s="19">
        <v>10308</v>
      </c>
    </row>
    <row r="4801" spans="2:9" x14ac:dyDescent="0.2">
      <c r="E4801"/>
      <c r="G4801" s="8"/>
      <c r="H4801" s="6" t="s">
        <v>12</v>
      </c>
      <c r="I4801" s="19">
        <v>494862</v>
      </c>
    </row>
    <row r="4802" spans="2:9" x14ac:dyDescent="0.2">
      <c r="E4802"/>
      <c r="G4802" s="8"/>
      <c r="H4802" s="6" t="s">
        <v>43</v>
      </c>
      <c r="I4802" s="19">
        <v>-15250</v>
      </c>
    </row>
    <row r="4803" spans="2:9" ht="15" customHeight="1" x14ac:dyDescent="0.2">
      <c r="E4803"/>
      <c r="F4803" s="20" t="s">
        <v>13</v>
      </c>
      <c r="G4803" s="21"/>
      <c r="H4803" s="22" t="s">
        <v>2020</v>
      </c>
      <c r="I4803" s="23">
        <f>SUBTOTAL(9,I4800:I4802)</f>
        <v>489920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1920</v>
      </c>
      <c r="D4805" s="3">
        <v>925</v>
      </c>
      <c r="E4805" t="s">
        <v>2019</v>
      </c>
      <c r="F4805" s="17">
        <v>92521</v>
      </c>
      <c r="G4805" s="18" t="s">
        <v>15</v>
      </c>
      <c r="I4805" s="1"/>
    </row>
    <row r="4806" spans="2:9" x14ac:dyDescent="0.2">
      <c r="E4806"/>
      <c r="G4806" s="8"/>
      <c r="H4806" s="6" t="s">
        <v>11</v>
      </c>
      <c r="I4806" s="19">
        <v>1863</v>
      </c>
    </row>
    <row r="4807" spans="2:9" x14ac:dyDescent="0.2">
      <c r="E4807"/>
      <c r="G4807" s="8"/>
      <c r="H4807" s="6" t="s">
        <v>12</v>
      </c>
      <c r="I4807" s="19">
        <v>322452</v>
      </c>
    </row>
    <row r="4808" spans="2:9" ht="15" customHeight="1" x14ac:dyDescent="0.2">
      <c r="E4808"/>
      <c r="F4808" s="20" t="s">
        <v>13</v>
      </c>
      <c r="G4808" s="21"/>
      <c r="H4808" s="22" t="s">
        <v>2021</v>
      </c>
      <c r="I4808" s="23">
        <f>SUBTOTAL(9,I4806:I4807)</f>
        <v>324315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1920</v>
      </c>
      <c r="D4810" s="3">
        <v>925</v>
      </c>
      <c r="E4810" t="s">
        <v>2019</v>
      </c>
      <c r="F4810" s="17">
        <v>92522</v>
      </c>
      <c r="G4810" s="18" t="s">
        <v>1985</v>
      </c>
      <c r="I4810" s="1"/>
    </row>
    <row r="4811" spans="2:9" x14ac:dyDescent="0.2">
      <c r="E4811"/>
      <c r="G4811" s="8"/>
      <c r="H4811" s="6" t="s">
        <v>11</v>
      </c>
      <c r="I4811" s="19">
        <v>119936</v>
      </c>
    </row>
    <row r="4812" spans="2:9" x14ac:dyDescent="0.2">
      <c r="E4812"/>
      <c r="G4812" s="8"/>
      <c r="H4812" s="6" t="s">
        <v>12</v>
      </c>
      <c r="I4812" s="19">
        <v>139200</v>
      </c>
    </row>
    <row r="4813" spans="2:9" ht="15" customHeight="1" x14ac:dyDescent="0.2">
      <c r="E4813"/>
      <c r="F4813" s="20" t="s">
        <v>13</v>
      </c>
      <c r="G4813" s="21"/>
      <c r="H4813" s="22" t="s">
        <v>2022</v>
      </c>
      <c r="I4813" s="23">
        <f>SUBTOTAL(9,I4811:I4812)</f>
        <v>259136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1920</v>
      </c>
      <c r="D4815" s="3">
        <v>926</v>
      </c>
      <c r="E4815" t="s">
        <v>2023</v>
      </c>
      <c r="F4815" s="17">
        <v>92601</v>
      </c>
      <c r="G4815" s="18" t="s">
        <v>10</v>
      </c>
      <c r="I4815" s="1"/>
    </row>
    <row r="4816" spans="2:9" x14ac:dyDescent="0.2">
      <c r="E4816"/>
      <c r="G4816" s="8"/>
      <c r="H4816" s="6" t="s">
        <v>11</v>
      </c>
      <c r="I4816" s="19">
        <v>3136</v>
      </c>
    </row>
    <row r="4817" spans="2:9" x14ac:dyDescent="0.2">
      <c r="E4817"/>
      <c r="G4817" s="8"/>
      <c r="H4817" s="6" t="s">
        <v>12</v>
      </c>
      <c r="I4817" s="19">
        <v>160878</v>
      </c>
    </row>
    <row r="4818" spans="2:9" x14ac:dyDescent="0.2">
      <c r="E4818"/>
      <c r="G4818" s="8"/>
      <c r="H4818" s="6" t="s">
        <v>43</v>
      </c>
      <c r="I4818" s="19">
        <v>15250</v>
      </c>
    </row>
    <row r="4819" spans="2:9" ht="15" customHeight="1" x14ac:dyDescent="0.2">
      <c r="E4819"/>
      <c r="F4819" s="20" t="s">
        <v>13</v>
      </c>
      <c r="G4819" s="21"/>
      <c r="H4819" s="22" t="s">
        <v>2024</v>
      </c>
      <c r="I4819" s="23">
        <f>SUBTOTAL(9,I4816:I4818)</f>
        <v>179264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9</v>
      </c>
      <c r="C4821" t="s">
        <v>1920</v>
      </c>
      <c r="D4821" s="3">
        <v>926</v>
      </c>
      <c r="E4821" t="s">
        <v>2023</v>
      </c>
      <c r="F4821" s="17">
        <v>92621</v>
      </c>
      <c r="G4821" s="18" t="s">
        <v>15</v>
      </c>
      <c r="I4821" s="1"/>
    </row>
    <row r="4822" spans="2:9" x14ac:dyDescent="0.2">
      <c r="E4822"/>
      <c r="G4822" s="8"/>
      <c r="H4822" s="6" t="s">
        <v>12</v>
      </c>
      <c r="I4822" s="19">
        <v>82059</v>
      </c>
    </row>
    <row r="4823" spans="2:9" ht="15" customHeight="1" x14ac:dyDescent="0.2">
      <c r="E4823"/>
      <c r="F4823" s="20" t="s">
        <v>13</v>
      </c>
      <c r="G4823" s="21"/>
      <c r="H4823" s="22" t="s">
        <v>2025</v>
      </c>
      <c r="I4823" s="23">
        <f>SUBTOTAL(9,I4822:I4822)</f>
        <v>82059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1920</v>
      </c>
      <c r="D4825" s="3">
        <v>926</v>
      </c>
      <c r="E4825" t="s">
        <v>2023</v>
      </c>
      <c r="F4825" s="17">
        <v>92645</v>
      </c>
      <c r="G4825" s="18" t="s">
        <v>17</v>
      </c>
      <c r="I4825" s="1"/>
    </row>
    <row r="4826" spans="2:9" x14ac:dyDescent="0.2">
      <c r="E4826"/>
      <c r="G4826" s="8"/>
      <c r="H4826" s="6" t="s">
        <v>11</v>
      </c>
      <c r="I4826" s="19">
        <v>28814</v>
      </c>
    </row>
    <row r="4827" spans="2:9" x14ac:dyDescent="0.2">
      <c r="E4827"/>
      <c r="G4827" s="8"/>
      <c r="H4827" s="6" t="s">
        <v>12</v>
      </c>
      <c r="I4827" s="19">
        <v>1047100</v>
      </c>
    </row>
    <row r="4828" spans="2:9" ht="15" customHeight="1" x14ac:dyDescent="0.2">
      <c r="E4828"/>
      <c r="F4828" s="20" t="s">
        <v>13</v>
      </c>
      <c r="G4828" s="21"/>
      <c r="H4828" s="22" t="s">
        <v>2026</v>
      </c>
      <c r="I4828" s="23">
        <f>SUBTOTAL(9,I4826:I4827)</f>
        <v>1075914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1920</v>
      </c>
      <c r="D4830" s="3">
        <v>927</v>
      </c>
      <c r="E4830" t="s">
        <v>2027</v>
      </c>
      <c r="F4830" s="17">
        <v>92701</v>
      </c>
      <c r="G4830" s="18" t="s">
        <v>10</v>
      </c>
      <c r="I4830" s="1"/>
    </row>
    <row r="4831" spans="2:9" x14ac:dyDescent="0.2">
      <c r="E4831"/>
      <c r="G4831" s="8"/>
      <c r="H4831" s="6" t="s">
        <v>11</v>
      </c>
      <c r="I4831" s="19">
        <v>564</v>
      </c>
    </row>
    <row r="4832" spans="2:9" x14ac:dyDescent="0.2">
      <c r="E4832"/>
      <c r="G4832" s="8"/>
      <c r="H4832" s="6" t="s">
        <v>12</v>
      </c>
      <c r="I4832" s="19">
        <v>98643</v>
      </c>
    </row>
    <row r="4833" spans="2:9" ht="15" customHeight="1" x14ac:dyDescent="0.2">
      <c r="E4833"/>
      <c r="F4833" s="20" t="s">
        <v>13</v>
      </c>
      <c r="G4833" s="21"/>
      <c r="H4833" s="22" t="s">
        <v>2028</v>
      </c>
      <c r="I4833" s="23">
        <f>SUBTOTAL(9,I4831:I4832)</f>
        <v>99207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1920</v>
      </c>
      <c r="D4835" s="3">
        <v>927</v>
      </c>
      <c r="E4835" t="s">
        <v>2027</v>
      </c>
      <c r="F4835" s="17">
        <v>92721</v>
      </c>
      <c r="G4835" s="18" t="s">
        <v>15</v>
      </c>
      <c r="I4835" s="1"/>
    </row>
    <row r="4836" spans="2:9" x14ac:dyDescent="0.2">
      <c r="E4836"/>
      <c r="G4836" s="8"/>
      <c r="H4836" s="6" t="s">
        <v>11</v>
      </c>
      <c r="I4836" s="19">
        <v>19037</v>
      </c>
    </row>
    <row r="4837" spans="2:9" x14ac:dyDescent="0.2">
      <c r="E4837"/>
      <c r="G4837" s="8"/>
      <c r="H4837" s="6" t="s">
        <v>12</v>
      </c>
      <c r="I4837" s="19">
        <v>66105</v>
      </c>
    </row>
    <row r="4838" spans="2:9" ht="15" customHeight="1" x14ac:dyDescent="0.2">
      <c r="E4838"/>
      <c r="F4838" s="20" t="s">
        <v>13</v>
      </c>
      <c r="G4838" s="21"/>
      <c r="H4838" s="22" t="s">
        <v>2029</v>
      </c>
      <c r="I4838" s="23">
        <f>SUBTOTAL(9,I4836:I4837)</f>
        <v>85142</v>
      </c>
    </row>
    <row r="4839" spans="2:9" x14ac:dyDescent="0.2">
      <c r="F4839" s="20"/>
      <c r="G4839" s="24"/>
      <c r="H4839" s="25"/>
      <c r="I4839" s="26"/>
    </row>
    <row r="4840" spans="2:9" ht="15" customHeight="1" x14ac:dyDescent="0.2">
      <c r="B4840" s="2">
        <v>9</v>
      </c>
      <c r="C4840" t="s">
        <v>1920</v>
      </c>
      <c r="D4840" s="3">
        <v>927</v>
      </c>
      <c r="E4840" t="s">
        <v>2027</v>
      </c>
      <c r="F4840" s="17">
        <v>92722</v>
      </c>
      <c r="G4840" s="18" t="s">
        <v>1985</v>
      </c>
      <c r="I4840" s="1"/>
    </row>
    <row r="4841" spans="2:9" x14ac:dyDescent="0.2">
      <c r="E4841"/>
      <c r="G4841" s="8"/>
      <c r="H4841" s="6" t="s">
        <v>11</v>
      </c>
      <c r="I4841" s="19">
        <v>3130</v>
      </c>
    </row>
    <row r="4842" spans="2:9" x14ac:dyDescent="0.2">
      <c r="E4842"/>
      <c r="G4842" s="8"/>
      <c r="H4842" s="6" t="s">
        <v>12</v>
      </c>
      <c r="I4842" s="19">
        <v>6900</v>
      </c>
    </row>
    <row r="4843" spans="2:9" x14ac:dyDescent="0.2">
      <c r="E4843"/>
      <c r="G4843" s="8"/>
      <c r="H4843" s="6" t="s">
        <v>43</v>
      </c>
      <c r="I4843" s="19">
        <v>6900</v>
      </c>
    </row>
    <row r="4844" spans="2:9" ht="15" customHeight="1" x14ac:dyDescent="0.2">
      <c r="E4844"/>
      <c r="F4844" s="20" t="s">
        <v>13</v>
      </c>
      <c r="G4844" s="21"/>
      <c r="H4844" s="22" t="s">
        <v>2030</v>
      </c>
      <c r="I4844" s="23">
        <f>SUBTOTAL(9,I4841:I4843)</f>
        <v>16930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1920</v>
      </c>
      <c r="D4846" s="3">
        <v>928</v>
      </c>
      <c r="E4846" t="s">
        <v>2031</v>
      </c>
      <c r="F4846" s="17">
        <v>92850</v>
      </c>
      <c r="G4846" s="18" t="s">
        <v>2032</v>
      </c>
      <c r="I4846" s="1"/>
    </row>
    <row r="4847" spans="2:9" x14ac:dyDescent="0.2">
      <c r="E4847"/>
      <c r="G4847" s="8"/>
      <c r="H4847" s="6" t="s">
        <v>12</v>
      </c>
      <c r="I4847" s="19">
        <v>56630</v>
      </c>
    </row>
    <row r="4848" spans="2:9" ht="15" customHeight="1" x14ac:dyDescent="0.2">
      <c r="E4848"/>
      <c r="F4848" s="20" t="s">
        <v>13</v>
      </c>
      <c r="G4848" s="21"/>
      <c r="H4848" s="22" t="s">
        <v>2033</v>
      </c>
      <c r="I4848" s="23">
        <f>SUBTOTAL(9,I4847:I4847)</f>
        <v>56630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1920</v>
      </c>
      <c r="D4850" s="3">
        <v>928</v>
      </c>
      <c r="E4850" t="s">
        <v>2031</v>
      </c>
      <c r="F4850" s="17">
        <v>92872</v>
      </c>
      <c r="G4850" s="18" t="s">
        <v>2034</v>
      </c>
      <c r="I4850" s="1"/>
    </row>
    <row r="4851" spans="2:9" x14ac:dyDescent="0.2">
      <c r="E4851"/>
      <c r="G4851" s="8"/>
      <c r="H4851" s="6" t="s">
        <v>12</v>
      </c>
      <c r="I4851" s="19">
        <v>101502</v>
      </c>
    </row>
    <row r="4852" spans="2:9" ht="15" customHeight="1" x14ac:dyDescent="0.2">
      <c r="E4852"/>
      <c r="F4852" s="20" t="s">
        <v>13</v>
      </c>
      <c r="G4852" s="21"/>
      <c r="H4852" s="22" t="s">
        <v>2035</v>
      </c>
      <c r="I4852" s="23">
        <f>SUBTOTAL(9,I4851:I4851)</f>
        <v>101502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1920</v>
      </c>
      <c r="D4854" s="3">
        <v>930</v>
      </c>
      <c r="E4854" t="s">
        <v>2036</v>
      </c>
      <c r="F4854" s="17">
        <v>93070</v>
      </c>
      <c r="G4854" s="18" t="s">
        <v>324</v>
      </c>
      <c r="I4854" s="1"/>
    </row>
    <row r="4855" spans="2:9" x14ac:dyDescent="0.2">
      <c r="E4855"/>
      <c r="G4855" s="8"/>
      <c r="H4855" s="6" t="s">
        <v>12</v>
      </c>
      <c r="I4855" s="19">
        <v>71700</v>
      </c>
    </row>
    <row r="4856" spans="2:9" ht="15" customHeight="1" x14ac:dyDescent="0.2">
      <c r="E4856"/>
      <c r="F4856" s="20" t="s">
        <v>13</v>
      </c>
      <c r="G4856" s="21"/>
      <c r="H4856" s="22" t="s">
        <v>2037</v>
      </c>
      <c r="I4856" s="23">
        <f>SUBTOTAL(9,I4855:I4855)</f>
        <v>71700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1920</v>
      </c>
      <c r="D4858" s="3">
        <v>935</v>
      </c>
      <c r="E4858" t="s">
        <v>2038</v>
      </c>
      <c r="F4858" s="17">
        <v>93501</v>
      </c>
      <c r="G4858" s="18" t="s">
        <v>10</v>
      </c>
      <c r="I4858" s="1"/>
    </row>
    <row r="4859" spans="2:9" x14ac:dyDescent="0.2">
      <c r="E4859"/>
      <c r="G4859" s="8"/>
      <c r="H4859" s="6" t="s">
        <v>11</v>
      </c>
      <c r="I4859" s="19">
        <v>1736</v>
      </c>
    </row>
    <row r="4860" spans="2:9" x14ac:dyDescent="0.2">
      <c r="E4860"/>
      <c r="G4860" s="8"/>
      <c r="H4860" s="6" t="s">
        <v>12</v>
      </c>
      <c r="I4860" s="19">
        <v>237301</v>
      </c>
    </row>
    <row r="4861" spans="2:9" ht="15" customHeight="1" x14ac:dyDescent="0.2">
      <c r="E4861"/>
      <c r="F4861" s="20" t="s">
        <v>13</v>
      </c>
      <c r="G4861" s="21"/>
      <c r="H4861" s="22" t="s">
        <v>2039</v>
      </c>
      <c r="I4861" s="23">
        <f>SUBTOTAL(9,I4859:I4860)</f>
        <v>239037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1920</v>
      </c>
      <c r="D4863" s="3">
        <v>936</v>
      </c>
      <c r="E4863" t="s">
        <v>2040</v>
      </c>
      <c r="F4863" s="17">
        <v>93601</v>
      </c>
      <c r="G4863" s="18" t="s">
        <v>10</v>
      </c>
      <c r="I4863" s="1"/>
    </row>
    <row r="4864" spans="2:9" x14ac:dyDescent="0.2">
      <c r="E4864"/>
      <c r="G4864" s="8"/>
      <c r="H4864" s="6" t="s">
        <v>11</v>
      </c>
      <c r="I4864" s="19">
        <v>362</v>
      </c>
    </row>
    <row r="4865" spans="2:9" x14ac:dyDescent="0.2">
      <c r="E4865"/>
      <c r="G4865" s="8"/>
      <c r="H4865" s="6" t="s">
        <v>12</v>
      </c>
      <c r="I4865" s="19">
        <v>7779</v>
      </c>
    </row>
    <row r="4866" spans="2:9" ht="15" customHeight="1" x14ac:dyDescent="0.2">
      <c r="E4866"/>
      <c r="F4866" s="20" t="s">
        <v>13</v>
      </c>
      <c r="G4866" s="21"/>
      <c r="H4866" s="22" t="s">
        <v>2041</v>
      </c>
      <c r="I4866" s="23">
        <f>SUBTOTAL(9,I4864:I4865)</f>
        <v>8141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1920</v>
      </c>
      <c r="D4868" s="3">
        <v>940</v>
      </c>
      <c r="E4868" t="s">
        <v>2042</v>
      </c>
      <c r="F4868" s="17">
        <v>94021</v>
      </c>
      <c r="G4868" s="18" t="s">
        <v>15</v>
      </c>
      <c r="I4868" s="1"/>
    </row>
    <row r="4869" spans="2:9" x14ac:dyDescent="0.2">
      <c r="E4869"/>
      <c r="G4869" s="8"/>
      <c r="H4869" s="6" t="s">
        <v>11</v>
      </c>
      <c r="I4869" s="19">
        <v>5701</v>
      </c>
    </row>
    <row r="4870" spans="2:9" x14ac:dyDescent="0.2">
      <c r="E4870"/>
      <c r="G4870" s="8"/>
      <c r="H4870" s="6" t="s">
        <v>12</v>
      </c>
      <c r="I4870" s="19">
        <v>7600</v>
      </c>
    </row>
    <row r="4871" spans="2:9" ht="15" customHeight="1" x14ac:dyDescent="0.2">
      <c r="E4871"/>
      <c r="F4871" s="20" t="s">
        <v>13</v>
      </c>
      <c r="G4871" s="21"/>
      <c r="H4871" s="22" t="s">
        <v>2043</v>
      </c>
      <c r="I4871" s="23">
        <f>SUBTOTAL(9,I4869:I4870)</f>
        <v>13301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1920</v>
      </c>
      <c r="D4873" s="3">
        <v>940</v>
      </c>
      <c r="E4873" t="s">
        <v>2042</v>
      </c>
      <c r="F4873" s="17">
        <v>94073</v>
      </c>
      <c r="G4873" s="18" t="s">
        <v>2044</v>
      </c>
      <c r="I4873" s="1"/>
    </row>
    <row r="4874" spans="2:9" x14ac:dyDescent="0.2">
      <c r="E4874"/>
      <c r="G4874" s="8"/>
      <c r="H4874" s="6" t="s">
        <v>43</v>
      </c>
      <c r="I4874" s="19">
        <v>111600</v>
      </c>
    </row>
    <row r="4875" spans="2:9" ht="15" customHeight="1" x14ac:dyDescent="0.2">
      <c r="E4875"/>
      <c r="F4875" s="20" t="s">
        <v>13</v>
      </c>
      <c r="G4875" s="21"/>
      <c r="H4875" s="22" t="s">
        <v>2045</v>
      </c>
      <c r="I4875" s="23">
        <f>SUBTOTAL(9,I4874:I4874)</f>
        <v>111600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1920</v>
      </c>
      <c r="D4877" s="3">
        <v>950</v>
      </c>
      <c r="E4877" t="s">
        <v>2046</v>
      </c>
      <c r="F4877" s="17">
        <v>95021</v>
      </c>
      <c r="G4877" s="18" t="s">
        <v>129</v>
      </c>
      <c r="I4877" s="1"/>
    </row>
    <row r="4878" spans="2:9" x14ac:dyDescent="0.2">
      <c r="E4878"/>
      <c r="G4878" s="8"/>
      <c r="H4878" s="6" t="s">
        <v>12</v>
      </c>
      <c r="I4878" s="19">
        <v>23329</v>
      </c>
    </row>
    <row r="4879" spans="2:9" ht="15" customHeight="1" x14ac:dyDescent="0.2">
      <c r="E4879"/>
      <c r="F4879" s="20" t="s">
        <v>13</v>
      </c>
      <c r="G4879" s="21"/>
      <c r="H4879" s="22" t="s">
        <v>2047</v>
      </c>
      <c r="I4879" s="23">
        <f>SUBTOTAL(9,I4878:I4878)</f>
        <v>23329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1920</v>
      </c>
      <c r="D4881" s="3">
        <v>950</v>
      </c>
      <c r="E4881" t="s">
        <v>2046</v>
      </c>
      <c r="F4881" s="17">
        <v>95049</v>
      </c>
      <c r="G4881" s="18" t="s">
        <v>2048</v>
      </c>
      <c r="I4881" s="1"/>
    </row>
    <row r="4882" spans="2:9" x14ac:dyDescent="0.2">
      <c r="E4882"/>
      <c r="G4882" s="8"/>
      <c r="H4882" s="6" t="s">
        <v>11</v>
      </c>
      <c r="I4882" s="19">
        <v>300000</v>
      </c>
    </row>
    <row r="4883" spans="2:9" ht="15" customHeight="1" x14ac:dyDescent="0.2">
      <c r="E4883"/>
      <c r="F4883" s="20" t="s">
        <v>13</v>
      </c>
      <c r="G4883" s="21"/>
      <c r="H4883" s="22" t="s">
        <v>2049</v>
      </c>
      <c r="I4883" s="23">
        <f>SUBTOTAL(9,I4882:I4882)</f>
        <v>300000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1920</v>
      </c>
      <c r="D4885" s="3">
        <v>950</v>
      </c>
      <c r="E4885" t="s">
        <v>2046</v>
      </c>
      <c r="F4885" s="17">
        <v>95051</v>
      </c>
      <c r="G4885" s="18" t="s">
        <v>2050</v>
      </c>
      <c r="I4885" s="1"/>
    </row>
    <row r="4886" spans="2:9" x14ac:dyDescent="0.2">
      <c r="E4886"/>
      <c r="G4886" s="8"/>
      <c r="H4886" s="6" t="s">
        <v>11</v>
      </c>
      <c r="I4886" s="19">
        <v>50014</v>
      </c>
    </row>
    <row r="4887" spans="2:9" x14ac:dyDescent="0.2">
      <c r="E4887"/>
      <c r="G4887" s="8"/>
      <c r="H4887" s="6" t="s">
        <v>12</v>
      </c>
      <c r="I4887" s="19">
        <v>144000</v>
      </c>
    </row>
    <row r="4888" spans="2:9" ht="15" customHeight="1" x14ac:dyDescent="0.2">
      <c r="E4888"/>
      <c r="F4888" s="20" t="s">
        <v>13</v>
      </c>
      <c r="G4888" s="21"/>
      <c r="H4888" s="22" t="s">
        <v>2051</v>
      </c>
      <c r="I4888" s="23">
        <f>SUBTOTAL(9,I4886:I4887)</f>
        <v>194014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1920</v>
      </c>
      <c r="D4890" s="3">
        <v>950</v>
      </c>
      <c r="E4890" t="s">
        <v>2046</v>
      </c>
      <c r="F4890" s="17">
        <v>95054</v>
      </c>
      <c r="G4890" s="18" t="s">
        <v>2052</v>
      </c>
      <c r="I4890" s="1"/>
    </row>
    <row r="4891" spans="2:9" x14ac:dyDescent="0.2">
      <c r="E4891"/>
      <c r="G4891" s="8"/>
      <c r="H4891" s="6" t="s">
        <v>12</v>
      </c>
      <c r="I4891" s="19">
        <v>35000</v>
      </c>
    </row>
    <row r="4892" spans="2:9" x14ac:dyDescent="0.2">
      <c r="E4892"/>
      <c r="G4892" s="8"/>
      <c r="H4892" s="6" t="s">
        <v>43</v>
      </c>
      <c r="I4892" s="19">
        <v>-35000</v>
      </c>
    </row>
    <row r="4893" spans="2:9" ht="15" customHeight="1" x14ac:dyDescent="0.2">
      <c r="E4893"/>
      <c r="F4893" s="20" t="s">
        <v>13</v>
      </c>
      <c r="G4893" s="21"/>
      <c r="H4893" s="22" t="s">
        <v>2053</v>
      </c>
      <c r="I4893" s="23">
        <f>SUBTOTAL(9,I4891:I4892)</f>
        <v>0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1920</v>
      </c>
      <c r="D4895" s="3">
        <v>950</v>
      </c>
      <c r="E4895" t="s">
        <v>2046</v>
      </c>
      <c r="F4895" s="17">
        <v>95095</v>
      </c>
      <c r="G4895" s="18" t="s">
        <v>2054</v>
      </c>
      <c r="I4895" s="1"/>
    </row>
    <row r="4896" spans="2:9" x14ac:dyDescent="0.2">
      <c r="E4896"/>
      <c r="G4896" s="8"/>
      <c r="H4896" s="6" t="s">
        <v>11</v>
      </c>
      <c r="I4896" s="19">
        <v>50014</v>
      </c>
    </row>
    <row r="4897" spans="2:9" x14ac:dyDescent="0.2">
      <c r="E4897"/>
      <c r="G4897" s="8"/>
      <c r="H4897" s="6" t="s">
        <v>12</v>
      </c>
      <c r="I4897" s="19">
        <v>144000</v>
      </c>
    </row>
    <row r="4898" spans="2:9" x14ac:dyDescent="0.2">
      <c r="E4898"/>
      <c r="G4898" s="8"/>
      <c r="H4898" s="6" t="s">
        <v>43</v>
      </c>
      <c r="I4898" s="19">
        <v>15000</v>
      </c>
    </row>
    <row r="4899" spans="2:9" ht="15" customHeight="1" x14ac:dyDescent="0.2">
      <c r="E4899"/>
      <c r="F4899" s="20" t="s">
        <v>13</v>
      </c>
      <c r="G4899" s="21"/>
      <c r="H4899" s="22" t="s">
        <v>2055</v>
      </c>
      <c r="I4899" s="23">
        <f>SUBTOTAL(9,I4896:I4898)</f>
        <v>209014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1920</v>
      </c>
      <c r="D4901" s="3">
        <v>950</v>
      </c>
      <c r="E4901" t="s">
        <v>2046</v>
      </c>
      <c r="F4901" s="17">
        <v>95096</v>
      </c>
      <c r="G4901" s="18" t="s">
        <v>2056</v>
      </c>
      <c r="I4901" s="1"/>
    </row>
    <row r="4902" spans="2:9" x14ac:dyDescent="0.2">
      <c r="E4902"/>
      <c r="G4902" s="8"/>
      <c r="H4902" s="6" t="s">
        <v>12</v>
      </c>
      <c r="I4902" s="19">
        <v>100000</v>
      </c>
    </row>
    <row r="4903" spans="2:9" x14ac:dyDescent="0.2">
      <c r="E4903"/>
      <c r="G4903" s="8"/>
      <c r="H4903" s="6" t="s">
        <v>43</v>
      </c>
      <c r="I4903" s="19">
        <v>-90000</v>
      </c>
    </row>
    <row r="4904" spans="2:9" ht="15" customHeight="1" x14ac:dyDescent="0.2">
      <c r="E4904"/>
      <c r="F4904" s="20" t="s">
        <v>13</v>
      </c>
      <c r="G4904" s="21"/>
      <c r="H4904" s="22" t="s">
        <v>2057</v>
      </c>
      <c r="I4904" s="23">
        <f>SUBTOTAL(9,I4902:I4903)</f>
        <v>10000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1920</v>
      </c>
      <c r="D4906" s="3">
        <v>2421</v>
      </c>
      <c r="E4906" t="s">
        <v>2058</v>
      </c>
      <c r="F4906" s="17">
        <v>242150</v>
      </c>
      <c r="G4906" s="18" t="s">
        <v>2059</v>
      </c>
      <c r="I4906" s="1"/>
    </row>
    <row r="4907" spans="2:9" x14ac:dyDescent="0.2">
      <c r="E4907"/>
      <c r="G4907" s="8"/>
      <c r="H4907" s="6" t="s">
        <v>12</v>
      </c>
      <c r="I4907" s="19">
        <v>593500</v>
      </c>
    </row>
    <row r="4908" spans="2:9" ht="15" customHeight="1" x14ac:dyDescent="0.2">
      <c r="E4908"/>
      <c r="F4908" s="20" t="s">
        <v>13</v>
      </c>
      <c r="G4908" s="21"/>
      <c r="H4908" s="22" t="s">
        <v>2060</v>
      </c>
      <c r="I4908" s="23">
        <f>SUBTOTAL(9,I4907:I4907)</f>
        <v>593500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1920</v>
      </c>
      <c r="D4910" s="3">
        <v>2421</v>
      </c>
      <c r="E4910" t="s">
        <v>2058</v>
      </c>
      <c r="F4910" s="17">
        <v>242151</v>
      </c>
      <c r="G4910" s="18" t="s">
        <v>2061</v>
      </c>
      <c r="I4910" s="1"/>
    </row>
    <row r="4911" spans="2:9" x14ac:dyDescent="0.2">
      <c r="E4911"/>
      <c r="G4911" s="8"/>
      <c r="H4911" s="6" t="s">
        <v>12</v>
      </c>
      <c r="I4911" s="19">
        <v>37200</v>
      </c>
    </row>
    <row r="4912" spans="2:9" x14ac:dyDescent="0.2">
      <c r="E4912"/>
      <c r="G4912" s="8"/>
      <c r="H4912" s="6" t="s">
        <v>43</v>
      </c>
      <c r="I4912" s="19">
        <v>46400</v>
      </c>
    </row>
    <row r="4913" spans="2:9" ht="15" customHeight="1" x14ac:dyDescent="0.2">
      <c r="E4913"/>
      <c r="F4913" s="20" t="s">
        <v>13</v>
      </c>
      <c r="G4913" s="21"/>
      <c r="H4913" s="22" t="s">
        <v>2062</v>
      </c>
      <c r="I4913" s="23">
        <f>SUBTOTAL(9,I4911:I4912)</f>
        <v>83600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1920</v>
      </c>
      <c r="D4915" s="3">
        <v>2421</v>
      </c>
      <c r="E4915" t="s">
        <v>2058</v>
      </c>
      <c r="F4915" s="17">
        <v>242153</v>
      </c>
      <c r="G4915" s="18" t="s">
        <v>2063</v>
      </c>
      <c r="I4915" s="1"/>
    </row>
    <row r="4916" spans="2:9" x14ac:dyDescent="0.2">
      <c r="E4916"/>
      <c r="G4916" s="8"/>
      <c r="H4916" s="6" t="s">
        <v>12</v>
      </c>
      <c r="I4916" s="19">
        <v>18800</v>
      </c>
    </row>
    <row r="4917" spans="2:9" ht="15" customHeight="1" x14ac:dyDescent="0.2">
      <c r="E4917"/>
      <c r="F4917" s="20" t="s">
        <v>13</v>
      </c>
      <c r="G4917" s="21"/>
      <c r="H4917" s="22" t="s">
        <v>2064</v>
      </c>
      <c r="I4917" s="23">
        <f>SUBTOTAL(9,I4916:I4916)</f>
        <v>18800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1920</v>
      </c>
      <c r="D4919" s="3">
        <v>2421</v>
      </c>
      <c r="E4919" t="s">
        <v>2058</v>
      </c>
      <c r="F4919" s="17">
        <v>242170</v>
      </c>
      <c r="G4919" s="18" t="s">
        <v>2065</v>
      </c>
      <c r="I4919" s="1"/>
    </row>
    <row r="4920" spans="2:9" x14ac:dyDescent="0.2">
      <c r="E4920"/>
      <c r="G4920" s="8"/>
      <c r="H4920" s="6" t="s">
        <v>12</v>
      </c>
      <c r="I4920" s="19">
        <v>166489</v>
      </c>
    </row>
    <row r="4921" spans="2:9" x14ac:dyDescent="0.2">
      <c r="E4921"/>
      <c r="G4921" s="8"/>
      <c r="H4921" s="6" t="s">
        <v>43</v>
      </c>
      <c r="I4921" s="19">
        <v>2500</v>
      </c>
    </row>
    <row r="4922" spans="2:9" ht="15" customHeight="1" x14ac:dyDescent="0.2">
      <c r="E4922"/>
      <c r="F4922" s="20" t="s">
        <v>13</v>
      </c>
      <c r="G4922" s="21"/>
      <c r="H4922" s="22" t="s">
        <v>2066</v>
      </c>
      <c r="I4922" s="23">
        <f>SUBTOTAL(9,I4920:I4921)</f>
        <v>168989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9</v>
      </c>
      <c r="C4924" t="s">
        <v>1920</v>
      </c>
      <c r="D4924" s="3">
        <v>2421</v>
      </c>
      <c r="E4924" t="s">
        <v>2058</v>
      </c>
      <c r="F4924" s="17">
        <v>242171</v>
      </c>
      <c r="G4924" s="18" t="s">
        <v>2067</v>
      </c>
      <c r="I4924" s="1"/>
    </row>
    <row r="4925" spans="2:9" x14ac:dyDescent="0.2">
      <c r="E4925"/>
      <c r="G4925" s="8"/>
      <c r="H4925" s="6" t="s">
        <v>11</v>
      </c>
      <c r="I4925" s="19">
        <v>79077</v>
      </c>
    </row>
    <row r="4926" spans="2:9" x14ac:dyDescent="0.2">
      <c r="E4926"/>
      <c r="G4926" s="8"/>
      <c r="H4926" s="6" t="s">
        <v>12</v>
      </c>
      <c r="I4926" s="19">
        <v>116500</v>
      </c>
    </row>
    <row r="4927" spans="2:9" ht="15" customHeight="1" x14ac:dyDescent="0.2">
      <c r="E4927"/>
      <c r="F4927" s="20" t="s">
        <v>13</v>
      </c>
      <c r="G4927" s="21"/>
      <c r="H4927" s="22" t="s">
        <v>2068</v>
      </c>
      <c r="I4927" s="23">
        <f>SUBTOTAL(9,I4925:I4926)</f>
        <v>195577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1920</v>
      </c>
      <c r="D4929" s="3">
        <v>2421</v>
      </c>
      <c r="E4929" t="s">
        <v>2058</v>
      </c>
      <c r="F4929" s="17">
        <v>242172</v>
      </c>
      <c r="G4929" s="18" t="s">
        <v>2069</v>
      </c>
      <c r="I4929" s="1"/>
    </row>
    <row r="4930" spans="2:9" x14ac:dyDescent="0.2">
      <c r="E4930"/>
      <c r="G4930" s="8"/>
      <c r="H4930" s="6" t="s">
        <v>11</v>
      </c>
      <c r="I4930" s="19">
        <v>73900</v>
      </c>
    </row>
    <row r="4931" spans="2:9" x14ac:dyDescent="0.2">
      <c r="E4931"/>
      <c r="G4931" s="8"/>
      <c r="H4931" s="6" t="s">
        <v>12</v>
      </c>
      <c r="I4931" s="19">
        <v>278700</v>
      </c>
    </row>
    <row r="4932" spans="2:9" ht="15" customHeight="1" x14ac:dyDescent="0.2">
      <c r="E4932"/>
      <c r="F4932" s="20" t="s">
        <v>13</v>
      </c>
      <c r="G4932" s="21"/>
      <c r="H4932" s="22" t="s">
        <v>2070</v>
      </c>
      <c r="I4932" s="23">
        <f>SUBTOTAL(9,I4930:I4931)</f>
        <v>352600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1920</v>
      </c>
      <c r="D4934" s="3">
        <v>2421</v>
      </c>
      <c r="E4934" t="s">
        <v>2058</v>
      </c>
      <c r="F4934" s="17">
        <v>242173</v>
      </c>
      <c r="G4934" s="18" t="s">
        <v>2071</v>
      </c>
      <c r="I4934" s="1"/>
    </row>
    <row r="4935" spans="2:9" x14ac:dyDescent="0.2">
      <c r="E4935"/>
      <c r="G4935" s="8"/>
      <c r="H4935" s="6" t="s">
        <v>11</v>
      </c>
      <c r="I4935" s="19">
        <v>907</v>
      </c>
    </row>
    <row r="4936" spans="2:9" ht="15" customHeight="1" x14ac:dyDescent="0.2">
      <c r="E4936"/>
      <c r="F4936" s="20" t="s">
        <v>13</v>
      </c>
      <c r="G4936" s="21"/>
      <c r="H4936" s="22" t="s">
        <v>2072</v>
      </c>
      <c r="I4936" s="23">
        <f>SUBTOTAL(9,I4935:I4935)</f>
        <v>907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1920</v>
      </c>
      <c r="D4938" s="3">
        <v>2421</v>
      </c>
      <c r="E4938" t="s">
        <v>2058</v>
      </c>
      <c r="F4938" s="17">
        <v>242174</v>
      </c>
      <c r="G4938" s="18" t="s">
        <v>2073</v>
      </c>
      <c r="I4938" s="1"/>
    </row>
    <row r="4939" spans="2:9" x14ac:dyDescent="0.2">
      <c r="E4939"/>
      <c r="G4939" s="8"/>
      <c r="H4939" s="6" t="s">
        <v>11</v>
      </c>
      <c r="I4939" s="19">
        <v>33877</v>
      </c>
    </row>
    <row r="4940" spans="2:9" x14ac:dyDescent="0.2">
      <c r="E4940"/>
      <c r="G4940" s="8"/>
      <c r="H4940" s="6" t="s">
        <v>12</v>
      </c>
      <c r="I4940" s="19">
        <v>514900</v>
      </c>
    </row>
    <row r="4941" spans="2:9" ht="15" customHeight="1" x14ac:dyDescent="0.2">
      <c r="E4941"/>
      <c r="F4941" s="20" t="s">
        <v>13</v>
      </c>
      <c r="G4941" s="21"/>
      <c r="H4941" s="22" t="s">
        <v>2074</v>
      </c>
      <c r="I4941" s="23">
        <f>SUBTOTAL(9,I4939:I4940)</f>
        <v>548777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1920</v>
      </c>
      <c r="D4943" s="3">
        <v>2421</v>
      </c>
      <c r="E4943" t="s">
        <v>2058</v>
      </c>
      <c r="F4943" s="17">
        <v>242176</v>
      </c>
      <c r="G4943" s="18" t="s">
        <v>2075</v>
      </c>
      <c r="I4943" s="1"/>
    </row>
    <row r="4944" spans="2:9" x14ac:dyDescent="0.2">
      <c r="E4944"/>
      <c r="G4944" s="8"/>
      <c r="H4944" s="6" t="s">
        <v>11</v>
      </c>
      <c r="I4944" s="19">
        <v>113530</v>
      </c>
    </row>
    <row r="4945" spans="2:9" x14ac:dyDescent="0.2">
      <c r="E4945"/>
      <c r="G4945" s="8"/>
      <c r="H4945" s="6" t="s">
        <v>12</v>
      </c>
      <c r="I4945" s="19">
        <v>534500</v>
      </c>
    </row>
    <row r="4946" spans="2:9" ht="15" customHeight="1" x14ac:dyDescent="0.2">
      <c r="E4946"/>
      <c r="F4946" s="20" t="s">
        <v>13</v>
      </c>
      <c r="G4946" s="21"/>
      <c r="H4946" s="22" t="s">
        <v>2076</v>
      </c>
      <c r="I4946" s="23">
        <f>SUBTOTAL(9,I4944:I4945)</f>
        <v>648030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1920</v>
      </c>
      <c r="D4948" s="3">
        <v>2421</v>
      </c>
      <c r="E4948" t="s">
        <v>2058</v>
      </c>
      <c r="F4948" s="17">
        <v>242177</v>
      </c>
      <c r="G4948" s="18" t="s">
        <v>2077</v>
      </c>
      <c r="I4948" s="1"/>
    </row>
    <row r="4949" spans="2:9" x14ac:dyDescent="0.2">
      <c r="E4949"/>
      <c r="G4949" s="8"/>
      <c r="H4949" s="6" t="s">
        <v>12</v>
      </c>
      <c r="I4949" s="19">
        <v>50000</v>
      </c>
    </row>
    <row r="4950" spans="2:9" ht="15" customHeight="1" x14ac:dyDescent="0.2">
      <c r="E4950"/>
      <c r="F4950" s="20" t="s">
        <v>13</v>
      </c>
      <c r="G4950" s="21"/>
      <c r="H4950" s="22" t="s">
        <v>2078</v>
      </c>
      <c r="I4950" s="23">
        <f>SUBTOTAL(9,I4949:I4949)</f>
        <v>50000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9</v>
      </c>
      <c r="C4952" t="s">
        <v>1920</v>
      </c>
      <c r="D4952" s="3">
        <v>2421</v>
      </c>
      <c r="E4952" t="s">
        <v>2058</v>
      </c>
      <c r="F4952" s="17">
        <v>242178</v>
      </c>
      <c r="G4952" s="18" t="s">
        <v>2079</v>
      </c>
      <c r="I4952" s="1"/>
    </row>
    <row r="4953" spans="2:9" x14ac:dyDescent="0.2">
      <c r="E4953"/>
      <c r="G4953" s="8"/>
      <c r="H4953" s="6" t="s">
        <v>12</v>
      </c>
      <c r="I4953" s="19">
        <v>4400</v>
      </c>
    </row>
    <row r="4954" spans="2:9" ht="15" customHeight="1" x14ac:dyDescent="0.2">
      <c r="E4954"/>
      <c r="F4954" s="20" t="s">
        <v>13</v>
      </c>
      <c r="G4954" s="21"/>
      <c r="H4954" s="22" t="s">
        <v>2080</v>
      </c>
      <c r="I4954" s="23">
        <f>SUBTOTAL(9,I4953:I4953)</f>
        <v>4400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1920</v>
      </c>
      <c r="D4956" s="3">
        <v>2421</v>
      </c>
      <c r="E4956" t="s">
        <v>2058</v>
      </c>
      <c r="F4956" s="17">
        <v>242180</v>
      </c>
      <c r="G4956" s="18" t="s">
        <v>2081</v>
      </c>
      <c r="I4956" s="1"/>
    </row>
    <row r="4957" spans="2:9" x14ac:dyDescent="0.2">
      <c r="E4957"/>
      <c r="G4957" s="8"/>
      <c r="H4957" s="6" t="s">
        <v>11</v>
      </c>
      <c r="I4957" s="19">
        <v>16926</v>
      </c>
    </row>
    <row r="4958" spans="2:9" ht="15" customHeight="1" x14ac:dyDescent="0.2">
      <c r="E4958"/>
      <c r="F4958" s="20" t="s">
        <v>13</v>
      </c>
      <c r="G4958" s="21"/>
      <c r="H4958" s="22" t="s">
        <v>2082</v>
      </c>
      <c r="I4958" s="23">
        <f>SUBTOTAL(9,I4957:I4957)</f>
        <v>16926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9</v>
      </c>
      <c r="C4960" t="s">
        <v>1920</v>
      </c>
      <c r="D4960" s="3">
        <v>2421</v>
      </c>
      <c r="E4960" t="s">
        <v>2058</v>
      </c>
      <c r="F4960" s="17">
        <v>242190</v>
      </c>
      <c r="G4960" s="18" t="s">
        <v>2083</v>
      </c>
      <c r="I4960" s="1"/>
    </row>
    <row r="4961" spans="2:9" x14ac:dyDescent="0.2">
      <c r="E4961"/>
      <c r="G4961" s="8"/>
      <c r="H4961" s="6" t="s">
        <v>12</v>
      </c>
      <c r="I4961" s="19">
        <v>41900000</v>
      </c>
    </row>
    <row r="4962" spans="2:9" ht="15" customHeight="1" x14ac:dyDescent="0.2">
      <c r="E4962"/>
      <c r="F4962" s="20" t="s">
        <v>13</v>
      </c>
      <c r="G4962" s="21"/>
      <c r="H4962" s="22" t="s">
        <v>2084</v>
      </c>
      <c r="I4962" s="23">
        <f>SUBTOTAL(9,I4961:I4961)</f>
        <v>41900000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1920</v>
      </c>
      <c r="D4964" s="3">
        <v>2421</v>
      </c>
      <c r="E4964" t="s">
        <v>2058</v>
      </c>
      <c r="F4964" s="17">
        <v>242195</v>
      </c>
      <c r="G4964" s="18" t="s">
        <v>2085</v>
      </c>
      <c r="I4964" s="1"/>
    </row>
    <row r="4965" spans="2:9" x14ac:dyDescent="0.2">
      <c r="E4965"/>
      <c r="G4965" s="8"/>
      <c r="H4965" s="6" t="s">
        <v>12</v>
      </c>
      <c r="I4965" s="19">
        <v>106300</v>
      </c>
    </row>
    <row r="4966" spans="2:9" x14ac:dyDescent="0.2">
      <c r="E4966"/>
      <c r="G4966" s="8"/>
      <c r="H4966" s="6" t="s">
        <v>43</v>
      </c>
      <c r="I4966" s="19">
        <v>132300</v>
      </c>
    </row>
    <row r="4967" spans="2:9" ht="15" customHeight="1" x14ac:dyDescent="0.2">
      <c r="E4967"/>
      <c r="F4967" s="20" t="s">
        <v>13</v>
      </c>
      <c r="G4967" s="21"/>
      <c r="H4967" s="22" t="s">
        <v>2086</v>
      </c>
      <c r="I4967" s="23">
        <f>SUBTOTAL(9,I4965:I4966)</f>
        <v>238600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1920</v>
      </c>
      <c r="D4969" s="3">
        <v>2426</v>
      </c>
      <c r="E4969" t="s">
        <v>2087</v>
      </c>
      <c r="F4969" s="17">
        <v>242670</v>
      </c>
      <c r="G4969" s="18" t="s">
        <v>324</v>
      </c>
      <c r="I4969" s="1"/>
    </row>
    <row r="4970" spans="2:9" x14ac:dyDescent="0.2">
      <c r="E4970"/>
      <c r="G4970" s="8"/>
      <c r="H4970" s="6" t="s">
        <v>12</v>
      </c>
      <c r="I4970" s="19">
        <v>64440</v>
      </c>
    </row>
    <row r="4971" spans="2:9" ht="15" customHeight="1" x14ac:dyDescent="0.2">
      <c r="E4971"/>
      <c r="F4971" s="20" t="s">
        <v>13</v>
      </c>
      <c r="G4971" s="21"/>
      <c r="H4971" s="22" t="s">
        <v>2088</v>
      </c>
      <c r="I4971" s="23">
        <f>SUBTOTAL(9,I4970:I4970)</f>
        <v>64440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1920</v>
      </c>
      <c r="D4973" s="3">
        <v>2426</v>
      </c>
      <c r="E4973" t="s">
        <v>2087</v>
      </c>
      <c r="F4973" s="17">
        <v>242671</v>
      </c>
      <c r="G4973" s="18" t="s">
        <v>2089</v>
      </c>
      <c r="I4973" s="1"/>
    </row>
    <row r="4974" spans="2:9" x14ac:dyDescent="0.2">
      <c r="E4974"/>
      <c r="G4974" s="8"/>
      <c r="H4974" s="6" t="s">
        <v>12</v>
      </c>
      <c r="I4974" s="19">
        <v>50000</v>
      </c>
    </row>
    <row r="4975" spans="2:9" ht="15" customHeight="1" x14ac:dyDescent="0.2">
      <c r="E4975"/>
      <c r="F4975" s="20" t="s">
        <v>13</v>
      </c>
      <c r="G4975" s="21"/>
      <c r="H4975" s="22" t="s">
        <v>2090</v>
      </c>
      <c r="I4975" s="23">
        <f>SUBTOTAL(9,I4974:I4974)</f>
        <v>50000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1920</v>
      </c>
      <c r="D4977" s="3">
        <v>2426</v>
      </c>
      <c r="E4977" t="s">
        <v>2087</v>
      </c>
      <c r="F4977" s="17">
        <v>242690</v>
      </c>
      <c r="G4977" s="18" t="s">
        <v>2091</v>
      </c>
      <c r="I4977" s="1"/>
    </row>
    <row r="4978" spans="2:9" x14ac:dyDescent="0.2">
      <c r="E4978"/>
      <c r="G4978" s="8"/>
      <c r="H4978" s="6" t="s">
        <v>12</v>
      </c>
      <c r="I4978" s="19">
        <v>215000</v>
      </c>
    </row>
    <row r="4979" spans="2:9" ht="15" customHeight="1" x14ac:dyDescent="0.2">
      <c r="E4979"/>
      <c r="F4979" s="20" t="s">
        <v>13</v>
      </c>
      <c r="G4979" s="21"/>
      <c r="H4979" s="22" t="s">
        <v>2092</v>
      </c>
      <c r="I4979" s="23">
        <f>SUBTOTAL(9,I4978:I4978)</f>
        <v>215000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1920</v>
      </c>
      <c r="D4981" s="3">
        <v>2429</v>
      </c>
      <c r="E4981" t="s">
        <v>2093</v>
      </c>
      <c r="F4981" s="17">
        <v>242970</v>
      </c>
      <c r="G4981" s="18" t="s">
        <v>324</v>
      </c>
      <c r="I4981" s="1"/>
    </row>
    <row r="4982" spans="2:9" x14ac:dyDescent="0.2">
      <c r="E4982"/>
      <c r="G4982" s="8"/>
      <c r="H4982" s="6" t="s">
        <v>12</v>
      </c>
      <c r="I4982" s="19">
        <v>107698</v>
      </c>
    </row>
    <row r="4983" spans="2:9" x14ac:dyDescent="0.2">
      <c r="E4983"/>
      <c r="G4983" s="8"/>
      <c r="H4983" s="6" t="s">
        <v>43</v>
      </c>
      <c r="I4983" s="19">
        <v>2000</v>
      </c>
    </row>
    <row r="4984" spans="2:9" ht="15" customHeight="1" x14ac:dyDescent="0.2">
      <c r="E4984"/>
      <c r="F4984" s="20" t="s">
        <v>13</v>
      </c>
      <c r="G4984" s="21"/>
      <c r="H4984" s="22" t="s">
        <v>2094</v>
      </c>
      <c r="I4984" s="23">
        <f>SUBTOTAL(9,I4982:I4983)</f>
        <v>109698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1920</v>
      </c>
      <c r="D4986" s="3">
        <v>2429</v>
      </c>
      <c r="E4986" t="s">
        <v>2093</v>
      </c>
      <c r="F4986" s="17">
        <v>242971</v>
      </c>
      <c r="G4986" s="18" t="s">
        <v>2095</v>
      </c>
      <c r="I4986" s="1"/>
    </row>
    <row r="4987" spans="2:9" x14ac:dyDescent="0.2">
      <c r="E4987"/>
      <c r="G4987" s="8"/>
      <c r="H4987" s="6" t="s">
        <v>12</v>
      </c>
      <c r="I4987" s="19">
        <v>200</v>
      </c>
    </row>
    <row r="4988" spans="2:9" ht="15" customHeight="1" x14ac:dyDescent="0.2">
      <c r="E4988"/>
      <c r="F4988" s="20" t="s">
        <v>13</v>
      </c>
      <c r="G4988" s="21"/>
      <c r="H4988" s="22" t="s">
        <v>2096</v>
      </c>
      <c r="I4988" s="23">
        <f>SUBTOTAL(9,I4987:I4987)</f>
        <v>200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1920</v>
      </c>
      <c r="D4990" s="3">
        <v>2429</v>
      </c>
      <c r="E4990" t="s">
        <v>2093</v>
      </c>
      <c r="F4990" s="17">
        <v>242990</v>
      </c>
      <c r="G4990" s="18" t="s">
        <v>2097</v>
      </c>
      <c r="I4990" s="1"/>
    </row>
    <row r="4991" spans="2:9" x14ac:dyDescent="0.2">
      <c r="E4991"/>
      <c r="G4991" s="8"/>
      <c r="H4991" s="6" t="s">
        <v>12</v>
      </c>
      <c r="I4991" s="19">
        <v>12000000</v>
      </c>
    </row>
    <row r="4992" spans="2:9" ht="15" customHeight="1" x14ac:dyDescent="0.2">
      <c r="E4992"/>
      <c r="F4992" s="20" t="s">
        <v>13</v>
      </c>
      <c r="G4992" s="21"/>
      <c r="H4992" s="22" t="s">
        <v>2098</v>
      </c>
      <c r="I4992" s="23">
        <f>SUBTOTAL(9,I4991:I4991)</f>
        <v>12000000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9</v>
      </c>
      <c r="C4994" t="s">
        <v>1920</v>
      </c>
      <c r="D4994" s="3">
        <v>2460</v>
      </c>
      <c r="E4994" t="s">
        <v>2099</v>
      </c>
      <c r="F4994" s="17">
        <v>246024</v>
      </c>
      <c r="G4994" s="18" t="s">
        <v>1191</v>
      </c>
      <c r="I4994" s="1"/>
    </row>
    <row r="4995" spans="2:9" x14ac:dyDescent="0.2">
      <c r="E4995"/>
      <c r="G4995" s="8"/>
      <c r="H4995" s="6" t="s">
        <v>12</v>
      </c>
      <c r="I4995" s="19">
        <v>0</v>
      </c>
    </row>
    <row r="4996" spans="2:9" x14ac:dyDescent="0.2">
      <c r="E4996"/>
      <c r="G4996" s="8"/>
      <c r="H4996" s="6" t="s">
        <v>43</v>
      </c>
      <c r="I4996" s="19">
        <v>0</v>
      </c>
    </row>
    <row r="4997" spans="2:9" ht="15" customHeight="1" x14ac:dyDescent="0.2">
      <c r="E4997"/>
      <c r="F4997" s="20" t="s">
        <v>13</v>
      </c>
      <c r="G4997" s="21"/>
      <c r="H4997" s="22" t="s">
        <v>2100</v>
      </c>
      <c r="I4997" s="23">
        <f>SUBTOTAL(9,I4995:I4996)</f>
        <v>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1920</v>
      </c>
      <c r="D4999" s="3">
        <v>2540</v>
      </c>
      <c r="E4999" t="s">
        <v>2101</v>
      </c>
      <c r="F4999" s="17">
        <v>254070</v>
      </c>
      <c r="G4999" s="18" t="s">
        <v>1348</v>
      </c>
      <c r="I4999" s="1"/>
    </row>
    <row r="5000" spans="2:9" x14ac:dyDescent="0.2">
      <c r="E5000"/>
      <c r="G5000" s="8"/>
      <c r="H5000" s="6" t="s">
        <v>12</v>
      </c>
      <c r="I5000" s="19">
        <v>80000</v>
      </c>
    </row>
    <row r="5001" spans="2:9" ht="15" customHeight="1" x14ac:dyDescent="0.2">
      <c r="E5001"/>
      <c r="F5001" s="20" t="s">
        <v>13</v>
      </c>
      <c r="G5001" s="21"/>
      <c r="H5001" s="22" t="s">
        <v>2102</v>
      </c>
      <c r="I5001" s="23">
        <f>SUBTOTAL(9,I5000:I5000)</f>
        <v>80000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9</v>
      </c>
      <c r="C5003" t="s">
        <v>1920</v>
      </c>
      <c r="D5003" s="3">
        <v>3900</v>
      </c>
      <c r="E5003" t="s">
        <v>1920</v>
      </c>
      <c r="F5003" s="17">
        <v>390001</v>
      </c>
      <c r="G5003" s="18" t="s">
        <v>2103</v>
      </c>
      <c r="I5003" s="1"/>
    </row>
    <row r="5004" spans="2:9" x14ac:dyDescent="0.2">
      <c r="E5004"/>
      <c r="G5004" s="8"/>
      <c r="H5004" s="6" t="s">
        <v>12</v>
      </c>
      <c r="I5004" s="19">
        <v>172</v>
      </c>
    </row>
    <row r="5005" spans="2:9" ht="15" customHeight="1" x14ac:dyDescent="0.2">
      <c r="E5005"/>
      <c r="F5005" s="20" t="s">
        <v>13</v>
      </c>
      <c r="G5005" s="21"/>
      <c r="H5005" s="22" t="s">
        <v>2104</v>
      </c>
      <c r="I5005" s="23">
        <f>SUBTOTAL(9,I5004:I5004)</f>
        <v>172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1920</v>
      </c>
      <c r="D5007" s="3">
        <v>3900</v>
      </c>
      <c r="E5007" t="s">
        <v>1920</v>
      </c>
      <c r="F5007" s="17">
        <v>390002</v>
      </c>
      <c r="G5007" s="18" t="s">
        <v>2105</v>
      </c>
      <c r="I5007" s="1"/>
    </row>
    <row r="5008" spans="2:9" x14ac:dyDescent="0.2">
      <c r="E5008"/>
      <c r="G5008" s="8"/>
      <c r="H5008" s="6" t="s">
        <v>12</v>
      </c>
      <c r="I5008" s="19">
        <v>100</v>
      </c>
    </row>
    <row r="5009" spans="2:9" ht="15" customHeight="1" x14ac:dyDescent="0.2">
      <c r="E5009"/>
      <c r="F5009" s="20" t="s">
        <v>13</v>
      </c>
      <c r="G5009" s="21"/>
      <c r="H5009" s="22" t="s">
        <v>2106</v>
      </c>
      <c r="I5009" s="23">
        <f>SUBTOTAL(9,I5008:I5008)</f>
        <v>100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1920</v>
      </c>
      <c r="D5011" s="3">
        <v>3900</v>
      </c>
      <c r="E5011" t="s">
        <v>1920</v>
      </c>
      <c r="F5011" s="17">
        <v>390086</v>
      </c>
      <c r="G5011" s="18" t="s">
        <v>1218</v>
      </c>
      <c r="I5011" s="1"/>
    </row>
    <row r="5012" spans="2:9" x14ac:dyDescent="0.2">
      <c r="E5012"/>
      <c r="G5012" s="8"/>
      <c r="H5012" s="6" t="s">
        <v>43</v>
      </c>
      <c r="I5012" s="19">
        <v>10</v>
      </c>
    </row>
    <row r="5013" spans="2:9" ht="15" customHeight="1" x14ac:dyDescent="0.2">
      <c r="E5013"/>
      <c r="F5013" s="20" t="s">
        <v>13</v>
      </c>
      <c r="G5013" s="21"/>
      <c r="H5013" s="22" t="s">
        <v>2107</v>
      </c>
      <c r="I5013" s="23">
        <f>SUBTOTAL(9,I5012:I5012)</f>
        <v>10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1920</v>
      </c>
      <c r="D5015" s="3">
        <v>3902</v>
      </c>
      <c r="E5015" t="s">
        <v>1950</v>
      </c>
      <c r="F5015" s="17">
        <v>390201</v>
      </c>
      <c r="G5015" s="18" t="s">
        <v>1731</v>
      </c>
      <c r="I5015" s="1"/>
    </row>
    <row r="5016" spans="2:9" x14ac:dyDescent="0.2">
      <c r="E5016"/>
      <c r="G5016" s="8"/>
      <c r="H5016" s="6" t="s">
        <v>12</v>
      </c>
      <c r="I5016" s="19">
        <v>38188</v>
      </c>
    </row>
    <row r="5017" spans="2:9" ht="15" customHeight="1" x14ac:dyDescent="0.2">
      <c r="E5017"/>
      <c r="F5017" s="20" t="s">
        <v>13</v>
      </c>
      <c r="G5017" s="21"/>
      <c r="H5017" s="22" t="s">
        <v>2108</v>
      </c>
      <c r="I5017" s="23">
        <f>SUBTOTAL(9,I5016:I5016)</f>
        <v>38188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1920</v>
      </c>
      <c r="D5019" s="3">
        <v>3902</v>
      </c>
      <c r="E5019" t="s">
        <v>1950</v>
      </c>
      <c r="F5019" s="17">
        <v>390203</v>
      </c>
      <c r="G5019" s="18" t="s">
        <v>2109</v>
      </c>
      <c r="I5019" s="1"/>
    </row>
    <row r="5020" spans="2:9" x14ac:dyDescent="0.2">
      <c r="E5020"/>
      <c r="G5020" s="8"/>
      <c r="H5020" s="6" t="s">
        <v>12</v>
      </c>
      <c r="I5020" s="19">
        <v>16351</v>
      </c>
    </row>
    <row r="5021" spans="2:9" ht="15" customHeight="1" x14ac:dyDescent="0.2">
      <c r="E5021"/>
      <c r="F5021" s="20" t="s">
        <v>13</v>
      </c>
      <c r="G5021" s="21"/>
      <c r="H5021" s="22" t="s">
        <v>2110</v>
      </c>
      <c r="I5021" s="23">
        <f>SUBTOTAL(9,I5020:I5020)</f>
        <v>16351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1920</v>
      </c>
      <c r="D5023" s="3">
        <v>3902</v>
      </c>
      <c r="E5023" t="s">
        <v>1950</v>
      </c>
      <c r="F5023" s="17">
        <v>390204</v>
      </c>
      <c r="G5023" s="18" t="s">
        <v>2111</v>
      </c>
      <c r="I5023" s="1"/>
    </row>
    <row r="5024" spans="2:9" x14ac:dyDescent="0.2">
      <c r="E5024"/>
      <c r="G5024" s="8"/>
      <c r="H5024" s="6" t="s">
        <v>12</v>
      </c>
      <c r="I5024" s="19">
        <v>349</v>
      </c>
    </row>
    <row r="5025" spans="2:9" ht="15" customHeight="1" x14ac:dyDescent="0.2">
      <c r="E5025"/>
      <c r="F5025" s="20" t="s">
        <v>13</v>
      </c>
      <c r="G5025" s="21"/>
      <c r="H5025" s="22" t="s">
        <v>2112</v>
      </c>
      <c r="I5025" s="23">
        <f>SUBTOTAL(9,I5024:I5024)</f>
        <v>349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1920</v>
      </c>
      <c r="D5027" s="3">
        <v>3903</v>
      </c>
      <c r="E5027" t="s">
        <v>1954</v>
      </c>
      <c r="F5027" s="17">
        <v>390301</v>
      </c>
      <c r="G5027" s="18" t="s">
        <v>2113</v>
      </c>
      <c r="I5027" s="1"/>
    </row>
    <row r="5028" spans="2:9" x14ac:dyDescent="0.2">
      <c r="E5028"/>
      <c r="G5028" s="8"/>
      <c r="H5028" s="6" t="s">
        <v>12</v>
      </c>
      <c r="I5028" s="19">
        <v>45094</v>
      </c>
    </row>
    <row r="5029" spans="2:9" ht="15" customHeight="1" x14ac:dyDescent="0.2">
      <c r="E5029"/>
      <c r="F5029" s="20" t="s">
        <v>13</v>
      </c>
      <c r="G5029" s="21"/>
      <c r="H5029" s="22" t="s">
        <v>2114</v>
      </c>
      <c r="I5029" s="23">
        <f>SUBTOTAL(9,I5028:I5028)</f>
        <v>45094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1920</v>
      </c>
      <c r="D5031" s="3">
        <v>3904</v>
      </c>
      <c r="E5031" t="s">
        <v>1956</v>
      </c>
      <c r="F5031" s="17">
        <v>390401</v>
      </c>
      <c r="G5031" s="18" t="s">
        <v>1731</v>
      </c>
      <c r="I5031" s="1"/>
    </row>
    <row r="5032" spans="2:9" x14ac:dyDescent="0.2">
      <c r="E5032"/>
      <c r="G5032" s="8"/>
      <c r="H5032" s="6" t="s">
        <v>12</v>
      </c>
      <c r="I5032" s="19">
        <v>473512</v>
      </c>
    </row>
    <row r="5033" spans="2:9" x14ac:dyDescent="0.2">
      <c r="E5033"/>
      <c r="G5033" s="8"/>
      <c r="H5033" s="6" t="s">
        <v>43</v>
      </c>
      <c r="I5033" s="19">
        <v>26500</v>
      </c>
    </row>
    <row r="5034" spans="2:9" ht="15" customHeight="1" x14ac:dyDescent="0.2">
      <c r="E5034"/>
      <c r="F5034" s="20" t="s">
        <v>13</v>
      </c>
      <c r="G5034" s="21"/>
      <c r="H5034" s="22" t="s">
        <v>2115</v>
      </c>
      <c r="I5034" s="23">
        <f>SUBTOTAL(9,I5032:I5033)</f>
        <v>500012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9</v>
      </c>
      <c r="C5036" t="s">
        <v>1920</v>
      </c>
      <c r="D5036" s="3">
        <v>3904</v>
      </c>
      <c r="E5036" t="s">
        <v>1956</v>
      </c>
      <c r="F5036" s="17">
        <v>390402</v>
      </c>
      <c r="G5036" s="18" t="s">
        <v>2116</v>
      </c>
      <c r="I5036" s="1"/>
    </row>
    <row r="5037" spans="2:9" x14ac:dyDescent="0.2">
      <c r="E5037"/>
      <c r="G5037" s="8"/>
      <c r="H5037" s="6" t="s">
        <v>12</v>
      </c>
      <c r="I5037" s="19">
        <v>30510</v>
      </c>
    </row>
    <row r="5038" spans="2:9" ht="15" customHeight="1" x14ac:dyDescent="0.2">
      <c r="E5038"/>
      <c r="F5038" s="20" t="s">
        <v>13</v>
      </c>
      <c r="G5038" s="21"/>
      <c r="H5038" s="22" t="s">
        <v>2117</v>
      </c>
      <c r="I5038" s="23">
        <f>SUBTOTAL(9,I5037:I5037)</f>
        <v>30510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1920</v>
      </c>
      <c r="D5040" s="3">
        <v>3904</v>
      </c>
      <c r="E5040" t="s">
        <v>1956</v>
      </c>
      <c r="F5040" s="17">
        <v>390403</v>
      </c>
      <c r="G5040" s="18" t="s">
        <v>2118</v>
      </c>
      <c r="I5040" s="1"/>
    </row>
    <row r="5041" spans="2:9" x14ac:dyDescent="0.2">
      <c r="E5041"/>
      <c r="G5041" s="8"/>
      <c r="H5041" s="6" t="s">
        <v>12</v>
      </c>
      <c r="I5041" s="19">
        <v>83953</v>
      </c>
    </row>
    <row r="5042" spans="2:9" ht="15" customHeight="1" x14ac:dyDescent="0.2">
      <c r="E5042"/>
      <c r="F5042" s="20" t="s">
        <v>13</v>
      </c>
      <c r="G5042" s="21"/>
      <c r="H5042" s="22" t="s">
        <v>2119</v>
      </c>
      <c r="I5042" s="23">
        <f>SUBTOTAL(9,I5041:I5041)</f>
        <v>83953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9</v>
      </c>
      <c r="C5044" t="s">
        <v>1920</v>
      </c>
      <c r="D5044" s="3">
        <v>3905</v>
      </c>
      <c r="E5044" t="s">
        <v>1962</v>
      </c>
      <c r="F5044" s="17">
        <v>390503</v>
      </c>
      <c r="G5044" s="18" t="s">
        <v>2120</v>
      </c>
      <c r="I5044" s="1"/>
    </row>
    <row r="5045" spans="2:9" x14ac:dyDescent="0.2">
      <c r="E5045"/>
      <c r="G5045" s="8"/>
      <c r="H5045" s="6" t="s">
        <v>12</v>
      </c>
      <c r="I5045" s="19">
        <v>76270</v>
      </c>
    </row>
    <row r="5046" spans="2:9" ht="15" customHeight="1" x14ac:dyDescent="0.2">
      <c r="E5046"/>
      <c r="F5046" s="20" t="s">
        <v>13</v>
      </c>
      <c r="G5046" s="21"/>
      <c r="H5046" s="22" t="s">
        <v>2121</v>
      </c>
      <c r="I5046" s="23">
        <f>SUBTOTAL(9,I5045:I5045)</f>
        <v>76270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1920</v>
      </c>
      <c r="D5048" s="3">
        <v>3906</v>
      </c>
      <c r="E5048" t="s">
        <v>1965</v>
      </c>
      <c r="F5048" s="17">
        <v>390601</v>
      </c>
      <c r="G5048" s="18" t="s">
        <v>2122</v>
      </c>
      <c r="I5048" s="1"/>
    </row>
    <row r="5049" spans="2:9" x14ac:dyDescent="0.2">
      <c r="E5049"/>
      <c r="G5049" s="8"/>
      <c r="H5049" s="6" t="s">
        <v>12</v>
      </c>
      <c r="I5049" s="19">
        <v>100</v>
      </c>
    </row>
    <row r="5050" spans="2:9" ht="15" customHeight="1" x14ac:dyDescent="0.2">
      <c r="E5050"/>
      <c r="F5050" s="20" t="s">
        <v>13</v>
      </c>
      <c r="G5050" s="21"/>
      <c r="H5050" s="22" t="s">
        <v>2123</v>
      </c>
      <c r="I5050" s="23">
        <f>SUBTOTAL(9,I5049:I5049)</f>
        <v>100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1920</v>
      </c>
      <c r="D5052" s="3">
        <v>3906</v>
      </c>
      <c r="E5052" t="s">
        <v>1965</v>
      </c>
      <c r="F5052" s="17">
        <v>390602</v>
      </c>
      <c r="G5052" s="18" t="s">
        <v>2124</v>
      </c>
      <c r="I5052" s="1"/>
    </row>
    <row r="5053" spans="2:9" x14ac:dyDescent="0.2">
      <c r="E5053"/>
      <c r="G5053" s="8"/>
      <c r="H5053" s="6" t="s">
        <v>12</v>
      </c>
      <c r="I5053" s="19">
        <v>748</v>
      </c>
    </row>
    <row r="5054" spans="2:9" ht="15" customHeight="1" x14ac:dyDescent="0.2">
      <c r="E5054"/>
      <c r="F5054" s="20" t="s">
        <v>13</v>
      </c>
      <c r="G5054" s="21"/>
      <c r="H5054" s="22" t="s">
        <v>2125</v>
      </c>
      <c r="I5054" s="23">
        <f>SUBTOTAL(9,I5053:I5053)</f>
        <v>748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1920</v>
      </c>
      <c r="D5056" s="3">
        <v>3910</v>
      </c>
      <c r="E5056" t="s">
        <v>1974</v>
      </c>
      <c r="F5056" s="17">
        <v>391001</v>
      </c>
      <c r="G5056" s="18" t="s">
        <v>2126</v>
      </c>
      <c r="I5056" s="1"/>
    </row>
    <row r="5057" spans="2:9" x14ac:dyDescent="0.2">
      <c r="E5057"/>
      <c r="G5057" s="8"/>
      <c r="H5057" s="6" t="s">
        <v>12</v>
      </c>
      <c r="I5057" s="19">
        <v>185569</v>
      </c>
    </row>
    <row r="5058" spans="2:9" ht="15" customHeight="1" x14ac:dyDescent="0.2">
      <c r="E5058"/>
      <c r="F5058" s="20" t="s">
        <v>13</v>
      </c>
      <c r="G5058" s="21"/>
      <c r="H5058" s="22" t="s">
        <v>2127</v>
      </c>
      <c r="I5058" s="23">
        <f>SUBTOTAL(9,I5057:I5057)</f>
        <v>185569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9</v>
      </c>
      <c r="C5060" t="s">
        <v>1920</v>
      </c>
      <c r="D5060" s="3">
        <v>3910</v>
      </c>
      <c r="E5060" t="s">
        <v>1974</v>
      </c>
      <c r="F5060" s="17">
        <v>391002</v>
      </c>
      <c r="G5060" s="18" t="s">
        <v>2128</v>
      </c>
      <c r="I5060" s="1"/>
    </row>
    <row r="5061" spans="2:9" x14ac:dyDescent="0.2">
      <c r="E5061"/>
      <c r="G5061" s="8"/>
      <c r="H5061" s="6" t="s">
        <v>12</v>
      </c>
      <c r="I5061" s="19">
        <v>13830</v>
      </c>
    </row>
    <row r="5062" spans="2:9" ht="15" customHeight="1" x14ac:dyDescent="0.2">
      <c r="E5062"/>
      <c r="F5062" s="20" t="s">
        <v>13</v>
      </c>
      <c r="G5062" s="21"/>
      <c r="H5062" s="22" t="s">
        <v>2129</v>
      </c>
      <c r="I5062" s="23">
        <f>SUBTOTAL(9,I5061:I5061)</f>
        <v>13830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1920</v>
      </c>
      <c r="D5064" s="3">
        <v>3910</v>
      </c>
      <c r="E5064" t="s">
        <v>1974</v>
      </c>
      <c r="F5064" s="17">
        <v>391003</v>
      </c>
      <c r="G5064" s="18" t="s">
        <v>863</v>
      </c>
      <c r="I5064" s="1"/>
    </row>
    <row r="5065" spans="2:9" x14ac:dyDescent="0.2">
      <c r="E5065"/>
      <c r="G5065" s="8"/>
      <c r="H5065" s="6" t="s">
        <v>12</v>
      </c>
      <c r="I5065" s="19">
        <v>400</v>
      </c>
    </row>
    <row r="5066" spans="2:9" ht="15" customHeight="1" x14ac:dyDescent="0.2">
      <c r="E5066"/>
      <c r="F5066" s="20" t="s">
        <v>13</v>
      </c>
      <c r="G5066" s="21"/>
      <c r="H5066" s="22" t="s">
        <v>2130</v>
      </c>
      <c r="I5066" s="23">
        <f>SUBTOTAL(9,I5065:I5065)</f>
        <v>400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9</v>
      </c>
      <c r="C5068" t="s">
        <v>1920</v>
      </c>
      <c r="D5068" s="3">
        <v>3910</v>
      </c>
      <c r="E5068" t="s">
        <v>1974</v>
      </c>
      <c r="F5068" s="17">
        <v>391004</v>
      </c>
      <c r="G5068" s="18" t="s">
        <v>2131</v>
      </c>
      <c r="I5068" s="1"/>
    </row>
    <row r="5069" spans="2:9" x14ac:dyDescent="0.2">
      <c r="E5069"/>
      <c r="G5069" s="8"/>
      <c r="H5069" s="6" t="s">
        <v>12</v>
      </c>
      <c r="I5069" s="19">
        <v>44370</v>
      </c>
    </row>
    <row r="5070" spans="2:9" ht="15" customHeight="1" x14ac:dyDescent="0.2">
      <c r="E5070"/>
      <c r="F5070" s="20" t="s">
        <v>13</v>
      </c>
      <c r="G5070" s="21"/>
      <c r="H5070" s="22" t="s">
        <v>2132</v>
      </c>
      <c r="I5070" s="23">
        <f>SUBTOTAL(9,I5069:I5069)</f>
        <v>44370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1920</v>
      </c>
      <c r="D5072" s="3">
        <v>3910</v>
      </c>
      <c r="E5072" t="s">
        <v>1974</v>
      </c>
      <c r="F5072" s="17">
        <v>391086</v>
      </c>
      <c r="G5072" s="18" t="s">
        <v>2133</v>
      </c>
      <c r="I5072" s="1"/>
    </row>
    <row r="5073" spans="2:9" x14ac:dyDescent="0.2">
      <c r="E5073"/>
      <c r="G5073" s="8"/>
      <c r="H5073" s="6" t="s">
        <v>12</v>
      </c>
      <c r="I5073" s="19">
        <v>4800</v>
      </c>
    </row>
    <row r="5074" spans="2:9" ht="15" customHeight="1" x14ac:dyDescent="0.2">
      <c r="E5074"/>
      <c r="F5074" s="20" t="s">
        <v>13</v>
      </c>
      <c r="G5074" s="21"/>
      <c r="H5074" s="22" t="s">
        <v>2134</v>
      </c>
      <c r="I5074" s="23">
        <f>SUBTOTAL(9,I5073:I5073)</f>
        <v>4800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1920</v>
      </c>
      <c r="D5076" s="3">
        <v>3911</v>
      </c>
      <c r="E5076" t="s">
        <v>1976</v>
      </c>
      <c r="F5076" s="17">
        <v>391103</v>
      </c>
      <c r="G5076" s="18" t="s">
        <v>2135</v>
      </c>
      <c r="I5076" s="1"/>
    </row>
    <row r="5077" spans="2:9" x14ac:dyDescent="0.2">
      <c r="E5077"/>
      <c r="G5077" s="8"/>
      <c r="H5077" s="6" t="s">
        <v>12</v>
      </c>
      <c r="I5077" s="19">
        <v>199</v>
      </c>
    </row>
    <row r="5078" spans="2:9" ht="15" customHeight="1" x14ac:dyDescent="0.2">
      <c r="E5078"/>
      <c r="F5078" s="20" t="s">
        <v>13</v>
      </c>
      <c r="G5078" s="21"/>
      <c r="H5078" s="22" t="s">
        <v>2136</v>
      </c>
      <c r="I5078" s="23">
        <f>SUBTOTAL(9,I5077:I5077)</f>
        <v>199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9</v>
      </c>
      <c r="C5080" t="s">
        <v>1920</v>
      </c>
      <c r="D5080" s="3">
        <v>3911</v>
      </c>
      <c r="E5080" t="s">
        <v>1976</v>
      </c>
      <c r="F5080" s="17">
        <v>391186</v>
      </c>
      <c r="G5080" s="18" t="s">
        <v>2137</v>
      </c>
      <c r="I5080" s="1"/>
    </row>
    <row r="5081" spans="2:9" x14ac:dyDescent="0.2">
      <c r="E5081"/>
      <c r="G5081" s="8"/>
      <c r="H5081" s="6" t="s">
        <v>12</v>
      </c>
      <c r="I5081" s="19">
        <v>100</v>
      </c>
    </row>
    <row r="5082" spans="2:9" ht="15" customHeight="1" x14ac:dyDescent="0.2">
      <c r="E5082"/>
      <c r="F5082" s="20" t="s">
        <v>13</v>
      </c>
      <c r="G5082" s="21"/>
      <c r="H5082" s="22" t="s">
        <v>2138</v>
      </c>
      <c r="I5082" s="23">
        <f>SUBTOTAL(9,I5081:I5081)</f>
        <v>100</v>
      </c>
    </row>
    <row r="5083" spans="2:9" x14ac:dyDescent="0.2">
      <c r="F5083" s="20"/>
      <c r="G5083" s="24"/>
      <c r="H5083" s="25"/>
      <c r="I5083" s="26"/>
    </row>
    <row r="5084" spans="2:9" ht="15" customHeight="1" x14ac:dyDescent="0.2">
      <c r="B5084" s="2">
        <v>9</v>
      </c>
      <c r="C5084" t="s">
        <v>1920</v>
      </c>
      <c r="D5084" s="3">
        <v>3912</v>
      </c>
      <c r="E5084" t="s">
        <v>1978</v>
      </c>
      <c r="F5084" s="17">
        <v>391201</v>
      </c>
      <c r="G5084" s="18" t="s">
        <v>2139</v>
      </c>
      <c r="I5084" s="1"/>
    </row>
    <row r="5085" spans="2:9" x14ac:dyDescent="0.2">
      <c r="E5085"/>
      <c r="G5085" s="8"/>
      <c r="H5085" s="6" t="s">
        <v>12</v>
      </c>
      <c r="I5085" s="19">
        <v>1097</v>
      </c>
    </row>
    <row r="5086" spans="2:9" ht="15" customHeight="1" x14ac:dyDescent="0.2">
      <c r="E5086"/>
      <c r="F5086" s="20" t="s">
        <v>13</v>
      </c>
      <c r="G5086" s="21"/>
      <c r="H5086" s="22" t="s">
        <v>2140</v>
      </c>
      <c r="I5086" s="23">
        <f>SUBTOTAL(9,I5085:I5085)</f>
        <v>1097</v>
      </c>
    </row>
    <row r="5087" spans="2:9" x14ac:dyDescent="0.2">
      <c r="F5087" s="20"/>
      <c r="G5087" s="24"/>
      <c r="H5087" s="25"/>
      <c r="I5087" s="26"/>
    </row>
    <row r="5088" spans="2:9" ht="15" customHeight="1" x14ac:dyDescent="0.2">
      <c r="B5088" s="2">
        <v>9</v>
      </c>
      <c r="C5088" t="s">
        <v>1920</v>
      </c>
      <c r="D5088" s="3">
        <v>3912</v>
      </c>
      <c r="E5088" t="s">
        <v>1978</v>
      </c>
      <c r="F5088" s="17">
        <v>391202</v>
      </c>
      <c r="G5088" s="18" t="s">
        <v>2135</v>
      </c>
      <c r="I5088" s="1"/>
    </row>
    <row r="5089" spans="2:9" x14ac:dyDescent="0.2">
      <c r="E5089"/>
      <c r="G5089" s="8"/>
      <c r="H5089" s="6" t="s">
        <v>12</v>
      </c>
      <c r="I5089" s="19">
        <v>199</v>
      </c>
    </row>
    <row r="5090" spans="2:9" ht="15" customHeight="1" x14ac:dyDescent="0.2">
      <c r="E5090"/>
      <c r="F5090" s="20" t="s">
        <v>13</v>
      </c>
      <c r="G5090" s="21"/>
      <c r="H5090" s="22" t="s">
        <v>2141</v>
      </c>
      <c r="I5090" s="23">
        <f>SUBTOTAL(9,I5089:I5089)</f>
        <v>199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9</v>
      </c>
      <c r="C5092" t="s">
        <v>1920</v>
      </c>
      <c r="D5092" s="3">
        <v>3912</v>
      </c>
      <c r="E5092" t="s">
        <v>1978</v>
      </c>
      <c r="F5092" s="17">
        <v>391287</v>
      </c>
      <c r="G5092" s="18" t="s">
        <v>2142</v>
      </c>
      <c r="I5092" s="1"/>
    </row>
    <row r="5093" spans="2:9" x14ac:dyDescent="0.2">
      <c r="E5093"/>
      <c r="G5093" s="8"/>
      <c r="H5093" s="6" t="s">
        <v>12</v>
      </c>
      <c r="I5093" s="19">
        <v>100</v>
      </c>
    </row>
    <row r="5094" spans="2:9" ht="15" customHeight="1" x14ac:dyDescent="0.2">
      <c r="E5094"/>
      <c r="F5094" s="20" t="s">
        <v>13</v>
      </c>
      <c r="G5094" s="21"/>
      <c r="H5094" s="22" t="s">
        <v>2143</v>
      </c>
      <c r="I5094" s="23">
        <f>SUBTOTAL(9,I5093:I5093)</f>
        <v>100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9</v>
      </c>
      <c r="C5096" t="s">
        <v>1920</v>
      </c>
      <c r="D5096" s="3">
        <v>3917</v>
      </c>
      <c r="E5096" t="s">
        <v>1982</v>
      </c>
      <c r="F5096" s="17">
        <v>391701</v>
      </c>
      <c r="G5096" s="18" t="s">
        <v>2144</v>
      </c>
      <c r="I5096" s="1"/>
    </row>
    <row r="5097" spans="2:9" x14ac:dyDescent="0.2">
      <c r="E5097"/>
      <c r="G5097" s="8"/>
      <c r="H5097" s="6" t="s">
        <v>12</v>
      </c>
      <c r="I5097" s="19">
        <v>100</v>
      </c>
    </row>
    <row r="5098" spans="2:9" ht="15" customHeight="1" x14ac:dyDescent="0.2">
      <c r="E5098"/>
      <c r="F5098" s="20" t="s">
        <v>13</v>
      </c>
      <c r="G5098" s="21"/>
      <c r="H5098" s="22" t="s">
        <v>2145</v>
      </c>
      <c r="I5098" s="23">
        <f>SUBTOTAL(9,I5097:I5097)</f>
        <v>100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9</v>
      </c>
      <c r="C5100" t="s">
        <v>1920</v>
      </c>
      <c r="D5100" s="3">
        <v>3917</v>
      </c>
      <c r="E5100" t="s">
        <v>1982</v>
      </c>
      <c r="F5100" s="17">
        <v>391705</v>
      </c>
      <c r="G5100" s="18" t="s">
        <v>2146</v>
      </c>
      <c r="I5100" s="1"/>
    </row>
    <row r="5101" spans="2:9" x14ac:dyDescent="0.2">
      <c r="E5101"/>
      <c r="G5101" s="8"/>
      <c r="H5101" s="6" t="s">
        <v>12</v>
      </c>
      <c r="I5101" s="19">
        <v>17446</v>
      </c>
    </row>
    <row r="5102" spans="2:9" ht="15" customHeight="1" x14ac:dyDescent="0.2">
      <c r="E5102"/>
      <c r="F5102" s="20" t="s">
        <v>13</v>
      </c>
      <c r="G5102" s="21"/>
      <c r="H5102" s="22" t="s">
        <v>2147</v>
      </c>
      <c r="I5102" s="23">
        <f>SUBTOTAL(9,I5101:I5101)</f>
        <v>17446</v>
      </c>
    </row>
    <row r="5103" spans="2:9" x14ac:dyDescent="0.2">
      <c r="F5103" s="20"/>
      <c r="G5103" s="24"/>
      <c r="H5103" s="25"/>
      <c r="I5103" s="26"/>
    </row>
    <row r="5104" spans="2:9" ht="15" customHeight="1" x14ac:dyDescent="0.2">
      <c r="B5104" s="2">
        <v>9</v>
      </c>
      <c r="C5104" t="s">
        <v>1920</v>
      </c>
      <c r="D5104" s="3">
        <v>3917</v>
      </c>
      <c r="E5104" t="s">
        <v>1982</v>
      </c>
      <c r="F5104" s="17">
        <v>391713</v>
      </c>
      <c r="G5104" s="18" t="s">
        <v>2148</v>
      </c>
      <c r="I5104" s="1"/>
    </row>
    <row r="5105" spans="2:9" x14ac:dyDescent="0.2">
      <c r="E5105"/>
      <c r="G5105" s="8"/>
      <c r="H5105" s="6" t="s">
        <v>12</v>
      </c>
      <c r="I5105" s="19">
        <v>10000</v>
      </c>
    </row>
    <row r="5106" spans="2:9" ht="15" customHeight="1" x14ac:dyDescent="0.2">
      <c r="E5106"/>
      <c r="F5106" s="20" t="s">
        <v>13</v>
      </c>
      <c r="G5106" s="21"/>
      <c r="H5106" s="22" t="s">
        <v>2149</v>
      </c>
      <c r="I5106" s="23">
        <f>SUBTOTAL(9,I5105:I5105)</f>
        <v>10000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9</v>
      </c>
      <c r="C5108" t="s">
        <v>1920</v>
      </c>
      <c r="D5108" s="3">
        <v>3917</v>
      </c>
      <c r="E5108" t="s">
        <v>1982</v>
      </c>
      <c r="F5108" s="17">
        <v>391722</v>
      </c>
      <c r="G5108" s="18" t="s">
        <v>2150</v>
      </c>
      <c r="I5108" s="1"/>
    </row>
    <row r="5109" spans="2:9" x14ac:dyDescent="0.2">
      <c r="E5109"/>
      <c r="G5109" s="8"/>
      <c r="H5109" s="6" t="s">
        <v>12</v>
      </c>
      <c r="I5109" s="19">
        <v>4388</v>
      </c>
    </row>
    <row r="5110" spans="2:9" ht="15" customHeight="1" x14ac:dyDescent="0.2">
      <c r="E5110"/>
      <c r="F5110" s="20" t="s">
        <v>13</v>
      </c>
      <c r="G5110" s="21"/>
      <c r="H5110" s="22" t="s">
        <v>2151</v>
      </c>
      <c r="I5110" s="23">
        <f>SUBTOTAL(9,I5109:I5109)</f>
        <v>4388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1920</v>
      </c>
      <c r="D5112" s="3">
        <v>3917</v>
      </c>
      <c r="E5112" t="s">
        <v>1982</v>
      </c>
      <c r="F5112" s="17">
        <v>391786</v>
      </c>
      <c r="G5112" s="18" t="s">
        <v>2152</v>
      </c>
      <c r="I5112" s="1"/>
    </row>
    <row r="5113" spans="2:9" x14ac:dyDescent="0.2">
      <c r="E5113"/>
      <c r="G5113" s="8"/>
      <c r="H5113" s="6" t="s">
        <v>12</v>
      </c>
      <c r="I5113" s="19">
        <v>1000</v>
      </c>
    </row>
    <row r="5114" spans="2:9" ht="15" customHeight="1" x14ac:dyDescent="0.2">
      <c r="E5114"/>
      <c r="F5114" s="20" t="s">
        <v>13</v>
      </c>
      <c r="G5114" s="21"/>
      <c r="H5114" s="22" t="s">
        <v>2153</v>
      </c>
      <c r="I5114" s="23">
        <f>SUBTOTAL(9,I5113:I5113)</f>
        <v>1000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1920</v>
      </c>
      <c r="D5116" s="3">
        <v>3925</v>
      </c>
      <c r="E5116" t="s">
        <v>2019</v>
      </c>
      <c r="F5116" s="17">
        <v>392503</v>
      </c>
      <c r="G5116" s="18" t="s">
        <v>2111</v>
      </c>
      <c r="I5116" s="1"/>
    </row>
    <row r="5117" spans="2:9" x14ac:dyDescent="0.2">
      <c r="E5117"/>
      <c r="G5117" s="8"/>
      <c r="H5117" s="6" t="s">
        <v>12</v>
      </c>
      <c r="I5117" s="19">
        <v>331325</v>
      </c>
    </row>
    <row r="5118" spans="2:9" ht="15" customHeight="1" x14ac:dyDescent="0.2">
      <c r="E5118"/>
      <c r="F5118" s="20" t="s">
        <v>13</v>
      </c>
      <c r="G5118" s="21"/>
      <c r="H5118" s="22" t="s">
        <v>2154</v>
      </c>
      <c r="I5118" s="23">
        <f>SUBTOTAL(9,I5117:I5117)</f>
        <v>331325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9</v>
      </c>
      <c r="C5120" t="s">
        <v>1920</v>
      </c>
      <c r="D5120" s="3">
        <v>3926</v>
      </c>
      <c r="E5120" t="s">
        <v>2023</v>
      </c>
      <c r="F5120" s="17">
        <v>392601</v>
      </c>
      <c r="G5120" s="18" t="s">
        <v>2111</v>
      </c>
      <c r="I5120" s="1"/>
    </row>
    <row r="5121" spans="2:9" x14ac:dyDescent="0.2">
      <c r="E5121"/>
      <c r="G5121" s="8"/>
      <c r="H5121" s="6" t="s">
        <v>12</v>
      </c>
      <c r="I5121" s="19">
        <v>82158</v>
      </c>
    </row>
    <row r="5122" spans="2:9" ht="15" customHeight="1" x14ac:dyDescent="0.2">
      <c r="E5122"/>
      <c r="F5122" s="20" t="s">
        <v>13</v>
      </c>
      <c r="G5122" s="21"/>
      <c r="H5122" s="22" t="s">
        <v>2155</v>
      </c>
      <c r="I5122" s="23">
        <f>SUBTOTAL(9,I5121:I5121)</f>
        <v>82158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9</v>
      </c>
      <c r="C5124" t="s">
        <v>1920</v>
      </c>
      <c r="D5124" s="3">
        <v>3927</v>
      </c>
      <c r="E5124" t="s">
        <v>2027</v>
      </c>
      <c r="F5124" s="17">
        <v>392701</v>
      </c>
      <c r="G5124" s="18" t="s">
        <v>2111</v>
      </c>
      <c r="I5124" s="1"/>
    </row>
    <row r="5125" spans="2:9" x14ac:dyDescent="0.2">
      <c r="E5125"/>
      <c r="G5125" s="8"/>
      <c r="H5125" s="6" t="s">
        <v>12</v>
      </c>
      <c r="I5125" s="19">
        <v>70094</v>
      </c>
    </row>
    <row r="5126" spans="2:9" ht="15" customHeight="1" x14ac:dyDescent="0.2">
      <c r="E5126"/>
      <c r="F5126" s="20" t="s">
        <v>13</v>
      </c>
      <c r="G5126" s="21"/>
      <c r="H5126" s="22" t="s">
        <v>2156</v>
      </c>
      <c r="I5126" s="23">
        <f>SUBTOTAL(9,I5125:I5125)</f>
        <v>70094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9</v>
      </c>
      <c r="C5128" t="s">
        <v>1920</v>
      </c>
      <c r="D5128" s="3">
        <v>3935</v>
      </c>
      <c r="E5128" t="s">
        <v>2038</v>
      </c>
      <c r="F5128" s="17">
        <v>393501</v>
      </c>
      <c r="G5128" s="18" t="s">
        <v>2157</v>
      </c>
      <c r="I5128" s="1"/>
    </row>
    <row r="5129" spans="2:9" x14ac:dyDescent="0.2">
      <c r="E5129"/>
      <c r="G5129" s="8"/>
      <c r="H5129" s="6" t="s">
        <v>12</v>
      </c>
      <c r="I5129" s="19">
        <v>5085</v>
      </c>
    </row>
    <row r="5130" spans="2:9" ht="15" customHeight="1" x14ac:dyDescent="0.2">
      <c r="E5130"/>
      <c r="F5130" s="20" t="s">
        <v>13</v>
      </c>
      <c r="G5130" s="21"/>
      <c r="H5130" s="22" t="s">
        <v>2158</v>
      </c>
      <c r="I5130" s="23">
        <f>SUBTOTAL(9,I5129:I5129)</f>
        <v>5085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9</v>
      </c>
      <c r="C5132" t="s">
        <v>1920</v>
      </c>
      <c r="D5132" s="3">
        <v>3935</v>
      </c>
      <c r="E5132" t="s">
        <v>2038</v>
      </c>
      <c r="F5132" s="17">
        <v>393502</v>
      </c>
      <c r="G5132" s="18" t="s">
        <v>2159</v>
      </c>
      <c r="I5132" s="1"/>
    </row>
    <row r="5133" spans="2:9" x14ac:dyDescent="0.2">
      <c r="E5133"/>
      <c r="G5133" s="8"/>
      <c r="H5133" s="6" t="s">
        <v>12</v>
      </c>
      <c r="I5133" s="19">
        <v>4088</v>
      </c>
    </row>
    <row r="5134" spans="2:9" ht="15" customHeight="1" x14ac:dyDescent="0.2">
      <c r="E5134"/>
      <c r="F5134" s="20" t="s">
        <v>13</v>
      </c>
      <c r="G5134" s="21"/>
      <c r="H5134" s="22" t="s">
        <v>2160</v>
      </c>
      <c r="I5134" s="23">
        <f>SUBTOTAL(9,I5133:I5133)</f>
        <v>4088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9</v>
      </c>
      <c r="C5136" t="s">
        <v>1920</v>
      </c>
      <c r="D5136" s="3">
        <v>3935</v>
      </c>
      <c r="E5136" t="s">
        <v>2038</v>
      </c>
      <c r="F5136" s="17">
        <v>393503</v>
      </c>
      <c r="G5136" s="18" t="s">
        <v>2161</v>
      </c>
      <c r="I5136" s="1"/>
    </row>
    <row r="5137" spans="2:9" x14ac:dyDescent="0.2">
      <c r="E5137"/>
      <c r="G5137" s="8"/>
      <c r="H5137" s="6" t="s">
        <v>12</v>
      </c>
      <c r="I5137" s="19">
        <v>72003</v>
      </c>
    </row>
    <row r="5138" spans="2:9" ht="15" customHeight="1" x14ac:dyDescent="0.2">
      <c r="E5138"/>
      <c r="F5138" s="20" t="s">
        <v>13</v>
      </c>
      <c r="G5138" s="21"/>
      <c r="H5138" s="22" t="s">
        <v>2162</v>
      </c>
      <c r="I5138" s="23">
        <f>SUBTOTAL(9,I5137:I5137)</f>
        <v>72003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1920</v>
      </c>
      <c r="D5140" s="3">
        <v>3936</v>
      </c>
      <c r="E5140" t="s">
        <v>2040</v>
      </c>
      <c r="F5140" s="17">
        <v>393601</v>
      </c>
      <c r="G5140" s="18" t="s">
        <v>1223</v>
      </c>
      <c r="I5140" s="1"/>
    </row>
    <row r="5141" spans="2:9" x14ac:dyDescent="0.2">
      <c r="E5141"/>
      <c r="G5141" s="8"/>
      <c r="H5141" s="6" t="s">
        <v>12</v>
      </c>
      <c r="I5141" s="19">
        <v>698</v>
      </c>
    </row>
    <row r="5142" spans="2:9" ht="15" customHeight="1" x14ac:dyDescent="0.2">
      <c r="E5142"/>
      <c r="F5142" s="20" t="s">
        <v>13</v>
      </c>
      <c r="G5142" s="21"/>
      <c r="H5142" s="22" t="s">
        <v>2163</v>
      </c>
      <c r="I5142" s="23">
        <f>SUBTOTAL(9,I5141:I5141)</f>
        <v>698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1920</v>
      </c>
      <c r="D5144" s="3">
        <v>3950</v>
      </c>
      <c r="E5144" t="s">
        <v>2046</v>
      </c>
      <c r="F5144" s="17">
        <v>395087</v>
      </c>
      <c r="G5144" s="18" t="s">
        <v>2164</v>
      </c>
      <c r="I5144" s="1"/>
    </row>
    <row r="5145" spans="2:9" x14ac:dyDescent="0.2">
      <c r="E5145"/>
      <c r="G5145" s="8"/>
      <c r="H5145" s="6" t="s">
        <v>43</v>
      </c>
      <c r="I5145" s="19">
        <v>30700</v>
      </c>
    </row>
    <row r="5146" spans="2:9" ht="15" customHeight="1" x14ac:dyDescent="0.2">
      <c r="E5146"/>
      <c r="F5146" s="20" t="s">
        <v>13</v>
      </c>
      <c r="G5146" s="21"/>
      <c r="H5146" s="22" t="s">
        <v>2165</v>
      </c>
      <c r="I5146" s="23">
        <f>SUBTOTAL(9,I5145:I5145)</f>
        <v>30700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1920</v>
      </c>
      <c r="D5148" s="3">
        <v>3950</v>
      </c>
      <c r="E5148" t="s">
        <v>2046</v>
      </c>
      <c r="F5148" s="17">
        <v>395096</v>
      </c>
      <c r="G5148" s="18" t="s">
        <v>2166</v>
      </c>
      <c r="I5148" s="1"/>
    </row>
    <row r="5149" spans="2:9" x14ac:dyDescent="0.2">
      <c r="E5149"/>
      <c r="G5149" s="8"/>
      <c r="H5149" s="6" t="s">
        <v>12</v>
      </c>
      <c r="I5149" s="19">
        <v>25000</v>
      </c>
    </row>
    <row r="5150" spans="2:9" ht="15" customHeight="1" x14ac:dyDescent="0.2">
      <c r="E5150"/>
      <c r="F5150" s="20" t="s">
        <v>13</v>
      </c>
      <c r="G5150" s="21"/>
      <c r="H5150" s="22" t="s">
        <v>2167</v>
      </c>
      <c r="I5150" s="23">
        <f>SUBTOTAL(9,I5149:I5149)</f>
        <v>25000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1920</v>
      </c>
      <c r="D5152" s="3">
        <v>3961</v>
      </c>
      <c r="E5152" t="s">
        <v>2168</v>
      </c>
      <c r="F5152" s="17">
        <v>396170</v>
      </c>
      <c r="G5152" s="18" t="s">
        <v>2169</v>
      </c>
      <c r="I5152" s="1"/>
    </row>
    <row r="5153" spans="2:9" x14ac:dyDescent="0.2">
      <c r="E5153"/>
      <c r="G5153" s="8"/>
      <c r="H5153" s="6" t="s">
        <v>12</v>
      </c>
      <c r="I5153" s="19">
        <v>2100</v>
      </c>
    </row>
    <row r="5154" spans="2:9" ht="15" customHeight="1" x14ac:dyDescent="0.2">
      <c r="E5154"/>
      <c r="F5154" s="20" t="s">
        <v>13</v>
      </c>
      <c r="G5154" s="21"/>
      <c r="H5154" s="22" t="s">
        <v>2170</v>
      </c>
      <c r="I5154" s="23">
        <f>SUBTOTAL(9,I5153:I5153)</f>
        <v>2100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1920</v>
      </c>
      <c r="D5156" s="3">
        <v>3961</v>
      </c>
      <c r="E5156" t="s">
        <v>2168</v>
      </c>
      <c r="F5156" s="17">
        <v>396171</v>
      </c>
      <c r="G5156" s="18" t="s">
        <v>2171</v>
      </c>
      <c r="I5156" s="1"/>
    </row>
    <row r="5157" spans="2:9" x14ac:dyDescent="0.2">
      <c r="E5157"/>
      <c r="G5157" s="8"/>
      <c r="H5157" s="6" t="s">
        <v>12</v>
      </c>
      <c r="I5157" s="19">
        <v>2700</v>
      </c>
    </row>
    <row r="5158" spans="2:9" ht="15" customHeight="1" x14ac:dyDescent="0.2">
      <c r="E5158"/>
      <c r="F5158" s="20" t="s">
        <v>13</v>
      </c>
      <c r="G5158" s="21"/>
      <c r="H5158" s="22" t="s">
        <v>2172</v>
      </c>
      <c r="I5158" s="23">
        <f>SUBTOTAL(9,I5157:I5157)</f>
        <v>2700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1920</v>
      </c>
      <c r="D5160" s="3">
        <v>5325</v>
      </c>
      <c r="E5160" t="s">
        <v>2058</v>
      </c>
      <c r="F5160" s="17">
        <v>532550</v>
      </c>
      <c r="G5160" s="18" t="s">
        <v>2173</v>
      </c>
      <c r="I5160" s="1"/>
    </row>
    <row r="5161" spans="2:9" x14ac:dyDescent="0.2">
      <c r="E5161"/>
      <c r="G5161" s="8"/>
      <c r="H5161" s="6" t="s">
        <v>12</v>
      </c>
      <c r="I5161" s="19">
        <v>32500</v>
      </c>
    </row>
    <row r="5162" spans="2:9" x14ac:dyDescent="0.2">
      <c r="E5162"/>
      <c r="G5162" s="8"/>
      <c r="H5162" s="6" t="s">
        <v>43</v>
      </c>
      <c r="I5162" s="19">
        <v>26200</v>
      </c>
    </row>
    <row r="5163" spans="2:9" ht="15" customHeight="1" x14ac:dyDescent="0.2">
      <c r="E5163"/>
      <c r="F5163" s="20" t="s">
        <v>13</v>
      </c>
      <c r="G5163" s="21"/>
      <c r="H5163" s="22" t="s">
        <v>2174</v>
      </c>
      <c r="I5163" s="23">
        <f>SUBTOTAL(9,I5161:I5162)</f>
        <v>58700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1920</v>
      </c>
      <c r="D5165" s="3">
        <v>5325</v>
      </c>
      <c r="E5165" t="s">
        <v>2058</v>
      </c>
      <c r="F5165" s="17">
        <v>532551</v>
      </c>
      <c r="G5165" s="18" t="s">
        <v>2175</v>
      </c>
      <c r="I5165" s="1"/>
    </row>
    <row r="5166" spans="2:9" x14ac:dyDescent="0.2">
      <c r="E5166"/>
      <c r="G5166" s="8"/>
      <c r="H5166" s="6" t="s">
        <v>43</v>
      </c>
      <c r="I5166" s="19">
        <v>67125</v>
      </c>
    </row>
    <row r="5167" spans="2:9" ht="15" customHeight="1" x14ac:dyDescent="0.2">
      <c r="E5167"/>
      <c r="F5167" s="20" t="s">
        <v>13</v>
      </c>
      <c r="G5167" s="21"/>
      <c r="H5167" s="22" t="s">
        <v>2176</v>
      </c>
      <c r="I5167" s="23">
        <f>SUBTOTAL(9,I5166:I5166)</f>
        <v>67125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1920</v>
      </c>
      <c r="D5169" s="3">
        <v>5325</v>
      </c>
      <c r="E5169" t="s">
        <v>2058</v>
      </c>
      <c r="F5169" s="17">
        <v>532570</v>
      </c>
      <c r="G5169" s="18" t="s">
        <v>2177</v>
      </c>
      <c r="I5169" s="1"/>
    </row>
    <row r="5170" spans="2:9" x14ac:dyDescent="0.2">
      <c r="E5170"/>
      <c r="G5170" s="8"/>
      <c r="H5170" s="6" t="s">
        <v>12</v>
      </c>
      <c r="I5170" s="19">
        <v>59000</v>
      </c>
    </row>
    <row r="5171" spans="2:9" ht="15" customHeight="1" x14ac:dyDescent="0.2">
      <c r="E5171"/>
      <c r="F5171" s="20" t="s">
        <v>13</v>
      </c>
      <c r="G5171" s="21"/>
      <c r="H5171" s="22" t="s">
        <v>2178</v>
      </c>
      <c r="I5171" s="23">
        <f>SUBTOTAL(9,I5170:I5170)</f>
        <v>59000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9</v>
      </c>
      <c r="C5173" t="s">
        <v>1920</v>
      </c>
      <c r="D5173" s="3">
        <v>5325</v>
      </c>
      <c r="E5173" t="s">
        <v>2058</v>
      </c>
      <c r="F5173" s="17">
        <v>532590</v>
      </c>
      <c r="G5173" s="18" t="s">
        <v>2179</v>
      </c>
      <c r="I5173" s="1"/>
    </row>
    <row r="5174" spans="2:9" x14ac:dyDescent="0.2">
      <c r="E5174"/>
      <c r="G5174" s="8"/>
      <c r="H5174" s="6" t="s">
        <v>12</v>
      </c>
      <c r="I5174" s="19">
        <v>41400000</v>
      </c>
    </row>
    <row r="5175" spans="2:9" ht="15" customHeight="1" x14ac:dyDescent="0.2">
      <c r="E5175"/>
      <c r="F5175" s="20" t="s">
        <v>13</v>
      </c>
      <c r="G5175" s="21"/>
      <c r="H5175" s="22" t="s">
        <v>2180</v>
      </c>
      <c r="I5175" s="23">
        <f>SUBTOTAL(9,I5174:I5174)</f>
        <v>41400000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9</v>
      </c>
      <c r="C5177" t="s">
        <v>1920</v>
      </c>
      <c r="D5177" s="3">
        <v>5325</v>
      </c>
      <c r="E5177" t="s">
        <v>2058</v>
      </c>
      <c r="F5177" s="17">
        <v>532591</v>
      </c>
      <c r="G5177" s="18" t="s">
        <v>2181</v>
      </c>
      <c r="I5177" s="1"/>
    </row>
    <row r="5178" spans="2:9" x14ac:dyDescent="0.2">
      <c r="E5178"/>
      <c r="G5178" s="8"/>
      <c r="H5178" s="6" t="s">
        <v>12</v>
      </c>
      <c r="I5178" s="19">
        <v>10000</v>
      </c>
    </row>
    <row r="5179" spans="2:9" x14ac:dyDescent="0.2">
      <c r="E5179"/>
      <c r="G5179" s="8"/>
      <c r="H5179" s="6" t="s">
        <v>43</v>
      </c>
      <c r="I5179" s="19">
        <v>148900</v>
      </c>
    </row>
    <row r="5180" spans="2:9" ht="15" customHeight="1" x14ac:dyDescent="0.2">
      <c r="E5180"/>
      <c r="F5180" s="20" t="s">
        <v>13</v>
      </c>
      <c r="G5180" s="21"/>
      <c r="H5180" s="22" t="s">
        <v>2182</v>
      </c>
      <c r="I5180" s="23">
        <f>SUBTOTAL(9,I5178:I5179)</f>
        <v>158900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1920</v>
      </c>
      <c r="D5182" s="3">
        <v>5326</v>
      </c>
      <c r="E5182" t="s">
        <v>2087</v>
      </c>
      <c r="F5182" s="17">
        <v>532670</v>
      </c>
      <c r="G5182" s="18" t="s">
        <v>2183</v>
      </c>
      <c r="I5182" s="1"/>
    </row>
    <row r="5183" spans="2:9" x14ac:dyDescent="0.2">
      <c r="E5183"/>
      <c r="G5183" s="8"/>
      <c r="H5183" s="6" t="s">
        <v>12</v>
      </c>
      <c r="I5183" s="19">
        <v>7000</v>
      </c>
    </row>
    <row r="5184" spans="2:9" ht="15" customHeight="1" x14ac:dyDescent="0.2">
      <c r="E5184"/>
      <c r="F5184" s="20" t="s">
        <v>13</v>
      </c>
      <c r="G5184" s="21"/>
      <c r="H5184" s="22" t="s">
        <v>2184</v>
      </c>
      <c r="I5184" s="23">
        <f>SUBTOTAL(9,I5183:I5183)</f>
        <v>7000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1920</v>
      </c>
      <c r="D5186" s="3">
        <v>5326</v>
      </c>
      <c r="E5186" t="s">
        <v>2087</v>
      </c>
      <c r="F5186" s="17">
        <v>532690</v>
      </c>
      <c r="G5186" s="18" t="s">
        <v>2179</v>
      </c>
      <c r="I5186" s="1"/>
    </row>
    <row r="5187" spans="2:9" x14ac:dyDescent="0.2">
      <c r="E5187"/>
      <c r="G5187" s="8"/>
      <c r="H5187" s="6" t="s">
        <v>12</v>
      </c>
      <c r="I5187" s="19">
        <v>215000</v>
      </c>
    </row>
    <row r="5188" spans="2:9" ht="15" customHeight="1" x14ac:dyDescent="0.2">
      <c r="E5188"/>
      <c r="F5188" s="20" t="s">
        <v>13</v>
      </c>
      <c r="G5188" s="21"/>
      <c r="H5188" s="22" t="s">
        <v>2185</v>
      </c>
      <c r="I5188" s="23">
        <f>SUBTOTAL(9,I5187:I5187)</f>
        <v>215000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1920</v>
      </c>
      <c r="D5190" s="3">
        <v>5329</v>
      </c>
      <c r="E5190" t="s">
        <v>2093</v>
      </c>
      <c r="F5190" s="17">
        <v>532970</v>
      </c>
      <c r="G5190" s="18" t="s">
        <v>1234</v>
      </c>
      <c r="I5190" s="1"/>
    </row>
    <row r="5191" spans="2:9" x14ac:dyDescent="0.2">
      <c r="E5191"/>
      <c r="G5191" s="8"/>
      <c r="H5191" s="6" t="s">
        <v>12</v>
      </c>
      <c r="I5191" s="19">
        <v>30000</v>
      </c>
    </row>
    <row r="5192" spans="2:9" ht="15" customHeight="1" x14ac:dyDescent="0.2">
      <c r="E5192"/>
      <c r="F5192" s="20" t="s">
        <v>13</v>
      </c>
      <c r="G5192" s="21"/>
      <c r="H5192" s="22" t="s">
        <v>2186</v>
      </c>
      <c r="I5192" s="23">
        <f>SUBTOTAL(9,I5191:I5191)</f>
        <v>30000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1920</v>
      </c>
      <c r="D5194" s="3">
        <v>5329</v>
      </c>
      <c r="E5194" t="s">
        <v>2093</v>
      </c>
      <c r="F5194" s="17">
        <v>532990</v>
      </c>
      <c r="G5194" s="18" t="s">
        <v>2179</v>
      </c>
      <c r="I5194" s="1"/>
    </row>
    <row r="5195" spans="2:9" x14ac:dyDescent="0.2">
      <c r="E5195"/>
      <c r="G5195" s="8"/>
      <c r="H5195" s="6" t="s">
        <v>12</v>
      </c>
      <c r="I5195" s="19">
        <v>10700000</v>
      </c>
    </row>
    <row r="5196" spans="2:9" ht="15" customHeight="1" x14ac:dyDescent="0.2">
      <c r="E5196"/>
      <c r="F5196" s="20" t="s">
        <v>13</v>
      </c>
      <c r="G5196" s="21"/>
      <c r="H5196" s="22" t="s">
        <v>2187</v>
      </c>
      <c r="I5196" s="23">
        <f>SUBTOTAL(9,I5195:I5195)</f>
        <v>10700000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1920</v>
      </c>
      <c r="D5198" s="3">
        <v>5460</v>
      </c>
      <c r="E5198" t="s">
        <v>2099</v>
      </c>
      <c r="F5198" s="17">
        <v>546071</v>
      </c>
      <c r="G5198" s="18" t="s">
        <v>2188</v>
      </c>
      <c r="I5198" s="1"/>
    </row>
    <row r="5199" spans="2:9" x14ac:dyDescent="0.2">
      <c r="E5199"/>
      <c r="G5199" s="8"/>
      <c r="H5199" s="6" t="s">
        <v>12</v>
      </c>
      <c r="I5199" s="19">
        <v>10400</v>
      </c>
    </row>
    <row r="5200" spans="2:9" ht="15" customHeight="1" x14ac:dyDescent="0.2">
      <c r="E5200"/>
      <c r="F5200" s="20" t="s">
        <v>13</v>
      </c>
      <c r="G5200" s="21"/>
      <c r="H5200" s="22" t="s">
        <v>2189</v>
      </c>
      <c r="I5200" s="23">
        <f>SUBTOTAL(9,I5199:I5199)</f>
        <v>10400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1920</v>
      </c>
      <c r="D5202" s="3">
        <v>5460</v>
      </c>
      <c r="E5202" t="s">
        <v>2099</v>
      </c>
      <c r="F5202" s="17">
        <v>546072</v>
      </c>
      <c r="G5202" s="18" t="s">
        <v>2190</v>
      </c>
      <c r="I5202" s="1"/>
    </row>
    <row r="5203" spans="2:9" x14ac:dyDescent="0.2">
      <c r="E5203"/>
      <c r="G5203" s="8"/>
      <c r="H5203" s="6" t="s">
        <v>12</v>
      </c>
      <c r="I5203" s="19">
        <v>7100</v>
      </c>
    </row>
    <row r="5204" spans="2:9" ht="15" customHeight="1" x14ac:dyDescent="0.2">
      <c r="E5204"/>
      <c r="F5204" s="20" t="s">
        <v>13</v>
      </c>
      <c r="G5204" s="21"/>
      <c r="H5204" s="22" t="s">
        <v>2191</v>
      </c>
      <c r="I5204" s="23">
        <f>SUBTOTAL(9,I5203:I5203)</f>
        <v>7100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1920</v>
      </c>
      <c r="D5206" s="3">
        <v>5574</v>
      </c>
      <c r="E5206" t="s">
        <v>2192</v>
      </c>
      <c r="F5206" s="17">
        <v>557471</v>
      </c>
      <c r="G5206" s="18" t="s">
        <v>2193</v>
      </c>
      <c r="I5206" s="1"/>
    </row>
    <row r="5207" spans="2:9" x14ac:dyDescent="0.2">
      <c r="E5207"/>
      <c r="G5207" s="8"/>
      <c r="H5207" s="6" t="s">
        <v>12</v>
      </c>
      <c r="I5207" s="19">
        <v>151000</v>
      </c>
    </row>
    <row r="5208" spans="2:9" ht="15" customHeight="1" x14ac:dyDescent="0.2">
      <c r="E5208"/>
      <c r="F5208" s="20" t="s">
        <v>13</v>
      </c>
      <c r="G5208" s="21"/>
      <c r="H5208" s="22" t="s">
        <v>2194</v>
      </c>
      <c r="I5208" s="23">
        <f>SUBTOTAL(9,I5207:I5207)</f>
        <v>151000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1920</v>
      </c>
      <c r="D5210" s="3">
        <v>5574</v>
      </c>
      <c r="E5210" t="s">
        <v>2192</v>
      </c>
      <c r="F5210" s="17">
        <v>557472</v>
      </c>
      <c r="G5210" s="18" t="s">
        <v>2195</v>
      </c>
      <c r="I5210" s="1"/>
    </row>
    <row r="5211" spans="2:9" x14ac:dyDescent="0.2">
      <c r="E5211"/>
      <c r="G5211" s="8"/>
      <c r="H5211" s="6" t="s">
        <v>12</v>
      </c>
      <c r="I5211" s="19">
        <v>29600</v>
      </c>
    </row>
    <row r="5212" spans="2:9" ht="15" customHeight="1" x14ac:dyDescent="0.2">
      <c r="E5212"/>
      <c r="F5212" s="20" t="s">
        <v>13</v>
      </c>
      <c r="G5212" s="21"/>
      <c r="H5212" s="22" t="s">
        <v>2196</v>
      </c>
      <c r="I5212" s="23">
        <f>SUBTOTAL(9,I5211:I5211)</f>
        <v>29600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1920</v>
      </c>
      <c r="D5214" s="3">
        <v>5574</v>
      </c>
      <c r="E5214" t="s">
        <v>2192</v>
      </c>
      <c r="F5214" s="17">
        <v>557473</v>
      </c>
      <c r="G5214" s="18" t="s">
        <v>2197</v>
      </c>
      <c r="I5214" s="1"/>
    </row>
    <row r="5215" spans="2:9" x14ac:dyDescent="0.2">
      <c r="E5215"/>
      <c r="G5215" s="8"/>
      <c r="H5215" s="6" t="s">
        <v>12</v>
      </c>
      <c r="I5215" s="19">
        <v>8550</v>
      </c>
    </row>
    <row r="5216" spans="2:9" ht="15" customHeight="1" x14ac:dyDescent="0.2">
      <c r="E5216"/>
      <c r="F5216" s="20" t="s">
        <v>13</v>
      </c>
      <c r="G5216" s="21"/>
      <c r="H5216" s="22" t="s">
        <v>2198</v>
      </c>
      <c r="I5216" s="23">
        <f>SUBTOTAL(9,I5215:I5215)</f>
        <v>8550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1920</v>
      </c>
      <c r="D5218" s="3">
        <v>5574</v>
      </c>
      <c r="E5218" t="s">
        <v>2192</v>
      </c>
      <c r="F5218" s="17">
        <v>557474</v>
      </c>
      <c r="G5218" s="18" t="s">
        <v>2199</v>
      </c>
      <c r="I5218" s="1"/>
    </row>
    <row r="5219" spans="2:9" x14ac:dyDescent="0.2">
      <c r="E5219"/>
      <c r="G5219" s="8"/>
      <c r="H5219" s="6" t="s">
        <v>12</v>
      </c>
      <c r="I5219" s="19">
        <v>236000</v>
      </c>
    </row>
    <row r="5220" spans="2:9" ht="15" customHeight="1" x14ac:dyDescent="0.2">
      <c r="E5220"/>
      <c r="F5220" s="20" t="s">
        <v>13</v>
      </c>
      <c r="G5220" s="21"/>
      <c r="H5220" s="22" t="s">
        <v>2200</v>
      </c>
      <c r="I5220" s="23">
        <f>SUBTOTAL(9,I5219:I5219)</f>
        <v>236000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1920</v>
      </c>
      <c r="D5222" s="3">
        <v>5574</v>
      </c>
      <c r="E5222" t="s">
        <v>2192</v>
      </c>
      <c r="F5222" s="17">
        <v>557475</v>
      </c>
      <c r="G5222" s="18" t="s">
        <v>2201</v>
      </c>
      <c r="I5222" s="1"/>
    </row>
    <row r="5223" spans="2:9" x14ac:dyDescent="0.2">
      <c r="E5223"/>
      <c r="G5223" s="8"/>
      <c r="H5223" s="6" t="s">
        <v>12</v>
      </c>
      <c r="I5223" s="19">
        <v>46600</v>
      </c>
    </row>
    <row r="5224" spans="2:9" ht="15" customHeight="1" x14ac:dyDescent="0.2">
      <c r="E5224"/>
      <c r="F5224" s="20" t="s">
        <v>13</v>
      </c>
      <c r="G5224" s="21"/>
      <c r="H5224" s="22" t="s">
        <v>2202</v>
      </c>
      <c r="I5224" s="23">
        <f>SUBTOTAL(9,I5223:I5223)</f>
        <v>46600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1920</v>
      </c>
      <c r="D5226" s="3">
        <v>5613</v>
      </c>
      <c r="E5226" t="s">
        <v>2203</v>
      </c>
      <c r="F5226" s="17">
        <v>561380</v>
      </c>
      <c r="G5226" s="18" t="s">
        <v>499</v>
      </c>
      <c r="I5226" s="1"/>
    </row>
    <row r="5227" spans="2:9" x14ac:dyDescent="0.2">
      <c r="E5227"/>
      <c r="G5227" s="8"/>
      <c r="H5227" s="6" t="s">
        <v>12</v>
      </c>
      <c r="I5227" s="19">
        <v>24000</v>
      </c>
    </row>
    <row r="5228" spans="2:9" ht="15" customHeight="1" x14ac:dyDescent="0.2">
      <c r="E5228"/>
      <c r="F5228" s="20" t="s">
        <v>13</v>
      </c>
      <c r="G5228" s="21"/>
      <c r="H5228" s="22" t="s">
        <v>2204</v>
      </c>
      <c r="I5228" s="23">
        <f>SUBTOTAL(9,I5227:I5227)</f>
        <v>24000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1920</v>
      </c>
      <c r="D5230" s="3">
        <v>5625</v>
      </c>
      <c r="E5230" t="s">
        <v>2205</v>
      </c>
      <c r="F5230" s="17">
        <v>562580</v>
      </c>
      <c r="G5230" s="18" t="s">
        <v>2206</v>
      </c>
      <c r="I5230" s="1"/>
    </row>
    <row r="5231" spans="2:9" x14ac:dyDescent="0.2">
      <c r="E5231"/>
      <c r="G5231" s="8"/>
      <c r="H5231" s="6" t="s">
        <v>12</v>
      </c>
      <c r="I5231" s="19">
        <v>90000</v>
      </c>
    </row>
    <row r="5232" spans="2:9" x14ac:dyDescent="0.2">
      <c r="E5232"/>
      <c r="G5232" s="8"/>
      <c r="H5232" s="6" t="s">
        <v>43</v>
      </c>
      <c r="I5232" s="19">
        <v>50000</v>
      </c>
    </row>
    <row r="5233" spans="2:9" ht="15" customHeight="1" x14ac:dyDescent="0.2">
      <c r="E5233"/>
      <c r="F5233" s="20" t="s">
        <v>13</v>
      </c>
      <c r="G5233" s="21"/>
      <c r="H5233" s="22" t="s">
        <v>2207</v>
      </c>
      <c r="I5233" s="23">
        <f>SUBTOTAL(9,I5231:I5232)</f>
        <v>140000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1920</v>
      </c>
      <c r="D5235" s="3">
        <v>5625</v>
      </c>
      <c r="E5235" t="s">
        <v>2205</v>
      </c>
      <c r="F5235" s="17">
        <v>562581</v>
      </c>
      <c r="G5235" s="18" t="s">
        <v>2208</v>
      </c>
      <c r="I5235" s="1"/>
    </row>
    <row r="5236" spans="2:9" x14ac:dyDescent="0.2">
      <c r="E5236"/>
      <c r="G5236" s="8"/>
      <c r="H5236" s="6" t="s">
        <v>12</v>
      </c>
      <c r="I5236" s="19">
        <v>30000</v>
      </c>
    </row>
    <row r="5237" spans="2:9" x14ac:dyDescent="0.2">
      <c r="E5237"/>
      <c r="G5237" s="8"/>
      <c r="H5237" s="6" t="s">
        <v>43</v>
      </c>
      <c r="I5237" s="19">
        <v>-4400</v>
      </c>
    </row>
    <row r="5238" spans="2:9" ht="15" customHeight="1" x14ac:dyDescent="0.2">
      <c r="E5238"/>
      <c r="F5238" s="20" t="s">
        <v>13</v>
      </c>
      <c r="G5238" s="21"/>
      <c r="H5238" s="22" t="s">
        <v>2209</v>
      </c>
      <c r="I5238" s="23">
        <f>SUBTOTAL(9,I5236:I5237)</f>
        <v>25600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1920</v>
      </c>
      <c r="D5240" s="3">
        <v>5625</v>
      </c>
      <c r="E5240" t="s">
        <v>2205</v>
      </c>
      <c r="F5240" s="17">
        <v>562585</v>
      </c>
      <c r="G5240" s="18" t="s">
        <v>2210</v>
      </c>
      <c r="I5240" s="1"/>
    </row>
    <row r="5241" spans="2:9" x14ac:dyDescent="0.2">
      <c r="E5241"/>
      <c r="G5241" s="8"/>
      <c r="H5241" s="6" t="s">
        <v>12</v>
      </c>
      <c r="I5241" s="19">
        <v>105000</v>
      </c>
    </row>
    <row r="5242" spans="2:9" x14ac:dyDescent="0.2">
      <c r="E5242"/>
      <c r="G5242" s="8"/>
      <c r="H5242" s="6" t="s">
        <v>43</v>
      </c>
      <c r="I5242" s="19">
        <v>52600</v>
      </c>
    </row>
    <row r="5243" spans="2:9" ht="15" customHeight="1" x14ac:dyDescent="0.2">
      <c r="E5243"/>
      <c r="F5243" s="20" t="s">
        <v>13</v>
      </c>
      <c r="G5243" s="21"/>
      <c r="H5243" s="22" t="s">
        <v>2211</v>
      </c>
      <c r="I5243" s="23">
        <f>SUBTOTAL(9,I5241:I5242)</f>
        <v>157600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1920</v>
      </c>
      <c r="D5245" s="3">
        <v>5625</v>
      </c>
      <c r="E5245" t="s">
        <v>2205</v>
      </c>
      <c r="F5245" s="17">
        <v>562586</v>
      </c>
      <c r="G5245" s="18" t="s">
        <v>2212</v>
      </c>
      <c r="I5245" s="1"/>
    </row>
    <row r="5246" spans="2:9" x14ac:dyDescent="0.2">
      <c r="E5246"/>
      <c r="G5246" s="8"/>
      <c r="H5246" s="6" t="s">
        <v>12</v>
      </c>
      <c r="I5246" s="19">
        <v>500</v>
      </c>
    </row>
    <row r="5247" spans="2:9" x14ac:dyDescent="0.2">
      <c r="E5247"/>
      <c r="G5247" s="8"/>
      <c r="H5247" s="6" t="s">
        <v>43</v>
      </c>
      <c r="I5247" s="19">
        <v>-500</v>
      </c>
    </row>
    <row r="5248" spans="2:9" ht="15" customHeight="1" x14ac:dyDescent="0.2">
      <c r="E5248"/>
      <c r="F5248" s="20" t="s">
        <v>13</v>
      </c>
      <c r="G5248" s="21"/>
      <c r="H5248" s="22" t="s">
        <v>2213</v>
      </c>
      <c r="I5248" s="23">
        <f>SUBTOTAL(9,I5246:I5247)</f>
        <v>0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9</v>
      </c>
      <c r="C5250" t="s">
        <v>1920</v>
      </c>
      <c r="D5250" s="3">
        <v>5629</v>
      </c>
      <c r="E5250" t="s">
        <v>2214</v>
      </c>
      <c r="F5250" s="17">
        <v>562980</v>
      </c>
      <c r="G5250" s="18" t="s">
        <v>499</v>
      </c>
      <c r="I5250" s="1"/>
    </row>
    <row r="5251" spans="2:9" x14ac:dyDescent="0.2">
      <c r="E5251"/>
      <c r="G5251" s="8"/>
      <c r="H5251" s="6" t="s">
        <v>12</v>
      </c>
      <c r="I5251" s="19">
        <v>1800000</v>
      </c>
    </row>
    <row r="5252" spans="2:9" ht="15" customHeight="1" x14ac:dyDescent="0.2">
      <c r="E5252"/>
      <c r="F5252" s="20" t="s">
        <v>13</v>
      </c>
      <c r="G5252" s="21"/>
      <c r="H5252" s="22" t="s">
        <v>2215</v>
      </c>
      <c r="I5252" s="23">
        <f>SUBTOTAL(9,I5251:I5251)</f>
        <v>1800000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9</v>
      </c>
      <c r="C5254" t="s">
        <v>1920</v>
      </c>
      <c r="D5254" s="3">
        <v>5656</v>
      </c>
      <c r="E5254" t="s">
        <v>2216</v>
      </c>
      <c r="F5254" s="17">
        <v>565685</v>
      </c>
      <c r="G5254" s="18" t="s">
        <v>1770</v>
      </c>
      <c r="I5254" s="1"/>
    </row>
    <row r="5255" spans="2:9" x14ac:dyDescent="0.2">
      <c r="E5255"/>
      <c r="G5255" s="8"/>
      <c r="H5255" s="6" t="s">
        <v>12</v>
      </c>
      <c r="I5255" s="19">
        <v>13412300</v>
      </c>
    </row>
    <row r="5256" spans="2:9" x14ac:dyDescent="0.2">
      <c r="E5256"/>
      <c r="G5256" s="8"/>
      <c r="H5256" s="6" t="s">
        <v>43</v>
      </c>
      <c r="I5256" s="19">
        <v>2288800</v>
      </c>
    </row>
    <row r="5257" spans="2:9" ht="15" customHeight="1" x14ac:dyDescent="0.2">
      <c r="E5257"/>
      <c r="F5257" s="20" t="s">
        <v>13</v>
      </c>
      <c r="G5257" s="21"/>
      <c r="H5257" s="22" t="s">
        <v>2217</v>
      </c>
      <c r="I5257" s="23">
        <f>SUBTOTAL(9,I5255:I5256)</f>
        <v>15701100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11</v>
      </c>
      <c r="C5259" t="s">
        <v>2218</v>
      </c>
      <c r="D5259" s="3">
        <v>1100</v>
      </c>
      <c r="E5259" t="s">
        <v>2218</v>
      </c>
      <c r="F5259" s="17">
        <v>110001</v>
      </c>
      <c r="G5259" s="18" t="s">
        <v>10</v>
      </c>
      <c r="I5259" s="1"/>
    </row>
    <row r="5260" spans="2:9" x14ac:dyDescent="0.2">
      <c r="E5260"/>
      <c r="G5260" s="8"/>
      <c r="H5260" s="6" t="s">
        <v>11</v>
      </c>
      <c r="I5260" s="19">
        <v>6130</v>
      </c>
    </row>
    <row r="5261" spans="2:9" x14ac:dyDescent="0.2">
      <c r="E5261"/>
      <c r="G5261" s="8"/>
      <c r="H5261" s="6" t="s">
        <v>12</v>
      </c>
      <c r="I5261" s="19">
        <v>162676</v>
      </c>
    </row>
    <row r="5262" spans="2:9" ht="15" customHeight="1" x14ac:dyDescent="0.2">
      <c r="E5262"/>
      <c r="F5262" s="20" t="s">
        <v>13</v>
      </c>
      <c r="G5262" s="21"/>
      <c r="H5262" s="22" t="s">
        <v>2219</v>
      </c>
      <c r="I5262" s="23">
        <f>SUBTOTAL(9,I5260:I5261)</f>
        <v>168806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11</v>
      </c>
      <c r="C5264" t="s">
        <v>2218</v>
      </c>
      <c r="D5264" s="3">
        <v>1100</v>
      </c>
      <c r="E5264" t="s">
        <v>2218</v>
      </c>
      <c r="F5264" s="17">
        <v>110021</v>
      </c>
      <c r="G5264" s="18" t="s">
        <v>15</v>
      </c>
      <c r="I5264" s="1"/>
    </row>
    <row r="5265" spans="2:9" x14ac:dyDescent="0.2">
      <c r="E5265"/>
      <c r="G5265" s="8"/>
      <c r="H5265" s="6" t="s">
        <v>11</v>
      </c>
      <c r="I5265" s="19">
        <v>4153</v>
      </c>
    </row>
    <row r="5266" spans="2:9" x14ac:dyDescent="0.2">
      <c r="E5266"/>
      <c r="G5266" s="8"/>
      <c r="H5266" s="6" t="s">
        <v>12</v>
      </c>
      <c r="I5266" s="19">
        <v>1542</v>
      </c>
    </row>
    <row r="5267" spans="2:9" x14ac:dyDescent="0.2">
      <c r="E5267"/>
      <c r="G5267" s="8"/>
      <c r="H5267" s="6" t="s">
        <v>43</v>
      </c>
      <c r="I5267" s="19">
        <v>15000</v>
      </c>
    </row>
    <row r="5268" spans="2:9" ht="15" customHeight="1" x14ac:dyDescent="0.2">
      <c r="E5268"/>
      <c r="F5268" s="20" t="s">
        <v>13</v>
      </c>
      <c r="G5268" s="21"/>
      <c r="H5268" s="22" t="s">
        <v>2220</v>
      </c>
      <c r="I5268" s="23">
        <f>SUBTOTAL(9,I5265:I5267)</f>
        <v>20695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11</v>
      </c>
      <c r="C5270" t="s">
        <v>2218</v>
      </c>
      <c r="D5270" s="3">
        <v>1100</v>
      </c>
      <c r="E5270" t="s">
        <v>2218</v>
      </c>
      <c r="F5270" s="17">
        <v>110045</v>
      </c>
      <c r="G5270" s="18" t="s">
        <v>2221</v>
      </c>
      <c r="I5270" s="1"/>
    </row>
    <row r="5271" spans="2:9" x14ac:dyDescent="0.2">
      <c r="E5271"/>
      <c r="G5271" s="8"/>
      <c r="H5271" s="6" t="s">
        <v>11</v>
      </c>
      <c r="I5271" s="19">
        <v>14060</v>
      </c>
    </row>
    <row r="5272" spans="2:9" x14ac:dyDescent="0.2">
      <c r="E5272"/>
      <c r="G5272" s="8"/>
      <c r="H5272" s="6" t="s">
        <v>12</v>
      </c>
      <c r="I5272" s="19">
        <v>2693</v>
      </c>
    </row>
    <row r="5273" spans="2:9" x14ac:dyDescent="0.2">
      <c r="E5273"/>
      <c r="G5273" s="8"/>
      <c r="H5273" s="6" t="s">
        <v>43</v>
      </c>
      <c r="I5273" s="19">
        <v>637</v>
      </c>
    </row>
    <row r="5274" spans="2:9" ht="15" customHeight="1" x14ac:dyDescent="0.2">
      <c r="E5274"/>
      <c r="F5274" s="20" t="s">
        <v>13</v>
      </c>
      <c r="G5274" s="21"/>
      <c r="H5274" s="22" t="s">
        <v>2222</v>
      </c>
      <c r="I5274" s="23">
        <f>SUBTOTAL(9,I5271:I5273)</f>
        <v>17390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11</v>
      </c>
      <c r="C5276" t="s">
        <v>2218</v>
      </c>
      <c r="D5276" s="3">
        <v>1100</v>
      </c>
      <c r="E5276" t="s">
        <v>2218</v>
      </c>
      <c r="F5276" s="17">
        <v>110050</v>
      </c>
      <c r="G5276" s="18" t="s">
        <v>2223</v>
      </c>
      <c r="I5276" s="1"/>
    </row>
    <row r="5277" spans="2:9" x14ac:dyDescent="0.2">
      <c r="E5277"/>
      <c r="G5277" s="8"/>
      <c r="H5277" s="6" t="s">
        <v>12</v>
      </c>
      <c r="I5277" s="19">
        <v>289</v>
      </c>
    </row>
    <row r="5278" spans="2:9" ht="15" customHeight="1" x14ac:dyDescent="0.2">
      <c r="E5278"/>
      <c r="F5278" s="20" t="s">
        <v>13</v>
      </c>
      <c r="G5278" s="21"/>
      <c r="H5278" s="22" t="s">
        <v>2224</v>
      </c>
      <c r="I5278" s="23">
        <f>SUBTOTAL(9,I5277:I5277)</f>
        <v>289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11</v>
      </c>
      <c r="C5280" t="s">
        <v>2218</v>
      </c>
      <c r="D5280" s="3">
        <v>1112</v>
      </c>
      <c r="E5280" t="s">
        <v>2225</v>
      </c>
      <c r="F5280" s="17">
        <v>111250</v>
      </c>
      <c r="G5280" s="18" t="s">
        <v>2226</v>
      </c>
      <c r="I5280" s="1"/>
    </row>
    <row r="5281" spans="2:9" x14ac:dyDescent="0.2">
      <c r="E5281"/>
      <c r="G5281" s="8"/>
      <c r="H5281" s="6" t="s">
        <v>12</v>
      </c>
      <c r="I5281" s="19">
        <v>95661</v>
      </c>
    </row>
    <row r="5282" spans="2:9" ht="15" customHeight="1" x14ac:dyDescent="0.2">
      <c r="E5282"/>
      <c r="F5282" s="20" t="s">
        <v>13</v>
      </c>
      <c r="G5282" s="21"/>
      <c r="H5282" s="22" t="s">
        <v>2227</v>
      </c>
      <c r="I5282" s="23">
        <f>SUBTOTAL(9,I5281:I5281)</f>
        <v>95661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11</v>
      </c>
      <c r="C5284" t="s">
        <v>2218</v>
      </c>
      <c r="D5284" s="3">
        <v>1115</v>
      </c>
      <c r="E5284" t="s">
        <v>2228</v>
      </c>
      <c r="F5284" s="17">
        <v>111501</v>
      </c>
      <c r="G5284" s="18" t="s">
        <v>10</v>
      </c>
      <c r="I5284" s="1"/>
    </row>
    <row r="5285" spans="2:9" x14ac:dyDescent="0.2">
      <c r="E5285"/>
      <c r="G5285" s="8"/>
      <c r="H5285" s="6" t="s">
        <v>11</v>
      </c>
      <c r="I5285" s="19">
        <v>35348</v>
      </c>
    </row>
    <row r="5286" spans="2:9" x14ac:dyDescent="0.2">
      <c r="E5286"/>
      <c r="G5286" s="8"/>
      <c r="H5286" s="6" t="s">
        <v>12</v>
      </c>
      <c r="I5286" s="19">
        <v>1347945</v>
      </c>
    </row>
    <row r="5287" spans="2:9" x14ac:dyDescent="0.2">
      <c r="E5287"/>
      <c r="G5287" s="8"/>
      <c r="H5287" s="6" t="s">
        <v>43</v>
      </c>
      <c r="I5287" s="19">
        <v>1000</v>
      </c>
    </row>
    <row r="5288" spans="2:9" ht="15" customHeight="1" x14ac:dyDescent="0.2">
      <c r="E5288"/>
      <c r="F5288" s="20" t="s">
        <v>13</v>
      </c>
      <c r="G5288" s="21"/>
      <c r="H5288" s="22" t="s">
        <v>2229</v>
      </c>
      <c r="I5288" s="23">
        <f>SUBTOTAL(9,I5285:I5287)</f>
        <v>1384293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11</v>
      </c>
      <c r="C5290" t="s">
        <v>2218</v>
      </c>
      <c r="D5290" s="3">
        <v>1115</v>
      </c>
      <c r="E5290" t="s">
        <v>2228</v>
      </c>
      <c r="F5290" s="17">
        <v>111522</v>
      </c>
      <c r="G5290" s="18" t="s">
        <v>2230</v>
      </c>
      <c r="I5290" s="1"/>
    </row>
    <row r="5291" spans="2:9" x14ac:dyDescent="0.2">
      <c r="E5291"/>
      <c r="G5291" s="8"/>
      <c r="H5291" s="6" t="s">
        <v>11</v>
      </c>
      <c r="I5291" s="19">
        <v>665</v>
      </c>
    </row>
    <row r="5292" spans="2:9" x14ac:dyDescent="0.2">
      <c r="E5292"/>
      <c r="G5292" s="8"/>
      <c r="H5292" s="6" t="s">
        <v>12</v>
      </c>
      <c r="I5292" s="19">
        <v>13379</v>
      </c>
    </row>
    <row r="5293" spans="2:9" ht="15" customHeight="1" x14ac:dyDescent="0.2">
      <c r="E5293"/>
      <c r="F5293" s="20" t="s">
        <v>13</v>
      </c>
      <c r="G5293" s="21"/>
      <c r="H5293" s="22" t="s">
        <v>2231</v>
      </c>
      <c r="I5293" s="23">
        <f>SUBTOTAL(9,I5291:I5292)</f>
        <v>14044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11</v>
      </c>
      <c r="C5295" t="s">
        <v>2218</v>
      </c>
      <c r="D5295" s="3">
        <v>1115</v>
      </c>
      <c r="E5295" t="s">
        <v>2228</v>
      </c>
      <c r="F5295" s="17">
        <v>111571</v>
      </c>
      <c r="G5295" s="18" t="s">
        <v>2232</v>
      </c>
      <c r="I5295" s="1"/>
    </row>
    <row r="5296" spans="2:9" x14ac:dyDescent="0.2">
      <c r="E5296"/>
      <c r="G5296" s="8"/>
      <c r="H5296" s="6" t="s">
        <v>12</v>
      </c>
      <c r="I5296" s="19">
        <v>4200</v>
      </c>
    </row>
    <row r="5297" spans="2:9" ht="15" customHeight="1" x14ac:dyDescent="0.2">
      <c r="E5297"/>
      <c r="F5297" s="20" t="s">
        <v>13</v>
      </c>
      <c r="G5297" s="21"/>
      <c r="H5297" s="22" t="s">
        <v>2233</v>
      </c>
      <c r="I5297" s="23">
        <f>SUBTOTAL(9,I5296:I5296)</f>
        <v>4200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11</v>
      </c>
      <c r="C5299" t="s">
        <v>2218</v>
      </c>
      <c r="D5299" s="3">
        <v>1136</v>
      </c>
      <c r="E5299" t="s">
        <v>2234</v>
      </c>
      <c r="F5299" s="17">
        <v>113650</v>
      </c>
      <c r="G5299" s="18" t="s">
        <v>2235</v>
      </c>
      <c r="I5299" s="1"/>
    </row>
    <row r="5300" spans="2:9" x14ac:dyDescent="0.2">
      <c r="E5300"/>
      <c r="G5300" s="8"/>
      <c r="H5300" s="6" t="s">
        <v>12</v>
      </c>
      <c r="I5300" s="19">
        <v>227979</v>
      </c>
    </row>
    <row r="5301" spans="2:9" ht="15" customHeight="1" x14ac:dyDescent="0.2">
      <c r="E5301"/>
      <c r="F5301" s="20" t="s">
        <v>13</v>
      </c>
      <c r="G5301" s="21"/>
      <c r="H5301" s="22" t="s">
        <v>2236</v>
      </c>
      <c r="I5301" s="23">
        <f>SUBTOTAL(9,I5300:I5300)</f>
        <v>227979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11</v>
      </c>
      <c r="C5303" t="s">
        <v>2218</v>
      </c>
      <c r="D5303" s="3">
        <v>1137</v>
      </c>
      <c r="E5303" t="s">
        <v>2237</v>
      </c>
      <c r="F5303" s="17">
        <v>113750</v>
      </c>
      <c r="G5303" s="18" t="s">
        <v>2238</v>
      </c>
      <c r="I5303" s="1"/>
    </row>
    <row r="5304" spans="2:9" x14ac:dyDescent="0.2">
      <c r="E5304"/>
      <c r="G5304" s="8"/>
      <c r="H5304" s="6" t="s">
        <v>12</v>
      </c>
      <c r="I5304" s="19">
        <v>260555</v>
      </c>
    </row>
    <row r="5305" spans="2:9" ht="15" customHeight="1" x14ac:dyDescent="0.2">
      <c r="E5305"/>
      <c r="F5305" s="20" t="s">
        <v>13</v>
      </c>
      <c r="G5305" s="21"/>
      <c r="H5305" s="22" t="s">
        <v>2239</v>
      </c>
      <c r="I5305" s="23">
        <f>SUBTOTAL(9,I5304:I5304)</f>
        <v>260555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11</v>
      </c>
      <c r="C5307" t="s">
        <v>2218</v>
      </c>
      <c r="D5307" s="3">
        <v>1137</v>
      </c>
      <c r="E5307" t="s">
        <v>2237</v>
      </c>
      <c r="F5307" s="17">
        <v>113751</v>
      </c>
      <c r="G5307" s="18" t="s">
        <v>2240</v>
      </c>
      <c r="I5307" s="1"/>
    </row>
    <row r="5308" spans="2:9" x14ac:dyDescent="0.2">
      <c r="E5308"/>
      <c r="G5308" s="8"/>
      <c r="H5308" s="6" t="s">
        <v>12</v>
      </c>
      <c r="I5308" s="19">
        <v>184727</v>
      </c>
    </row>
    <row r="5309" spans="2:9" ht="15" customHeight="1" x14ac:dyDescent="0.2">
      <c r="E5309"/>
      <c r="F5309" s="20" t="s">
        <v>13</v>
      </c>
      <c r="G5309" s="21"/>
      <c r="H5309" s="22" t="s">
        <v>2241</v>
      </c>
      <c r="I5309" s="23">
        <f>SUBTOTAL(9,I5308:I5308)</f>
        <v>184727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11</v>
      </c>
      <c r="C5311" t="s">
        <v>2218</v>
      </c>
      <c r="D5311" s="3">
        <v>1137</v>
      </c>
      <c r="E5311" t="s">
        <v>2237</v>
      </c>
      <c r="F5311" s="17">
        <v>113753</v>
      </c>
      <c r="G5311" s="18" t="s">
        <v>2242</v>
      </c>
      <c r="I5311" s="1"/>
    </row>
    <row r="5312" spans="2:9" x14ac:dyDescent="0.2">
      <c r="E5312"/>
      <c r="G5312" s="8"/>
      <c r="H5312" s="6" t="s">
        <v>12</v>
      </c>
      <c r="I5312" s="19">
        <v>3534</v>
      </c>
    </row>
    <row r="5313" spans="2:9" ht="15" customHeight="1" x14ac:dyDescent="0.2">
      <c r="E5313"/>
      <c r="F5313" s="20" t="s">
        <v>13</v>
      </c>
      <c r="G5313" s="21"/>
      <c r="H5313" s="22" t="s">
        <v>2243</v>
      </c>
      <c r="I5313" s="23">
        <f>SUBTOTAL(9,I5312:I5312)</f>
        <v>3534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11</v>
      </c>
      <c r="C5315" t="s">
        <v>2218</v>
      </c>
      <c r="D5315" s="3">
        <v>1137</v>
      </c>
      <c r="E5315" t="s">
        <v>2237</v>
      </c>
      <c r="F5315" s="17">
        <v>113754</v>
      </c>
      <c r="G5315" s="18" t="s">
        <v>2244</v>
      </c>
      <c r="I5315" s="1"/>
    </row>
    <row r="5316" spans="2:9" x14ac:dyDescent="0.2">
      <c r="E5316"/>
      <c r="G5316" s="8"/>
      <c r="H5316" s="6" t="s">
        <v>12</v>
      </c>
      <c r="I5316" s="19">
        <v>150000</v>
      </c>
    </row>
    <row r="5317" spans="2:9" ht="15" customHeight="1" x14ac:dyDescent="0.2">
      <c r="E5317"/>
      <c r="F5317" s="20" t="s">
        <v>13</v>
      </c>
      <c r="G5317" s="21"/>
      <c r="H5317" s="22" t="s">
        <v>2245</v>
      </c>
      <c r="I5317" s="23">
        <f>SUBTOTAL(9,I5316:I5316)</f>
        <v>150000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11</v>
      </c>
      <c r="C5319" t="s">
        <v>2218</v>
      </c>
      <c r="D5319" s="3">
        <v>1137</v>
      </c>
      <c r="E5319" t="s">
        <v>2237</v>
      </c>
      <c r="F5319" s="17">
        <v>113770</v>
      </c>
      <c r="G5319" s="18" t="s">
        <v>2246</v>
      </c>
      <c r="I5319" s="1"/>
    </row>
    <row r="5320" spans="2:9" x14ac:dyDescent="0.2">
      <c r="E5320"/>
      <c r="G5320" s="8"/>
      <c r="H5320" s="6" t="s">
        <v>11</v>
      </c>
      <c r="I5320" s="19">
        <v>3777</v>
      </c>
    </row>
    <row r="5321" spans="2:9" x14ac:dyDescent="0.2">
      <c r="E5321"/>
      <c r="G5321" s="8"/>
      <c r="H5321" s="6" t="s">
        <v>12</v>
      </c>
      <c r="I5321" s="19">
        <v>11057</v>
      </c>
    </row>
    <row r="5322" spans="2:9" ht="15" customHeight="1" x14ac:dyDescent="0.2">
      <c r="E5322"/>
      <c r="F5322" s="20" t="s">
        <v>13</v>
      </c>
      <c r="G5322" s="21"/>
      <c r="H5322" s="22" t="s">
        <v>2247</v>
      </c>
      <c r="I5322" s="23">
        <f>SUBTOTAL(9,I5320:I5321)</f>
        <v>14834</v>
      </c>
    </row>
    <row r="5323" spans="2:9" x14ac:dyDescent="0.2">
      <c r="F5323" s="20"/>
      <c r="G5323" s="24"/>
      <c r="H5323" s="25"/>
      <c r="I5323" s="26"/>
    </row>
    <row r="5324" spans="2:9" ht="15" customHeight="1" x14ac:dyDescent="0.2">
      <c r="B5324" s="2">
        <v>11</v>
      </c>
      <c r="C5324" t="s">
        <v>2218</v>
      </c>
      <c r="D5324" s="3">
        <v>1138</v>
      </c>
      <c r="E5324" t="s">
        <v>2248</v>
      </c>
      <c r="F5324" s="17">
        <v>113870</v>
      </c>
      <c r="G5324" s="18" t="s">
        <v>2249</v>
      </c>
      <c r="I5324" s="1"/>
    </row>
    <row r="5325" spans="2:9" x14ac:dyDescent="0.2">
      <c r="E5325"/>
      <c r="G5325" s="8"/>
      <c r="H5325" s="6" t="s">
        <v>12</v>
      </c>
      <c r="I5325" s="19">
        <v>30509</v>
      </c>
    </row>
    <row r="5326" spans="2:9" ht="15" customHeight="1" x14ac:dyDescent="0.2">
      <c r="E5326"/>
      <c r="F5326" s="20" t="s">
        <v>13</v>
      </c>
      <c r="G5326" s="21"/>
      <c r="H5326" s="22" t="s">
        <v>2250</v>
      </c>
      <c r="I5326" s="23">
        <f>SUBTOTAL(9,I5325:I5325)</f>
        <v>30509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11</v>
      </c>
      <c r="C5328" t="s">
        <v>2218</v>
      </c>
      <c r="D5328" s="3">
        <v>1138</v>
      </c>
      <c r="E5328" t="s">
        <v>2248</v>
      </c>
      <c r="F5328" s="17">
        <v>113871</v>
      </c>
      <c r="G5328" s="18" t="s">
        <v>2251</v>
      </c>
      <c r="I5328" s="1"/>
    </row>
    <row r="5329" spans="2:9" x14ac:dyDescent="0.2">
      <c r="E5329"/>
      <c r="G5329" s="8"/>
      <c r="H5329" s="6" t="s">
        <v>11</v>
      </c>
      <c r="I5329" s="19">
        <v>921</v>
      </c>
    </row>
    <row r="5330" spans="2:9" x14ac:dyDescent="0.2">
      <c r="E5330"/>
      <c r="G5330" s="8"/>
      <c r="H5330" s="6" t="s">
        <v>12</v>
      </c>
      <c r="I5330" s="19">
        <v>1251</v>
      </c>
    </row>
    <row r="5331" spans="2:9" ht="15" customHeight="1" x14ac:dyDescent="0.2">
      <c r="E5331"/>
      <c r="F5331" s="20" t="s">
        <v>13</v>
      </c>
      <c r="G5331" s="21"/>
      <c r="H5331" s="22" t="s">
        <v>2252</v>
      </c>
      <c r="I5331" s="23">
        <f>SUBTOTAL(9,I5329:I5330)</f>
        <v>2172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11</v>
      </c>
      <c r="C5333" t="s">
        <v>2218</v>
      </c>
      <c r="D5333" s="3">
        <v>1138</v>
      </c>
      <c r="E5333" t="s">
        <v>2248</v>
      </c>
      <c r="F5333" s="17">
        <v>113872</v>
      </c>
      <c r="G5333" s="18" t="s">
        <v>2253</v>
      </c>
      <c r="I5333" s="1"/>
    </row>
    <row r="5334" spans="2:9" x14ac:dyDescent="0.2">
      <c r="E5334"/>
      <c r="G5334" s="8"/>
      <c r="H5334" s="6" t="s">
        <v>12</v>
      </c>
      <c r="I5334" s="19">
        <v>5000</v>
      </c>
    </row>
    <row r="5335" spans="2:9" ht="15" customHeight="1" x14ac:dyDescent="0.2">
      <c r="E5335"/>
      <c r="F5335" s="20" t="s">
        <v>13</v>
      </c>
      <c r="G5335" s="21"/>
      <c r="H5335" s="22" t="s">
        <v>2254</v>
      </c>
      <c r="I5335" s="23">
        <f>SUBTOTAL(9,I5334:I5334)</f>
        <v>5000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11</v>
      </c>
      <c r="C5337" t="s">
        <v>2218</v>
      </c>
      <c r="D5337" s="3">
        <v>1139</v>
      </c>
      <c r="E5337" t="s">
        <v>2255</v>
      </c>
      <c r="F5337" s="17">
        <v>113971</v>
      </c>
      <c r="G5337" s="18" t="s">
        <v>2256</v>
      </c>
      <c r="I5337" s="1"/>
    </row>
    <row r="5338" spans="2:9" x14ac:dyDescent="0.2">
      <c r="E5338"/>
      <c r="G5338" s="8"/>
      <c r="H5338" s="6" t="s">
        <v>11</v>
      </c>
      <c r="I5338" s="19">
        <v>4903</v>
      </c>
    </row>
    <row r="5339" spans="2:9" x14ac:dyDescent="0.2">
      <c r="E5339"/>
      <c r="G5339" s="8"/>
      <c r="H5339" s="6" t="s">
        <v>12</v>
      </c>
      <c r="I5339" s="19">
        <v>25519</v>
      </c>
    </row>
    <row r="5340" spans="2:9" ht="15" customHeight="1" x14ac:dyDescent="0.2">
      <c r="E5340"/>
      <c r="F5340" s="20" t="s">
        <v>13</v>
      </c>
      <c r="G5340" s="21"/>
      <c r="H5340" s="22" t="s">
        <v>2257</v>
      </c>
      <c r="I5340" s="23">
        <f>SUBTOTAL(9,I5338:I5339)</f>
        <v>30422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11</v>
      </c>
      <c r="C5342" t="s">
        <v>2218</v>
      </c>
      <c r="D5342" s="3">
        <v>1142</v>
      </c>
      <c r="E5342" t="s">
        <v>2258</v>
      </c>
      <c r="F5342" s="17">
        <v>114201</v>
      </c>
      <c r="G5342" s="18" t="s">
        <v>10</v>
      </c>
      <c r="I5342" s="1"/>
    </row>
    <row r="5343" spans="2:9" x14ac:dyDescent="0.2">
      <c r="E5343"/>
      <c r="G5343" s="8"/>
      <c r="H5343" s="6" t="s">
        <v>11</v>
      </c>
      <c r="I5343" s="19">
        <v>7628</v>
      </c>
    </row>
    <row r="5344" spans="2:9" x14ac:dyDescent="0.2">
      <c r="E5344"/>
      <c r="G5344" s="8"/>
      <c r="H5344" s="6" t="s">
        <v>12</v>
      </c>
      <c r="I5344" s="19">
        <v>224905</v>
      </c>
    </row>
    <row r="5345" spans="2:9" ht="15" customHeight="1" x14ac:dyDescent="0.2">
      <c r="E5345"/>
      <c r="F5345" s="20" t="s">
        <v>13</v>
      </c>
      <c r="G5345" s="21"/>
      <c r="H5345" s="22" t="s">
        <v>2259</v>
      </c>
      <c r="I5345" s="23">
        <f>SUBTOTAL(9,I5343:I5344)</f>
        <v>232533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11</v>
      </c>
      <c r="C5347" t="s">
        <v>2218</v>
      </c>
      <c r="D5347" s="3">
        <v>1142</v>
      </c>
      <c r="E5347" t="s">
        <v>2258</v>
      </c>
      <c r="F5347" s="17">
        <v>114245</v>
      </c>
      <c r="G5347" s="18" t="s">
        <v>17</v>
      </c>
      <c r="I5347" s="1"/>
    </row>
    <row r="5348" spans="2:9" x14ac:dyDescent="0.2">
      <c r="E5348"/>
      <c r="G5348" s="8"/>
      <c r="H5348" s="6" t="s">
        <v>11</v>
      </c>
      <c r="I5348" s="19">
        <v>7003</v>
      </c>
    </row>
    <row r="5349" spans="2:9" x14ac:dyDescent="0.2">
      <c r="E5349"/>
      <c r="G5349" s="8"/>
      <c r="H5349" s="6" t="s">
        <v>12</v>
      </c>
      <c r="I5349" s="19">
        <v>1299</v>
      </c>
    </row>
    <row r="5350" spans="2:9" ht="15" customHeight="1" x14ac:dyDescent="0.2">
      <c r="E5350"/>
      <c r="F5350" s="20" t="s">
        <v>13</v>
      </c>
      <c r="G5350" s="21"/>
      <c r="H5350" s="22" t="s">
        <v>2260</v>
      </c>
      <c r="I5350" s="23">
        <f>SUBTOTAL(9,I5348:I5349)</f>
        <v>8302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11</v>
      </c>
      <c r="C5352" t="s">
        <v>2218</v>
      </c>
      <c r="D5352" s="3">
        <v>1142</v>
      </c>
      <c r="E5352" t="s">
        <v>2258</v>
      </c>
      <c r="F5352" s="17">
        <v>114250</v>
      </c>
      <c r="G5352" s="18" t="s">
        <v>2261</v>
      </c>
      <c r="I5352" s="1"/>
    </row>
    <row r="5353" spans="2:9" x14ac:dyDescent="0.2">
      <c r="E5353"/>
      <c r="G5353" s="8"/>
      <c r="H5353" s="6" t="s">
        <v>12</v>
      </c>
      <c r="I5353" s="19">
        <v>7594</v>
      </c>
    </row>
    <row r="5354" spans="2:9" ht="15" customHeight="1" x14ac:dyDescent="0.2">
      <c r="E5354"/>
      <c r="F5354" s="20" t="s">
        <v>13</v>
      </c>
      <c r="G5354" s="21"/>
      <c r="H5354" s="22" t="s">
        <v>2262</v>
      </c>
      <c r="I5354" s="23">
        <f>SUBTOTAL(9,I5353:I5353)</f>
        <v>7594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11</v>
      </c>
      <c r="C5356" t="s">
        <v>2218</v>
      </c>
      <c r="D5356" s="3">
        <v>1142</v>
      </c>
      <c r="E5356" t="s">
        <v>2258</v>
      </c>
      <c r="F5356" s="17">
        <v>114260</v>
      </c>
      <c r="G5356" s="18" t="s">
        <v>2263</v>
      </c>
      <c r="I5356" s="1"/>
    </row>
    <row r="5357" spans="2:9" x14ac:dyDescent="0.2">
      <c r="E5357"/>
      <c r="G5357" s="8"/>
      <c r="H5357" s="6" t="s">
        <v>12</v>
      </c>
      <c r="I5357" s="19">
        <v>142664</v>
      </c>
    </row>
    <row r="5358" spans="2:9" ht="15" customHeight="1" x14ac:dyDescent="0.2">
      <c r="E5358"/>
      <c r="F5358" s="20" t="s">
        <v>13</v>
      </c>
      <c r="G5358" s="21"/>
      <c r="H5358" s="22" t="s">
        <v>2264</v>
      </c>
      <c r="I5358" s="23">
        <f>SUBTOTAL(9,I5357:I5357)</f>
        <v>142664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11</v>
      </c>
      <c r="C5360" t="s">
        <v>2218</v>
      </c>
      <c r="D5360" s="3">
        <v>1142</v>
      </c>
      <c r="E5360" t="s">
        <v>2258</v>
      </c>
      <c r="F5360" s="17">
        <v>114270</v>
      </c>
      <c r="G5360" s="18" t="s">
        <v>2265</v>
      </c>
      <c r="I5360" s="1"/>
    </row>
    <row r="5361" spans="2:9" x14ac:dyDescent="0.2">
      <c r="E5361"/>
      <c r="G5361" s="8"/>
      <c r="H5361" s="6" t="s">
        <v>12</v>
      </c>
      <c r="I5361" s="19">
        <v>808</v>
      </c>
    </row>
    <row r="5362" spans="2:9" ht="15" customHeight="1" x14ac:dyDescent="0.2">
      <c r="E5362"/>
      <c r="F5362" s="20" t="s">
        <v>13</v>
      </c>
      <c r="G5362" s="21"/>
      <c r="H5362" s="22" t="s">
        <v>2266</v>
      </c>
      <c r="I5362" s="23">
        <f>SUBTOTAL(9,I5361:I5361)</f>
        <v>808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11</v>
      </c>
      <c r="C5364" t="s">
        <v>2218</v>
      </c>
      <c r="D5364" s="3">
        <v>1142</v>
      </c>
      <c r="E5364" t="s">
        <v>2258</v>
      </c>
      <c r="F5364" s="17">
        <v>114271</v>
      </c>
      <c r="G5364" s="18" t="s">
        <v>2267</v>
      </c>
      <c r="I5364" s="1"/>
    </row>
    <row r="5365" spans="2:9" x14ac:dyDescent="0.2">
      <c r="E5365"/>
      <c r="G5365" s="8"/>
      <c r="H5365" s="6" t="s">
        <v>11</v>
      </c>
      <c r="I5365" s="19">
        <v>8300</v>
      </c>
    </row>
    <row r="5366" spans="2:9" x14ac:dyDescent="0.2">
      <c r="E5366"/>
      <c r="G5366" s="8"/>
      <c r="H5366" s="6" t="s">
        <v>12</v>
      </c>
      <c r="I5366" s="19">
        <v>4400</v>
      </c>
    </row>
    <row r="5367" spans="2:9" x14ac:dyDescent="0.2">
      <c r="E5367"/>
      <c r="G5367" s="8"/>
      <c r="H5367" s="6" t="s">
        <v>2268</v>
      </c>
      <c r="I5367" s="19">
        <v>-2100</v>
      </c>
    </row>
    <row r="5368" spans="2:9" ht="15" customHeight="1" x14ac:dyDescent="0.2">
      <c r="E5368"/>
      <c r="F5368" s="20" t="s">
        <v>13</v>
      </c>
      <c r="G5368" s="21"/>
      <c r="H5368" s="22" t="s">
        <v>2269</v>
      </c>
      <c r="I5368" s="23">
        <f>SUBTOTAL(9,I5365:I5367)</f>
        <v>10600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11</v>
      </c>
      <c r="C5370" t="s">
        <v>2218</v>
      </c>
      <c r="D5370" s="3">
        <v>1142</v>
      </c>
      <c r="E5370" t="s">
        <v>2258</v>
      </c>
      <c r="F5370" s="17">
        <v>114272</v>
      </c>
      <c r="G5370" s="18" t="s">
        <v>2270</v>
      </c>
      <c r="I5370" s="1"/>
    </row>
    <row r="5371" spans="2:9" x14ac:dyDescent="0.2">
      <c r="E5371"/>
      <c r="G5371" s="8"/>
      <c r="H5371" s="6" t="s">
        <v>12</v>
      </c>
      <c r="I5371" s="19">
        <v>302</v>
      </c>
    </row>
    <row r="5372" spans="2:9" ht="15" customHeight="1" x14ac:dyDescent="0.2">
      <c r="E5372"/>
      <c r="F5372" s="20" t="s">
        <v>13</v>
      </c>
      <c r="G5372" s="21"/>
      <c r="H5372" s="22" t="s">
        <v>2271</v>
      </c>
      <c r="I5372" s="23">
        <f>SUBTOTAL(9,I5371:I5371)</f>
        <v>302</v>
      </c>
    </row>
    <row r="5373" spans="2:9" x14ac:dyDescent="0.2">
      <c r="F5373" s="20"/>
      <c r="G5373" s="24"/>
      <c r="H5373" s="25"/>
      <c r="I5373" s="26"/>
    </row>
    <row r="5374" spans="2:9" ht="15" customHeight="1" x14ac:dyDescent="0.2">
      <c r="B5374" s="2">
        <v>11</v>
      </c>
      <c r="C5374" t="s">
        <v>2218</v>
      </c>
      <c r="D5374" s="3">
        <v>1142</v>
      </c>
      <c r="E5374" t="s">
        <v>2258</v>
      </c>
      <c r="F5374" s="17">
        <v>114273</v>
      </c>
      <c r="G5374" s="18" t="s">
        <v>2272</v>
      </c>
      <c r="I5374" s="1"/>
    </row>
    <row r="5375" spans="2:9" x14ac:dyDescent="0.2">
      <c r="E5375"/>
      <c r="G5375" s="8"/>
      <c r="H5375" s="6" t="s">
        <v>12</v>
      </c>
      <c r="I5375" s="19">
        <v>55610</v>
      </c>
    </row>
    <row r="5376" spans="2:9" ht="15" customHeight="1" x14ac:dyDescent="0.2">
      <c r="E5376"/>
      <c r="F5376" s="20" t="s">
        <v>13</v>
      </c>
      <c r="G5376" s="21"/>
      <c r="H5376" s="22" t="s">
        <v>2273</v>
      </c>
      <c r="I5376" s="23">
        <f>SUBTOTAL(9,I5375:I5375)</f>
        <v>55610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11</v>
      </c>
      <c r="C5378" t="s">
        <v>2218</v>
      </c>
      <c r="D5378" s="3">
        <v>1142</v>
      </c>
      <c r="E5378" t="s">
        <v>2258</v>
      </c>
      <c r="F5378" s="17">
        <v>114274</v>
      </c>
      <c r="G5378" s="18" t="s">
        <v>2274</v>
      </c>
      <c r="I5378" s="1"/>
    </row>
    <row r="5379" spans="2:9" x14ac:dyDescent="0.2">
      <c r="E5379"/>
      <c r="G5379" s="8"/>
      <c r="H5379" s="6" t="s">
        <v>12</v>
      </c>
      <c r="I5379" s="19">
        <v>1000</v>
      </c>
    </row>
    <row r="5380" spans="2:9" ht="15" customHeight="1" x14ac:dyDescent="0.2">
      <c r="E5380"/>
      <c r="F5380" s="20" t="s">
        <v>13</v>
      </c>
      <c r="G5380" s="21"/>
      <c r="H5380" s="22" t="s">
        <v>2275</v>
      </c>
      <c r="I5380" s="23">
        <f>SUBTOTAL(9,I5379:I5379)</f>
        <v>1000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11</v>
      </c>
      <c r="C5382" t="s">
        <v>2218</v>
      </c>
      <c r="D5382" s="3">
        <v>1142</v>
      </c>
      <c r="E5382" t="s">
        <v>2258</v>
      </c>
      <c r="F5382" s="17">
        <v>114275</v>
      </c>
      <c r="G5382" s="18" t="s">
        <v>2276</v>
      </c>
      <c r="I5382" s="1"/>
    </row>
    <row r="5383" spans="2:9" x14ac:dyDescent="0.2">
      <c r="E5383"/>
      <c r="G5383" s="8"/>
      <c r="H5383" s="6" t="s">
        <v>12</v>
      </c>
      <c r="I5383" s="19">
        <v>20000</v>
      </c>
    </row>
    <row r="5384" spans="2:9" ht="15" customHeight="1" x14ac:dyDescent="0.2">
      <c r="E5384"/>
      <c r="F5384" s="20" t="s">
        <v>13</v>
      </c>
      <c r="G5384" s="21"/>
      <c r="H5384" s="22" t="s">
        <v>2277</v>
      </c>
      <c r="I5384" s="23">
        <f>SUBTOTAL(9,I5383:I5383)</f>
        <v>20000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2218</v>
      </c>
      <c r="D5386" s="3">
        <v>1142</v>
      </c>
      <c r="E5386" t="s">
        <v>2258</v>
      </c>
      <c r="F5386" s="17">
        <v>114280</v>
      </c>
      <c r="G5386" s="18" t="s">
        <v>2278</v>
      </c>
      <c r="I5386" s="1"/>
    </row>
    <row r="5387" spans="2:9" x14ac:dyDescent="0.2">
      <c r="E5387"/>
      <c r="G5387" s="8"/>
      <c r="H5387" s="6" t="s">
        <v>11</v>
      </c>
      <c r="I5387" s="19">
        <v>1553</v>
      </c>
    </row>
    <row r="5388" spans="2:9" x14ac:dyDescent="0.2">
      <c r="E5388"/>
      <c r="G5388" s="8"/>
      <c r="H5388" s="6" t="s">
        <v>12</v>
      </c>
      <c r="I5388" s="19">
        <v>500</v>
      </c>
    </row>
    <row r="5389" spans="2:9" ht="15" customHeight="1" x14ac:dyDescent="0.2">
      <c r="E5389"/>
      <c r="F5389" s="20" t="s">
        <v>13</v>
      </c>
      <c r="G5389" s="21"/>
      <c r="H5389" s="22" t="s">
        <v>2279</v>
      </c>
      <c r="I5389" s="23">
        <f>SUBTOTAL(9,I5387:I5388)</f>
        <v>2053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11</v>
      </c>
      <c r="C5391" t="s">
        <v>2218</v>
      </c>
      <c r="D5391" s="3">
        <v>1148</v>
      </c>
      <c r="E5391" t="s">
        <v>2280</v>
      </c>
      <c r="F5391" s="17">
        <v>114822</v>
      </c>
      <c r="G5391" s="18" t="s">
        <v>2281</v>
      </c>
      <c r="I5391" s="1"/>
    </row>
    <row r="5392" spans="2:9" x14ac:dyDescent="0.2">
      <c r="E5392"/>
      <c r="G5392" s="8"/>
      <c r="H5392" s="6" t="s">
        <v>11</v>
      </c>
      <c r="I5392" s="19">
        <v>1859</v>
      </c>
    </row>
    <row r="5393" spans="2:9" ht="15" customHeight="1" x14ac:dyDescent="0.2">
      <c r="E5393"/>
      <c r="F5393" s="20" t="s">
        <v>13</v>
      </c>
      <c r="G5393" s="21"/>
      <c r="H5393" s="22" t="s">
        <v>2282</v>
      </c>
      <c r="I5393" s="23">
        <f>SUBTOTAL(9,I5392:I5392)</f>
        <v>1859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11</v>
      </c>
      <c r="C5395" t="s">
        <v>2218</v>
      </c>
      <c r="D5395" s="3">
        <v>1148</v>
      </c>
      <c r="E5395" t="s">
        <v>2280</v>
      </c>
      <c r="F5395" s="17">
        <v>114871</v>
      </c>
      <c r="G5395" s="18" t="s">
        <v>2283</v>
      </c>
      <c r="I5395" s="1"/>
    </row>
    <row r="5396" spans="2:9" x14ac:dyDescent="0.2">
      <c r="E5396"/>
      <c r="G5396" s="8"/>
      <c r="H5396" s="6" t="s">
        <v>12</v>
      </c>
      <c r="I5396" s="19">
        <v>169000</v>
      </c>
    </row>
    <row r="5397" spans="2:9" ht="15" customHeight="1" x14ac:dyDescent="0.2">
      <c r="E5397"/>
      <c r="F5397" s="20" t="s">
        <v>13</v>
      </c>
      <c r="G5397" s="21"/>
      <c r="H5397" s="22" t="s">
        <v>2284</v>
      </c>
      <c r="I5397" s="23">
        <f>SUBTOTAL(9,I5396:I5396)</f>
        <v>169000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11</v>
      </c>
      <c r="C5399" t="s">
        <v>2218</v>
      </c>
      <c r="D5399" s="3">
        <v>1149</v>
      </c>
      <c r="E5399" t="s">
        <v>2285</v>
      </c>
      <c r="F5399" s="17">
        <v>114951</v>
      </c>
      <c r="G5399" s="18" t="s">
        <v>2286</v>
      </c>
      <c r="I5399" s="1"/>
    </row>
    <row r="5400" spans="2:9" x14ac:dyDescent="0.2">
      <c r="E5400"/>
      <c r="G5400" s="8"/>
      <c r="H5400" s="6" t="s">
        <v>12</v>
      </c>
      <c r="I5400" s="19">
        <v>3500</v>
      </c>
    </row>
    <row r="5401" spans="2:9" ht="15" customHeight="1" x14ac:dyDescent="0.2">
      <c r="E5401"/>
      <c r="F5401" s="20" t="s">
        <v>13</v>
      </c>
      <c r="G5401" s="21"/>
      <c r="H5401" s="22" t="s">
        <v>2287</v>
      </c>
      <c r="I5401" s="23">
        <f>SUBTOTAL(9,I5400:I5400)</f>
        <v>3500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11</v>
      </c>
      <c r="C5403" t="s">
        <v>2218</v>
      </c>
      <c r="D5403" s="3">
        <v>1149</v>
      </c>
      <c r="E5403" t="s">
        <v>2285</v>
      </c>
      <c r="F5403" s="17">
        <v>114971</v>
      </c>
      <c r="G5403" s="18" t="s">
        <v>2288</v>
      </c>
      <c r="I5403" s="1"/>
    </row>
    <row r="5404" spans="2:9" x14ac:dyDescent="0.2">
      <c r="E5404"/>
      <c r="G5404" s="8"/>
      <c r="H5404" s="6" t="s">
        <v>11</v>
      </c>
      <c r="I5404" s="19">
        <v>3281</v>
      </c>
    </row>
    <row r="5405" spans="2:9" x14ac:dyDescent="0.2">
      <c r="E5405"/>
      <c r="G5405" s="8"/>
      <c r="H5405" s="6" t="s">
        <v>12</v>
      </c>
      <c r="I5405" s="19">
        <v>107070</v>
      </c>
    </row>
    <row r="5406" spans="2:9" ht="15" customHeight="1" x14ac:dyDescent="0.2">
      <c r="E5406"/>
      <c r="F5406" s="20" t="s">
        <v>13</v>
      </c>
      <c r="G5406" s="21"/>
      <c r="H5406" s="22" t="s">
        <v>2289</v>
      </c>
      <c r="I5406" s="23">
        <f>SUBTOTAL(9,I5404:I5405)</f>
        <v>110351</v>
      </c>
    </row>
    <row r="5407" spans="2:9" x14ac:dyDescent="0.2">
      <c r="F5407" s="20"/>
      <c r="G5407" s="24"/>
      <c r="H5407" s="25"/>
      <c r="I5407" s="26"/>
    </row>
    <row r="5408" spans="2:9" ht="15" customHeight="1" x14ac:dyDescent="0.2">
      <c r="B5408" s="2">
        <v>11</v>
      </c>
      <c r="C5408" t="s">
        <v>2218</v>
      </c>
      <c r="D5408" s="3">
        <v>1149</v>
      </c>
      <c r="E5408" t="s">
        <v>2285</v>
      </c>
      <c r="F5408" s="17">
        <v>114972</v>
      </c>
      <c r="G5408" s="18" t="s">
        <v>2290</v>
      </c>
      <c r="I5408" s="1"/>
    </row>
    <row r="5409" spans="2:9" x14ac:dyDescent="0.2">
      <c r="E5409"/>
      <c r="G5409" s="8"/>
      <c r="H5409" s="6" t="s">
        <v>11</v>
      </c>
      <c r="I5409" s="19">
        <v>41180</v>
      </c>
    </row>
    <row r="5410" spans="2:9" ht="15" customHeight="1" x14ac:dyDescent="0.2">
      <c r="E5410"/>
      <c r="F5410" s="20" t="s">
        <v>13</v>
      </c>
      <c r="G5410" s="21"/>
      <c r="H5410" s="22" t="s">
        <v>2291</v>
      </c>
      <c r="I5410" s="23">
        <f>SUBTOTAL(9,I5409:I5409)</f>
        <v>41180</v>
      </c>
    </row>
    <row r="5411" spans="2:9" x14ac:dyDescent="0.2">
      <c r="F5411" s="20"/>
      <c r="G5411" s="24"/>
      <c r="H5411" s="25"/>
      <c r="I5411" s="26"/>
    </row>
    <row r="5412" spans="2:9" ht="15" customHeight="1" x14ac:dyDescent="0.2">
      <c r="B5412" s="2">
        <v>11</v>
      </c>
      <c r="C5412" t="s">
        <v>2218</v>
      </c>
      <c r="D5412" s="3">
        <v>1149</v>
      </c>
      <c r="E5412" t="s">
        <v>2285</v>
      </c>
      <c r="F5412" s="17">
        <v>114973</v>
      </c>
      <c r="G5412" s="18" t="s">
        <v>2292</v>
      </c>
      <c r="I5412" s="1"/>
    </row>
    <row r="5413" spans="2:9" x14ac:dyDescent="0.2">
      <c r="E5413"/>
      <c r="G5413" s="8"/>
      <c r="H5413" s="6" t="s">
        <v>11</v>
      </c>
      <c r="I5413" s="19">
        <v>20152</v>
      </c>
    </row>
    <row r="5414" spans="2:9" x14ac:dyDescent="0.2">
      <c r="E5414"/>
      <c r="G5414" s="8"/>
      <c r="H5414" s="6" t="s">
        <v>12</v>
      </c>
      <c r="I5414" s="19">
        <v>48247</v>
      </c>
    </row>
    <row r="5415" spans="2:9" ht="15" customHeight="1" x14ac:dyDescent="0.2">
      <c r="E5415"/>
      <c r="F5415" s="20" t="s">
        <v>13</v>
      </c>
      <c r="G5415" s="21"/>
      <c r="H5415" s="22" t="s">
        <v>2293</v>
      </c>
      <c r="I5415" s="23">
        <f>SUBTOTAL(9,I5413:I5414)</f>
        <v>68399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11</v>
      </c>
      <c r="C5417" t="s">
        <v>2218</v>
      </c>
      <c r="D5417" s="3">
        <v>1150</v>
      </c>
      <c r="E5417" t="s">
        <v>2294</v>
      </c>
      <c r="F5417" s="17">
        <v>115021</v>
      </c>
      <c r="G5417" s="18" t="s">
        <v>15</v>
      </c>
      <c r="I5417" s="1"/>
    </row>
    <row r="5418" spans="2:9" x14ac:dyDescent="0.2">
      <c r="E5418"/>
      <c r="G5418" s="8"/>
      <c r="H5418" s="6" t="s">
        <v>11</v>
      </c>
      <c r="I5418" s="19">
        <v>3237</v>
      </c>
    </row>
    <row r="5419" spans="2:9" x14ac:dyDescent="0.2">
      <c r="E5419"/>
      <c r="G5419" s="8"/>
      <c r="H5419" s="6" t="s">
        <v>12</v>
      </c>
      <c r="I5419" s="19">
        <v>21500</v>
      </c>
    </row>
    <row r="5420" spans="2:9" x14ac:dyDescent="0.2">
      <c r="E5420"/>
      <c r="G5420" s="8"/>
      <c r="H5420" s="6" t="s">
        <v>2295</v>
      </c>
      <c r="I5420" s="19">
        <v>-8818</v>
      </c>
    </row>
    <row r="5421" spans="2:9" ht="15" customHeight="1" x14ac:dyDescent="0.2">
      <c r="E5421"/>
      <c r="F5421" s="20" t="s">
        <v>13</v>
      </c>
      <c r="G5421" s="21"/>
      <c r="H5421" s="22" t="s">
        <v>2296</v>
      </c>
      <c r="I5421" s="23">
        <f>SUBTOTAL(9,I5418:I5420)</f>
        <v>15919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11</v>
      </c>
      <c r="C5423" t="s">
        <v>2218</v>
      </c>
      <c r="D5423" s="3">
        <v>1150</v>
      </c>
      <c r="E5423" t="s">
        <v>2294</v>
      </c>
      <c r="F5423" s="17">
        <v>115050</v>
      </c>
      <c r="G5423" s="18" t="s">
        <v>2297</v>
      </c>
      <c r="I5423" s="1"/>
    </row>
    <row r="5424" spans="2:9" x14ac:dyDescent="0.2">
      <c r="E5424"/>
      <c r="G5424" s="8"/>
      <c r="H5424" s="6" t="s">
        <v>12</v>
      </c>
      <c r="I5424" s="19">
        <v>1148053</v>
      </c>
    </row>
    <row r="5425" spans="2:9" x14ac:dyDescent="0.2">
      <c r="E5425"/>
      <c r="G5425" s="8"/>
      <c r="H5425" s="6" t="s">
        <v>2295</v>
      </c>
      <c r="I5425" s="19">
        <v>188668</v>
      </c>
    </row>
    <row r="5426" spans="2:9" ht="15" customHeight="1" x14ac:dyDescent="0.2">
      <c r="E5426"/>
      <c r="F5426" s="20" t="s">
        <v>13</v>
      </c>
      <c r="G5426" s="21"/>
      <c r="H5426" s="22" t="s">
        <v>2298</v>
      </c>
      <c r="I5426" s="23">
        <f>SUBTOTAL(9,I5424:I5425)</f>
        <v>1336721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11</v>
      </c>
      <c r="C5428" t="s">
        <v>2218</v>
      </c>
      <c r="D5428" s="3">
        <v>1150</v>
      </c>
      <c r="E5428" t="s">
        <v>2294</v>
      </c>
      <c r="F5428" s="17">
        <v>115070</v>
      </c>
      <c r="G5428" s="18" t="s">
        <v>2299</v>
      </c>
      <c r="I5428" s="1"/>
    </row>
    <row r="5429" spans="2:9" x14ac:dyDescent="0.2">
      <c r="E5429"/>
      <c r="G5429" s="8"/>
      <c r="H5429" s="6" t="s">
        <v>11</v>
      </c>
      <c r="I5429" s="19">
        <v>4161</v>
      </c>
    </row>
    <row r="5430" spans="2:9" x14ac:dyDescent="0.2">
      <c r="E5430"/>
      <c r="G5430" s="8"/>
      <c r="H5430" s="6" t="s">
        <v>12</v>
      </c>
      <c r="I5430" s="19">
        <v>315100</v>
      </c>
    </row>
    <row r="5431" spans="2:9" x14ac:dyDescent="0.2">
      <c r="E5431"/>
      <c r="G5431" s="8"/>
      <c r="H5431" s="6" t="s">
        <v>2295</v>
      </c>
      <c r="I5431" s="19">
        <v>-5795</v>
      </c>
    </row>
    <row r="5432" spans="2:9" ht="15" customHeight="1" x14ac:dyDescent="0.2">
      <c r="E5432"/>
      <c r="F5432" s="20" t="s">
        <v>13</v>
      </c>
      <c r="G5432" s="21"/>
      <c r="H5432" s="22" t="s">
        <v>2300</v>
      </c>
      <c r="I5432" s="23">
        <f>SUBTOTAL(9,I5429:I5431)</f>
        <v>313466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11</v>
      </c>
      <c r="C5434" t="s">
        <v>2218</v>
      </c>
      <c r="D5434" s="3">
        <v>1150</v>
      </c>
      <c r="E5434" t="s">
        <v>2294</v>
      </c>
      <c r="F5434" s="17">
        <v>115071</v>
      </c>
      <c r="G5434" s="18" t="s">
        <v>2301</v>
      </c>
      <c r="I5434" s="1"/>
    </row>
    <row r="5435" spans="2:9" x14ac:dyDescent="0.2">
      <c r="E5435"/>
      <c r="G5435" s="8"/>
      <c r="H5435" s="6" t="s">
        <v>12</v>
      </c>
      <c r="I5435" s="19">
        <v>43000</v>
      </c>
    </row>
    <row r="5436" spans="2:9" ht="15" customHeight="1" x14ac:dyDescent="0.2">
      <c r="E5436"/>
      <c r="F5436" s="20" t="s">
        <v>13</v>
      </c>
      <c r="G5436" s="21"/>
      <c r="H5436" s="22" t="s">
        <v>2302</v>
      </c>
      <c r="I5436" s="23">
        <f>SUBTOTAL(9,I5435:I5435)</f>
        <v>43000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11</v>
      </c>
      <c r="C5438" t="s">
        <v>2218</v>
      </c>
      <c r="D5438" s="3">
        <v>1150</v>
      </c>
      <c r="E5438" t="s">
        <v>2294</v>
      </c>
      <c r="F5438" s="17">
        <v>115073</v>
      </c>
      <c r="G5438" s="18" t="s">
        <v>2303</v>
      </c>
      <c r="I5438" s="1"/>
    </row>
    <row r="5439" spans="2:9" x14ac:dyDescent="0.2">
      <c r="E5439"/>
      <c r="G5439" s="8"/>
      <c r="H5439" s="6" t="s">
        <v>12</v>
      </c>
      <c r="I5439" s="19">
        <v>3298535</v>
      </c>
    </row>
    <row r="5440" spans="2:9" x14ac:dyDescent="0.2">
      <c r="E5440"/>
      <c r="G5440" s="8"/>
      <c r="H5440" s="6" t="s">
        <v>2268</v>
      </c>
      <c r="I5440" s="19">
        <v>200</v>
      </c>
    </row>
    <row r="5441" spans="2:9" x14ac:dyDescent="0.2">
      <c r="E5441"/>
      <c r="G5441" s="8"/>
      <c r="H5441" s="6" t="s">
        <v>2295</v>
      </c>
      <c r="I5441" s="19">
        <v>-34320</v>
      </c>
    </row>
    <row r="5442" spans="2:9" ht="15" customHeight="1" x14ac:dyDescent="0.2">
      <c r="E5442"/>
      <c r="F5442" s="20" t="s">
        <v>13</v>
      </c>
      <c r="G5442" s="21"/>
      <c r="H5442" s="22" t="s">
        <v>2304</v>
      </c>
      <c r="I5442" s="23">
        <f>SUBTOTAL(9,I5439:I5441)</f>
        <v>3264415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2218</v>
      </c>
      <c r="D5444" s="3">
        <v>1150</v>
      </c>
      <c r="E5444" t="s">
        <v>2294</v>
      </c>
      <c r="F5444" s="17">
        <v>115074</v>
      </c>
      <c r="G5444" s="18" t="s">
        <v>2305</v>
      </c>
      <c r="I5444" s="1"/>
    </row>
    <row r="5445" spans="2:9" x14ac:dyDescent="0.2">
      <c r="E5445"/>
      <c r="G5445" s="8"/>
      <c r="H5445" s="6" t="s">
        <v>11</v>
      </c>
      <c r="I5445" s="19">
        <v>16887</v>
      </c>
    </row>
    <row r="5446" spans="2:9" x14ac:dyDescent="0.2">
      <c r="E5446"/>
      <c r="G5446" s="8"/>
      <c r="H5446" s="6" t="s">
        <v>12</v>
      </c>
      <c r="I5446" s="19">
        <v>7965410</v>
      </c>
    </row>
    <row r="5447" spans="2:9" x14ac:dyDescent="0.2">
      <c r="E5447"/>
      <c r="G5447" s="8"/>
      <c r="H5447" s="6" t="s">
        <v>2295</v>
      </c>
      <c r="I5447" s="19">
        <v>-5597</v>
      </c>
    </row>
    <row r="5448" spans="2:9" ht="15" customHeight="1" x14ac:dyDescent="0.2">
      <c r="E5448"/>
      <c r="F5448" s="20" t="s">
        <v>13</v>
      </c>
      <c r="G5448" s="21"/>
      <c r="H5448" s="22" t="s">
        <v>2306</v>
      </c>
      <c r="I5448" s="23">
        <f>SUBTOTAL(9,I5445:I5447)</f>
        <v>7976700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11</v>
      </c>
      <c r="C5450" t="s">
        <v>2218</v>
      </c>
      <c r="D5450" s="3">
        <v>1150</v>
      </c>
      <c r="E5450" t="s">
        <v>2294</v>
      </c>
      <c r="F5450" s="17">
        <v>115077</v>
      </c>
      <c r="G5450" s="18" t="s">
        <v>2307</v>
      </c>
      <c r="I5450" s="1"/>
    </row>
    <row r="5451" spans="2:9" x14ac:dyDescent="0.2">
      <c r="E5451"/>
      <c r="G5451" s="8"/>
      <c r="H5451" s="6" t="s">
        <v>11</v>
      </c>
      <c r="I5451" s="19">
        <v>7604</v>
      </c>
    </row>
    <row r="5452" spans="2:9" x14ac:dyDescent="0.2">
      <c r="E5452"/>
      <c r="G5452" s="8"/>
      <c r="H5452" s="6" t="s">
        <v>12</v>
      </c>
      <c r="I5452" s="19">
        <v>246380</v>
      </c>
    </row>
    <row r="5453" spans="2:9" x14ac:dyDescent="0.2">
      <c r="E5453"/>
      <c r="G5453" s="8"/>
      <c r="H5453" s="6" t="s">
        <v>2295</v>
      </c>
      <c r="I5453" s="19">
        <v>-5204</v>
      </c>
    </row>
    <row r="5454" spans="2:9" ht="15" customHeight="1" x14ac:dyDescent="0.2">
      <c r="E5454"/>
      <c r="F5454" s="20" t="s">
        <v>13</v>
      </c>
      <c r="G5454" s="21"/>
      <c r="H5454" s="22" t="s">
        <v>2308</v>
      </c>
      <c r="I5454" s="23">
        <f>SUBTOTAL(9,I5451:I5453)</f>
        <v>248780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11</v>
      </c>
      <c r="C5456" t="s">
        <v>2218</v>
      </c>
      <c r="D5456" s="3">
        <v>1150</v>
      </c>
      <c r="E5456" t="s">
        <v>2294</v>
      </c>
      <c r="F5456" s="17">
        <v>115078</v>
      </c>
      <c r="G5456" s="18" t="s">
        <v>2309</v>
      </c>
      <c r="I5456" s="1"/>
    </row>
    <row r="5457" spans="2:9" x14ac:dyDescent="0.2">
      <c r="E5457"/>
      <c r="G5457" s="8"/>
      <c r="H5457" s="6" t="s">
        <v>11</v>
      </c>
      <c r="I5457" s="19">
        <v>46980</v>
      </c>
    </row>
    <row r="5458" spans="2:9" x14ac:dyDescent="0.2">
      <c r="E5458"/>
      <c r="G5458" s="8"/>
      <c r="H5458" s="6" t="s">
        <v>12</v>
      </c>
      <c r="I5458" s="19">
        <v>1541954</v>
      </c>
    </row>
    <row r="5459" spans="2:9" x14ac:dyDescent="0.2">
      <c r="E5459"/>
      <c r="G5459" s="8"/>
      <c r="H5459" s="6" t="s">
        <v>2295</v>
      </c>
      <c r="I5459" s="19">
        <v>-73934</v>
      </c>
    </row>
    <row r="5460" spans="2:9" ht="15" customHeight="1" x14ac:dyDescent="0.2">
      <c r="E5460"/>
      <c r="F5460" s="20" t="s">
        <v>13</v>
      </c>
      <c r="G5460" s="21"/>
      <c r="H5460" s="22" t="s">
        <v>2310</v>
      </c>
      <c r="I5460" s="23">
        <f>SUBTOTAL(9,I5457:I5459)</f>
        <v>1515000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11</v>
      </c>
      <c r="C5462" t="s">
        <v>2218</v>
      </c>
      <c r="D5462" s="3">
        <v>1151</v>
      </c>
      <c r="E5462" t="s">
        <v>2311</v>
      </c>
      <c r="F5462" s="17">
        <v>115151</v>
      </c>
      <c r="G5462" s="18" t="s">
        <v>2312</v>
      </c>
      <c r="I5462" s="1"/>
    </row>
    <row r="5463" spans="2:9" x14ac:dyDescent="0.2">
      <c r="E5463"/>
      <c r="G5463" s="8"/>
      <c r="H5463" s="6" t="s">
        <v>12</v>
      </c>
      <c r="I5463" s="19">
        <v>31600</v>
      </c>
    </row>
    <row r="5464" spans="2:9" x14ac:dyDescent="0.2">
      <c r="E5464"/>
      <c r="G5464" s="8"/>
      <c r="H5464" s="6" t="s">
        <v>2268</v>
      </c>
      <c r="I5464" s="19">
        <v>-9100</v>
      </c>
    </row>
    <row r="5465" spans="2:9" ht="15" customHeight="1" x14ac:dyDescent="0.2">
      <c r="E5465"/>
      <c r="F5465" s="20" t="s">
        <v>13</v>
      </c>
      <c r="G5465" s="21"/>
      <c r="H5465" s="22" t="s">
        <v>2313</v>
      </c>
      <c r="I5465" s="23">
        <f>SUBTOTAL(9,I5463:I5464)</f>
        <v>22500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2218</v>
      </c>
      <c r="D5467" s="3">
        <v>1151</v>
      </c>
      <c r="E5467" t="s">
        <v>2311</v>
      </c>
      <c r="F5467" s="17">
        <v>115172</v>
      </c>
      <c r="G5467" s="18" t="s">
        <v>2314</v>
      </c>
      <c r="I5467" s="1"/>
    </row>
    <row r="5468" spans="2:9" x14ac:dyDescent="0.2">
      <c r="E5468"/>
      <c r="G5468" s="8"/>
      <c r="H5468" s="6" t="s">
        <v>12</v>
      </c>
      <c r="I5468" s="19">
        <v>6100</v>
      </c>
    </row>
    <row r="5469" spans="2:9" ht="15" customHeight="1" x14ac:dyDescent="0.2">
      <c r="E5469"/>
      <c r="F5469" s="20" t="s">
        <v>13</v>
      </c>
      <c r="G5469" s="21"/>
      <c r="H5469" s="22" t="s">
        <v>2315</v>
      </c>
      <c r="I5469" s="23">
        <f>SUBTOTAL(9,I5468:I5468)</f>
        <v>6100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2218</v>
      </c>
      <c r="D5471" s="3">
        <v>1151</v>
      </c>
      <c r="E5471" t="s">
        <v>2311</v>
      </c>
      <c r="F5471" s="17">
        <v>115175</v>
      </c>
      <c r="G5471" s="18" t="s">
        <v>2316</v>
      </c>
      <c r="I5471" s="1"/>
    </row>
    <row r="5472" spans="2:9" x14ac:dyDescent="0.2">
      <c r="E5472"/>
      <c r="G5472" s="8"/>
      <c r="H5472" s="6" t="s">
        <v>11</v>
      </c>
      <c r="I5472" s="19">
        <v>1556</v>
      </c>
    </row>
    <row r="5473" spans="2:9" x14ac:dyDescent="0.2">
      <c r="E5473"/>
      <c r="G5473" s="8"/>
      <c r="H5473" s="6" t="s">
        <v>12</v>
      </c>
      <c r="I5473" s="19">
        <v>74200</v>
      </c>
    </row>
    <row r="5474" spans="2:9" x14ac:dyDescent="0.2">
      <c r="E5474"/>
      <c r="G5474" s="8"/>
      <c r="H5474" s="6" t="s">
        <v>2268</v>
      </c>
      <c r="I5474" s="19">
        <v>11350</v>
      </c>
    </row>
    <row r="5475" spans="2:9" ht="15" customHeight="1" x14ac:dyDescent="0.2">
      <c r="E5475"/>
      <c r="F5475" s="20" t="s">
        <v>13</v>
      </c>
      <c r="G5475" s="21"/>
      <c r="H5475" s="22" t="s">
        <v>2317</v>
      </c>
      <c r="I5475" s="23">
        <f>SUBTOTAL(9,I5472:I5474)</f>
        <v>87106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2218</v>
      </c>
      <c r="D5477" s="3">
        <v>1151</v>
      </c>
      <c r="E5477" t="s">
        <v>2311</v>
      </c>
      <c r="F5477" s="17">
        <v>115179</v>
      </c>
      <c r="G5477" s="18" t="s">
        <v>2309</v>
      </c>
      <c r="I5477" s="1"/>
    </row>
    <row r="5478" spans="2:9" x14ac:dyDescent="0.2">
      <c r="E5478"/>
      <c r="G5478" s="8"/>
      <c r="H5478" s="6" t="s">
        <v>11</v>
      </c>
      <c r="I5478" s="19">
        <v>173</v>
      </c>
    </row>
    <row r="5479" spans="2:9" x14ac:dyDescent="0.2">
      <c r="E5479"/>
      <c r="G5479" s="8"/>
      <c r="H5479" s="6" t="s">
        <v>12</v>
      </c>
      <c r="I5479" s="19">
        <v>2600</v>
      </c>
    </row>
    <row r="5480" spans="2:9" x14ac:dyDescent="0.2">
      <c r="E5480"/>
      <c r="G5480" s="8"/>
      <c r="H5480" s="6" t="s">
        <v>2268</v>
      </c>
      <c r="I5480" s="19">
        <v>-350</v>
      </c>
    </row>
    <row r="5481" spans="2:9" ht="15" customHeight="1" x14ac:dyDescent="0.2">
      <c r="E5481"/>
      <c r="F5481" s="20" t="s">
        <v>13</v>
      </c>
      <c r="G5481" s="21"/>
      <c r="H5481" s="22" t="s">
        <v>2318</v>
      </c>
      <c r="I5481" s="23">
        <f>SUBTOTAL(9,I5478:I5480)</f>
        <v>2423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11</v>
      </c>
      <c r="C5483" t="s">
        <v>2218</v>
      </c>
      <c r="D5483" s="3">
        <v>1161</v>
      </c>
      <c r="E5483" t="s">
        <v>2319</v>
      </c>
      <c r="F5483" s="17">
        <v>116170</v>
      </c>
      <c r="G5483" s="18" t="s">
        <v>2320</v>
      </c>
      <c r="I5483" s="1"/>
    </row>
    <row r="5484" spans="2:9" x14ac:dyDescent="0.2">
      <c r="E5484"/>
      <c r="G5484" s="8"/>
      <c r="H5484" s="6" t="s">
        <v>12</v>
      </c>
      <c r="I5484" s="19">
        <v>14173</v>
      </c>
    </row>
    <row r="5485" spans="2:9" ht="15" customHeight="1" x14ac:dyDescent="0.2">
      <c r="E5485"/>
      <c r="F5485" s="20" t="s">
        <v>13</v>
      </c>
      <c r="G5485" s="21"/>
      <c r="H5485" s="22" t="s">
        <v>2321</v>
      </c>
      <c r="I5485" s="23">
        <f>SUBTOTAL(9,I5484:I5484)</f>
        <v>14173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11</v>
      </c>
      <c r="C5487" t="s">
        <v>2218</v>
      </c>
      <c r="D5487" s="3">
        <v>1161</v>
      </c>
      <c r="E5487" t="s">
        <v>2319</v>
      </c>
      <c r="F5487" s="17">
        <v>116175</v>
      </c>
      <c r="G5487" s="18" t="s">
        <v>2322</v>
      </c>
      <c r="I5487" s="1"/>
    </row>
    <row r="5488" spans="2:9" x14ac:dyDescent="0.2">
      <c r="E5488"/>
      <c r="G5488" s="8"/>
      <c r="H5488" s="6" t="s">
        <v>12</v>
      </c>
      <c r="I5488" s="19">
        <v>10126</v>
      </c>
    </row>
    <row r="5489" spans="2:9" ht="15" customHeight="1" x14ac:dyDescent="0.2">
      <c r="E5489"/>
      <c r="F5489" s="20" t="s">
        <v>13</v>
      </c>
      <c r="G5489" s="21"/>
      <c r="H5489" s="22" t="s">
        <v>2323</v>
      </c>
      <c r="I5489" s="23">
        <f>SUBTOTAL(9,I5488:I5488)</f>
        <v>10126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11</v>
      </c>
      <c r="C5491" t="s">
        <v>2218</v>
      </c>
      <c r="D5491" s="3">
        <v>4100</v>
      </c>
      <c r="E5491" t="s">
        <v>2218</v>
      </c>
      <c r="F5491" s="17">
        <v>410001</v>
      </c>
      <c r="G5491" s="18" t="s">
        <v>2324</v>
      </c>
      <c r="I5491" s="1"/>
    </row>
    <row r="5492" spans="2:9" x14ac:dyDescent="0.2">
      <c r="E5492"/>
      <c r="G5492" s="8"/>
      <c r="H5492" s="6" t="s">
        <v>12</v>
      </c>
      <c r="I5492" s="19">
        <v>117</v>
      </c>
    </row>
    <row r="5493" spans="2:9" ht="15" customHeight="1" x14ac:dyDescent="0.2">
      <c r="E5493"/>
      <c r="F5493" s="20" t="s">
        <v>13</v>
      </c>
      <c r="G5493" s="21"/>
      <c r="H5493" s="22" t="s">
        <v>2325</v>
      </c>
      <c r="I5493" s="23">
        <f>SUBTOTAL(9,I5492:I5492)</f>
        <v>117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11</v>
      </c>
      <c r="C5495" t="s">
        <v>2218</v>
      </c>
      <c r="D5495" s="3">
        <v>4100</v>
      </c>
      <c r="E5495" t="s">
        <v>2218</v>
      </c>
      <c r="F5495" s="17">
        <v>410030</v>
      </c>
      <c r="G5495" s="18" t="s">
        <v>2326</v>
      </c>
      <c r="I5495" s="1"/>
    </row>
    <row r="5496" spans="2:9" x14ac:dyDescent="0.2">
      <c r="E5496"/>
      <c r="G5496" s="8"/>
      <c r="H5496" s="6" t="s">
        <v>12</v>
      </c>
      <c r="I5496" s="19">
        <v>910</v>
      </c>
    </row>
    <row r="5497" spans="2:9" ht="15" customHeight="1" x14ac:dyDescent="0.2">
      <c r="E5497"/>
      <c r="F5497" s="20" t="s">
        <v>13</v>
      </c>
      <c r="G5497" s="21"/>
      <c r="H5497" s="22" t="s">
        <v>2327</v>
      </c>
      <c r="I5497" s="23">
        <f>SUBTOTAL(9,I5496:I5496)</f>
        <v>910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11</v>
      </c>
      <c r="C5499" t="s">
        <v>2218</v>
      </c>
      <c r="D5499" s="3">
        <v>4100</v>
      </c>
      <c r="E5499" t="s">
        <v>2218</v>
      </c>
      <c r="F5499" s="17">
        <v>410040</v>
      </c>
      <c r="G5499" s="18" t="s">
        <v>2328</v>
      </c>
      <c r="I5499" s="1"/>
    </row>
    <row r="5500" spans="2:9" x14ac:dyDescent="0.2">
      <c r="E5500"/>
      <c r="G5500" s="8"/>
      <c r="H5500" s="6" t="s">
        <v>43</v>
      </c>
      <c r="I5500" s="19">
        <v>637</v>
      </c>
    </row>
    <row r="5501" spans="2:9" ht="15" customHeight="1" x14ac:dyDescent="0.2">
      <c r="E5501"/>
      <c r="F5501" s="20" t="s">
        <v>13</v>
      </c>
      <c r="G5501" s="21"/>
      <c r="H5501" s="22" t="s">
        <v>2329</v>
      </c>
      <c r="I5501" s="23">
        <f>SUBTOTAL(9,I5500:I5500)</f>
        <v>637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11</v>
      </c>
      <c r="C5503" t="s">
        <v>2218</v>
      </c>
      <c r="D5503" s="3">
        <v>4115</v>
      </c>
      <c r="E5503" t="s">
        <v>2228</v>
      </c>
      <c r="F5503" s="17">
        <v>411501</v>
      </c>
      <c r="G5503" s="18" t="s">
        <v>2330</v>
      </c>
      <c r="I5503" s="1"/>
    </row>
    <row r="5504" spans="2:9" x14ac:dyDescent="0.2">
      <c r="E5504"/>
      <c r="G5504" s="8"/>
      <c r="H5504" s="6" t="s">
        <v>12</v>
      </c>
      <c r="I5504" s="19">
        <v>193293</v>
      </c>
    </row>
    <row r="5505" spans="2:9" ht="15" customHeight="1" x14ac:dyDescent="0.2">
      <c r="E5505"/>
      <c r="F5505" s="20" t="s">
        <v>13</v>
      </c>
      <c r="G5505" s="21"/>
      <c r="H5505" s="22" t="s">
        <v>2331</v>
      </c>
      <c r="I5505" s="23">
        <f>SUBTOTAL(9,I5504:I5504)</f>
        <v>193293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11</v>
      </c>
      <c r="C5507" t="s">
        <v>2218</v>
      </c>
      <c r="D5507" s="3">
        <v>4115</v>
      </c>
      <c r="E5507" t="s">
        <v>2228</v>
      </c>
      <c r="F5507" s="17">
        <v>411502</v>
      </c>
      <c r="G5507" s="18" t="s">
        <v>2332</v>
      </c>
      <c r="I5507" s="1"/>
    </row>
    <row r="5508" spans="2:9" x14ac:dyDescent="0.2">
      <c r="E5508"/>
      <c r="G5508" s="8"/>
      <c r="H5508" s="6" t="s">
        <v>12</v>
      </c>
      <c r="I5508" s="19">
        <v>5714</v>
      </c>
    </row>
    <row r="5509" spans="2:9" ht="15" customHeight="1" x14ac:dyDescent="0.2">
      <c r="E5509"/>
      <c r="F5509" s="20" t="s">
        <v>13</v>
      </c>
      <c r="G5509" s="21"/>
      <c r="H5509" s="22" t="s">
        <v>2333</v>
      </c>
      <c r="I5509" s="23">
        <f>SUBTOTAL(9,I5508:I5508)</f>
        <v>5714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11</v>
      </c>
      <c r="C5511" t="s">
        <v>2218</v>
      </c>
      <c r="D5511" s="3">
        <v>4136</v>
      </c>
      <c r="E5511" t="s">
        <v>2334</v>
      </c>
      <c r="F5511" s="17">
        <v>413630</v>
      </c>
      <c r="G5511" s="18" t="s">
        <v>2335</v>
      </c>
      <c r="I5511" s="1"/>
    </row>
    <row r="5512" spans="2:9" x14ac:dyDescent="0.2">
      <c r="E5512"/>
      <c r="G5512" s="8"/>
      <c r="H5512" s="6" t="s">
        <v>12</v>
      </c>
      <c r="I5512" s="19">
        <v>20286</v>
      </c>
    </row>
    <row r="5513" spans="2:9" ht="15" customHeight="1" x14ac:dyDescent="0.2">
      <c r="E5513"/>
      <c r="F5513" s="20" t="s">
        <v>13</v>
      </c>
      <c r="G5513" s="21"/>
      <c r="H5513" s="22" t="s">
        <v>2336</v>
      </c>
      <c r="I5513" s="23">
        <f>SUBTOTAL(9,I5512:I5512)</f>
        <v>20286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11</v>
      </c>
      <c r="C5515" t="s">
        <v>2218</v>
      </c>
      <c r="D5515" s="3">
        <v>4142</v>
      </c>
      <c r="E5515" t="s">
        <v>2258</v>
      </c>
      <c r="F5515" s="17">
        <v>414201</v>
      </c>
      <c r="G5515" s="18" t="s">
        <v>2337</v>
      </c>
      <c r="I5515" s="1"/>
    </row>
    <row r="5516" spans="2:9" x14ac:dyDescent="0.2">
      <c r="E5516"/>
      <c r="G5516" s="8"/>
      <c r="H5516" s="6" t="s">
        <v>12</v>
      </c>
      <c r="I5516" s="19">
        <v>41374</v>
      </c>
    </row>
    <row r="5517" spans="2:9" ht="15" customHeight="1" x14ac:dyDescent="0.2">
      <c r="E5517"/>
      <c r="F5517" s="20" t="s">
        <v>13</v>
      </c>
      <c r="G5517" s="21"/>
      <c r="H5517" s="22" t="s">
        <v>2338</v>
      </c>
      <c r="I5517" s="23">
        <f>SUBTOTAL(9,I5516:I5516)</f>
        <v>41374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11</v>
      </c>
      <c r="C5519" t="s">
        <v>2218</v>
      </c>
      <c r="D5519" s="3">
        <v>4162</v>
      </c>
      <c r="E5519" t="s">
        <v>2339</v>
      </c>
      <c r="F5519" s="17">
        <v>416290</v>
      </c>
      <c r="G5519" s="18" t="s">
        <v>2340</v>
      </c>
      <c r="I5519" s="1"/>
    </row>
    <row r="5520" spans="2:9" x14ac:dyDescent="0.2">
      <c r="E5520"/>
      <c r="G5520" s="8"/>
      <c r="H5520" s="6" t="s">
        <v>12</v>
      </c>
      <c r="I5520" s="19">
        <v>25000</v>
      </c>
    </row>
    <row r="5521" spans="2:9" ht="15" customHeight="1" x14ac:dyDescent="0.2">
      <c r="E5521"/>
      <c r="F5521" s="20" t="s">
        <v>13</v>
      </c>
      <c r="G5521" s="21"/>
      <c r="H5521" s="22" t="s">
        <v>2341</v>
      </c>
      <c r="I5521" s="23">
        <f>SUBTOTAL(9,I5520:I5520)</f>
        <v>25000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11</v>
      </c>
      <c r="C5523" t="s">
        <v>2218</v>
      </c>
      <c r="D5523" s="3">
        <v>5576</v>
      </c>
      <c r="E5523" t="s">
        <v>2342</v>
      </c>
      <c r="F5523" s="17">
        <v>557670</v>
      </c>
      <c r="G5523" s="18" t="s">
        <v>2343</v>
      </c>
      <c r="I5523" s="1"/>
    </row>
    <row r="5524" spans="2:9" x14ac:dyDescent="0.2">
      <c r="E5524"/>
      <c r="G5524" s="8"/>
      <c r="H5524" s="6" t="s">
        <v>12</v>
      </c>
      <c r="I5524" s="19">
        <v>150000</v>
      </c>
    </row>
    <row r="5525" spans="2:9" ht="15" customHeight="1" x14ac:dyDescent="0.2">
      <c r="E5525"/>
      <c r="F5525" s="20" t="s">
        <v>13</v>
      </c>
      <c r="G5525" s="21"/>
      <c r="H5525" s="22" t="s">
        <v>2344</v>
      </c>
      <c r="I5525" s="23">
        <f>SUBTOTAL(9,I5524:I5524)</f>
        <v>150000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11</v>
      </c>
      <c r="C5527" t="s">
        <v>2218</v>
      </c>
      <c r="D5527" s="3">
        <v>5576</v>
      </c>
      <c r="E5527" t="s">
        <v>2342</v>
      </c>
      <c r="F5527" s="17">
        <v>557671</v>
      </c>
      <c r="G5527" s="18" t="s">
        <v>2345</v>
      </c>
      <c r="I5527" s="1"/>
    </row>
    <row r="5528" spans="2:9" x14ac:dyDescent="0.2">
      <c r="E5528"/>
      <c r="G5528" s="8"/>
      <c r="H5528" s="6" t="s">
        <v>12</v>
      </c>
      <c r="I5528" s="19">
        <v>135000</v>
      </c>
    </row>
    <row r="5529" spans="2:9" ht="15" customHeight="1" x14ac:dyDescent="0.2">
      <c r="E5529"/>
      <c r="F5529" s="20" t="s">
        <v>13</v>
      </c>
      <c r="G5529" s="21"/>
      <c r="H5529" s="22" t="s">
        <v>2346</v>
      </c>
      <c r="I5529" s="23">
        <f>SUBTOTAL(9,I5528:I5528)</f>
        <v>135000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11</v>
      </c>
      <c r="C5531" t="s">
        <v>2218</v>
      </c>
      <c r="D5531" s="3">
        <v>5652</v>
      </c>
      <c r="E5531" t="s">
        <v>2347</v>
      </c>
      <c r="F5531" s="17">
        <v>565280</v>
      </c>
      <c r="G5531" s="18" t="s">
        <v>499</v>
      </c>
      <c r="I5531" s="1"/>
    </row>
    <row r="5532" spans="2:9" x14ac:dyDescent="0.2">
      <c r="E5532"/>
      <c r="G5532" s="8"/>
      <c r="H5532" s="6" t="s">
        <v>12</v>
      </c>
      <c r="I5532" s="19">
        <v>2060</v>
      </c>
    </row>
    <row r="5533" spans="2:9" x14ac:dyDescent="0.2">
      <c r="E5533"/>
      <c r="G5533" s="8"/>
      <c r="H5533" s="6" t="s">
        <v>43</v>
      </c>
      <c r="I5533" s="19">
        <v>740</v>
      </c>
    </row>
    <row r="5534" spans="2:9" ht="15" customHeight="1" x14ac:dyDescent="0.2">
      <c r="E5534"/>
      <c r="F5534" s="20" t="s">
        <v>13</v>
      </c>
      <c r="G5534" s="21"/>
      <c r="H5534" s="22" t="s">
        <v>2348</v>
      </c>
      <c r="I5534" s="23">
        <f>SUBTOTAL(9,I5532:I5533)</f>
        <v>2800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2218</v>
      </c>
      <c r="D5536" s="3">
        <v>5652</v>
      </c>
      <c r="E5536" t="s">
        <v>2347</v>
      </c>
      <c r="F5536" s="17">
        <v>565285</v>
      </c>
      <c r="G5536" s="18" t="s">
        <v>1770</v>
      </c>
      <c r="I5536" s="1"/>
    </row>
    <row r="5537" spans="2:9" x14ac:dyDescent="0.2">
      <c r="E5537"/>
      <c r="G5537" s="8"/>
      <c r="H5537" s="6" t="s">
        <v>12</v>
      </c>
      <c r="I5537" s="19">
        <v>16000</v>
      </c>
    </row>
    <row r="5538" spans="2:9" x14ac:dyDescent="0.2">
      <c r="E5538"/>
      <c r="G5538" s="8"/>
      <c r="H5538" s="6" t="s">
        <v>43</v>
      </c>
      <c r="I5538" s="19">
        <v>37400</v>
      </c>
    </row>
    <row r="5539" spans="2:9" ht="15" customHeight="1" x14ac:dyDescent="0.2">
      <c r="E5539"/>
      <c r="F5539" s="20" t="s">
        <v>13</v>
      </c>
      <c r="G5539" s="21"/>
      <c r="H5539" s="22" t="s">
        <v>2349</v>
      </c>
      <c r="I5539" s="23">
        <f>SUBTOTAL(9,I5537:I5538)</f>
        <v>53400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13</v>
      </c>
      <c r="C5541" t="s">
        <v>2350</v>
      </c>
      <c r="D5541" s="3">
        <v>1300</v>
      </c>
      <c r="E5541" t="s">
        <v>2350</v>
      </c>
      <c r="F5541" s="17">
        <v>130001</v>
      </c>
      <c r="G5541" s="18" t="s">
        <v>10</v>
      </c>
      <c r="I5541" s="1"/>
    </row>
    <row r="5542" spans="2:9" x14ac:dyDescent="0.2">
      <c r="E5542"/>
      <c r="G5542" s="8"/>
      <c r="H5542" s="6" t="s">
        <v>11</v>
      </c>
      <c r="I5542" s="19">
        <v>336</v>
      </c>
    </row>
    <row r="5543" spans="2:9" x14ac:dyDescent="0.2">
      <c r="E5543"/>
      <c r="G5543" s="8"/>
      <c r="H5543" s="6" t="s">
        <v>12</v>
      </c>
      <c r="I5543" s="19">
        <v>187379</v>
      </c>
    </row>
    <row r="5544" spans="2:9" x14ac:dyDescent="0.2">
      <c r="E5544"/>
      <c r="G5544" s="8"/>
      <c r="H5544" s="6" t="s">
        <v>43</v>
      </c>
      <c r="I5544" s="19">
        <v>320</v>
      </c>
    </row>
    <row r="5545" spans="2:9" ht="15" customHeight="1" x14ac:dyDescent="0.2">
      <c r="E5545"/>
      <c r="F5545" s="20" t="s">
        <v>13</v>
      </c>
      <c r="G5545" s="21"/>
      <c r="H5545" s="22" t="s">
        <v>2351</v>
      </c>
      <c r="I5545" s="23">
        <f>SUBTOTAL(9,I5542:I5544)</f>
        <v>188035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13</v>
      </c>
      <c r="C5547" t="s">
        <v>2350</v>
      </c>
      <c r="D5547" s="3">
        <v>1300</v>
      </c>
      <c r="E5547" t="s">
        <v>2350</v>
      </c>
      <c r="F5547" s="17">
        <v>130021</v>
      </c>
      <c r="G5547" s="18" t="s">
        <v>2352</v>
      </c>
      <c r="I5547" s="1"/>
    </row>
    <row r="5548" spans="2:9" x14ac:dyDescent="0.2">
      <c r="E5548"/>
      <c r="G5548" s="8"/>
      <c r="H5548" s="6" t="s">
        <v>11</v>
      </c>
      <c r="I5548" s="19">
        <v>1102</v>
      </c>
    </row>
    <row r="5549" spans="2:9" x14ac:dyDescent="0.2">
      <c r="E5549"/>
      <c r="G5549" s="8"/>
      <c r="H5549" s="6" t="s">
        <v>12</v>
      </c>
      <c r="I5549" s="19">
        <v>12727</v>
      </c>
    </row>
    <row r="5550" spans="2:9" x14ac:dyDescent="0.2">
      <c r="E5550"/>
      <c r="G5550" s="8"/>
      <c r="H5550" s="6" t="s">
        <v>43</v>
      </c>
      <c r="I5550" s="19">
        <v>-2200</v>
      </c>
    </row>
    <row r="5551" spans="2:9" ht="15" customHeight="1" x14ac:dyDescent="0.2">
      <c r="E5551"/>
      <c r="F5551" s="20" t="s">
        <v>13</v>
      </c>
      <c r="G5551" s="21"/>
      <c r="H5551" s="22" t="s">
        <v>2353</v>
      </c>
      <c r="I5551" s="23">
        <f>SUBTOTAL(9,I5548:I5550)</f>
        <v>11629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13</v>
      </c>
      <c r="C5553" t="s">
        <v>2350</v>
      </c>
      <c r="D5553" s="3">
        <v>1300</v>
      </c>
      <c r="E5553" t="s">
        <v>2350</v>
      </c>
      <c r="F5553" s="17">
        <v>130030</v>
      </c>
      <c r="G5553" s="18" t="s">
        <v>2354</v>
      </c>
      <c r="I5553" s="1"/>
    </row>
    <row r="5554" spans="2:9" x14ac:dyDescent="0.2">
      <c r="E5554"/>
      <c r="G5554" s="8"/>
      <c r="H5554" s="6" t="s">
        <v>12</v>
      </c>
      <c r="I5554" s="19">
        <v>17000</v>
      </c>
    </row>
    <row r="5555" spans="2:9" ht="15" customHeight="1" x14ac:dyDescent="0.2">
      <c r="E5555"/>
      <c r="F5555" s="20" t="s">
        <v>13</v>
      </c>
      <c r="G5555" s="21"/>
      <c r="H5555" s="22" t="s">
        <v>2355</v>
      </c>
      <c r="I5555" s="23">
        <f>SUBTOTAL(9,I5554:I5554)</f>
        <v>17000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13</v>
      </c>
      <c r="C5557" t="s">
        <v>2350</v>
      </c>
      <c r="D5557" s="3">
        <v>1300</v>
      </c>
      <c r="E5557" t="s">
        <v>2350</v>
      </c>
      <c r="F5557" s="17">
        <v>130070</v>
      </c>
      <c r="G5557" s="18" t="s">
        <v>37</v>
      </c>
      <c r="I5557" s="1"/>
    </row>
    <row r="5558" spans="2:9" x14ac:dyDescent="0.2">
      <c r="E5558"/>
      <c r="G5558" s="8"/>
      <c r="H5558" s="6" t="s">
        <v>12</v>
      </c>
      <c r="I5558" s="19">
        <v>44000</v>
      </c>
    </row>
    <row r="5559" spans="2:9" ht="15" customHeight="1" x14ac:dyDescent="0.2">
      <c r="E5559"/>
      <c r="F5559" s="20" t="s">
        <v>13</v>
      </c>
      <c r="G5559" s="21"/>
      <c r="H5559" s="22" t="s">
        <v>2356</v>
      </c>
      <c r="I5559" s="23">
        <f>SUBTOTAL(9,I5558:I5558)</f>
        <v>44000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13</v>
      </c>
      <c r="C5561" t="s">
        <v>2350</v>
      </c>
      <c r="D5561" s="3">
        <v>1300</v>
      </c>
      <c r="E5561" t="s">
        <v>2350</v>
      </c>
      <c r="F5561" s="17">
        <v>130071</v>
      </c>
      <c r="G5561" s="18" t="s">
        <v>2357</v>
      </c>
      <c r="I5561" s="1"/>
    </row>
    <row r="5562" spans="2:9" x14ac:dyDescent="0.2">
      <c r="E5562"/>
      <c r="G5562" s="8"/>
      <c r="H5562" s="6" t="s">
        <v>12</v>
      </c>
      <c r="I5562" s="19">
        <v>60900</v>
      </c>
    </row>
    <row r="5563" spans="2:9" ht="15" customHeight="1" x14ac:dyDescent="0.2">
      <c r="E5563"/>
      <c r="F5563" s="20" t="s">
        <v>13</v>
      </c>
      <c r="G5563" s="21"/>
      <c r="H5563" s="22" t="s">
        <v>2358</v>
      </c>
      <c r="I5563" s="23">
        <f>SUBTOTAL(9,I5562:I5562)</f>
        <v>60900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13</v>
      </c>
      <c r="C5565" t="s">
        <v>2350</v>
      </c>
      <c r="D5565" s="3">
        <v>1300</v>
      </c>
      <c r="E5565" t="s">
        <v>2350</v>
      </c>
      <c r="F5565" s="17">
        <v>130072</v>
      </c>
      <c r="G5565" s="18" t="s">
        <v>2359</v>
      </c>
      <c r="I5565" s="1"/>
    </row>
    <row r="5566" spans="2:9" x14ac:dyDescent="0.2">
      <c r="E5566"/>
      <c r="G5566" s="8"/>
      <c r="H5566" s="6" t="s">
        <v>12</v>
      </c>
      <c r="I5566" s="19">
        <v>3000</v>
      </c>
    </row>
    <row r="5567" spans="2:9" ht="15" customHeight="1" x14ac:dyDescent="0.2">
      <c r="E5567"/>
      <c r="F5567" s="20" t="s">
        <v>13</v>
      </c>
      <c r="G5567" s="21"/>
      <c r="H5567" s="22" t="s">
        <v>2360</v>
      </c>
      <c r="I5567" s="23">
        <f>SUBTOTAL(9,I5566:I5566)</f>
        <v>3000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13</v>
      </c>
      <c r="C5569" t="s">
        <v>2350</v>
      </c>
      <c r="D5569" s="3">
        <v>1300</v>
      </c>
      <c r="E5569" t="s">
        <v>2350</v>
      </c>
      <c r="F5569" s="17">
        <v>130074</v>
      </c>
      <c r="G5569" s="18" t="s">
        <v>2361</v>
      </c>
      <c r="I5569" s="1"/>
    </row>
    <row r="5570" spans="2:9" x14ac:dyDescent="0.2">
      <c r="E5570"/>
      <c r="G5570" s="8"/>
      <c r="H5570" s="6" t="s">
        <v>12</v>
      </c>
      <c r="I5570" s="19">
        <v>83500</v>
      </c>
    </row>
    <row r="5571" spans="2:9" x14ac:dyDescent="0.2">
      <c r="E5571"/>
      <c r="G5571" s="8"/>
      <c r="H5571" s="6" t="s">
        <v>43</v>
      </c>
      <c r="I5571" s="19">
        <v>10000</v>
      </c>
    </row>
    <row r="5572" spans="2:9" ht="15" customHeight="1" x14ac:dyDescent="0.2">
      <c r="E5572"/>
      <c r="F5572" s="20" t="s">
        <v>13</v>
      </c>
      <c r="G5572" s="21"/>
      <c r="H5572" s="22" t="s">
        <v>2362</v>
      </c>
      <c r="I5572" s="23">
        <f>SUBTOTAL(9,I5570:I5571)</f>
        <v>93500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13</v>
      </c>
      <c r="C5574" t="s">
        <v>2350</v>
      </c>
      <c r="D5574" s="3">
        <v>1301</v>
      </c>
      <c r="E5574" t="s">
        <v>2363</v>
      </c>
      <c r="F5574" s="17">
        <v>130121</v>
      </c>
      <c r="G5574" s="18" t="s">
        <v>2364</v>
      </c>
      <c r="I5574" s="1"/>
    </row>
    <row r="5575" spans="2:9" x14ac:dyDescent="0.2">
      <c r="E5575"/>
      <c r="G5575" s="8"/>
      <c r="H5575" s="6" t="s">
        <v>11</v>
      </c>
      <c r="I5575" s="19">
        <v>1033</v>
      </c>
    </row>
    <row r="5576" spans="2:9" x14ac:dyDescent="0.2">
      <c r="E5576"/>
      <c r="G5576" s="8"/>
      <c r="H5576" s="6" t="s">
        <v>12</v>
      </c>
      <c r="I5576" s="19">
        <v>16038</v>
      </c>
    </row>
    <row r="5577" spans="2:9" ht="15" customHeight="1" x14ac:dyDescent="0.2">
      <c r="E5577"/>
      <c r="F5577" s="20" t="s">
        <v>13</v>
      </c>
      <c r="G5577" s="21"/>
      <c r="H5577" s="22" t="s">
        <v>2365</v>
      </c>
      <c r="I5577" s="23">
        <f>SUBTOTAL(9,I5575:I5576)</f>
        <v>17071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13</v>
      </c>
      <c r="C5579" t="s">
        <v>2350</v>
      </c>
      <c r="D5579" s="3">
        <v>1301</v>
      </c>
      <c r="E5579" t="s">
        <v>2363</v>
      </c>
      <c r="F5579" s="17">
        <v>130150</v>
      </c>
      <c r="G5579" s="18" t="s">
        <v>2366</v>
      </c>
      <c r="I5579" s="1"/>
    </row>
    <row r="5580" spans="2:9" x14ac:dyDescent="0.2">
      <c r="E5580"/>
      <c r="G5580" s="8"/>
      <c r="H5580" s="6" t="s">
        <v>12</v>
      </c>
      <c r="I5580" s="19">
        <v>142780</v>
      </c>
    </row>
    <row r="5581" spans="2:9" ht="15" customHeight="1" x14ac:dyDescent="0.2">
      <c r="E5581"/>
      <c r="F5581" s="20" t="s">
        <v>13</v>
      </c>
      <c r="G5581" s="21"/>
      <c r="H5581" s="22" t="s">
        <v>2367</v>
      </c>
      <c r="I5581" s="23">
        <f>SUBTOTAL(9,I5580:I5580)</f>
        <v>142780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13</v>
      </c>
      <c r="C5583" t="s">
        <v>2350</v>
      </c>
      <c r="D5583" s="3">
        <v>1310</v>
      </c>
      <c r="E5583" t="s">
        <v>2368</v>
      </c>
      <c r="F5583" s="17">
        <v>131070</v>
      </c>
      <c r="G5583" s="18" t="s">
        <v>2369</v>
      </c>
      <c r="I5583" s="1"/>
    </row>
    <row r="5584" spans="2:9" x14ac:dyDescent="0.2">
      <c r="E5584"/>
      <c r="G5584" s="8"/>
      <c r="H5584" s="6" t="s">
        <v>11</v>
      </c>
      <c r="I5584" s="19">
        <v>50185</v>
      </c>
    </row>
    <row r="5585" spans="2:9" x14ac:dyDescent="0.2">
      <c r="E5585"/>
      <c r="G5585" s="8"/>
      <c r="H5585" s="6" t="s">
        <v>12</v>
      </c>
      <c r="I5585" s="19">
        <v>765400</v>
      </c>
    </row>
    <row r="5586" spans="2:9" ht="15" customHeight="1" x14ac:dyDescent="0.2">
      <c r="E5586"/>
      <c r="F5586" s="20" t="s">
        <v>13</v>
      </c>
      <c r="G5586" s="21"/>
      <c r="H5586" s="22" t="s">
        <v>2370</v>
      </c>
      <c r="I5586" s="23">
        <f>SUBTOTAL(9,I5584:I5585)</f>
        <v>815585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13</v>
      </c>
      <c r="C5588" t="s">
        <v>2350</v>
      </c>
      <c r="D5588" s="3">
        <v>1311</v>
      </c>
      <c r="E5588" t="s">
        <v>2371</v>
      </c>
      <c r="F5588" s="17">
        <v>131171</v>
      </c>
      <c r="G5588" s="18" t="s">
        <v>2372</v>
      </c>
      <c r="I5588" s="1"/>
    </row>
    <row r="5589" spans="2:9" x14ac:dyDescent="0.2">
      <c r="E5589"/>
      <c r="G5589" s="8"/>
      <c r="H5589" s="6" t="s">
        <v>12</v>
      </c>
      <c r="I5589" s="19">
        <v>37500</v>
      </c>
    </row>
    <row r="5590" spans="2:9" ht="15" customHeight="1" x14ac:dyDescent="0.2">
      <c r="E5590"/>
      <c r="F5590" s="20" t="s">
        <v>13</v>
      </c>
      <c r="G5590" s="21"/>
      <c r="H5590" s="22" t="s">
        <v>2373</v>
      </c>
      <c r="I5590" s="23">
        <f>SUBTOTAL(9,I5589:I5589)</f>
        <v>37500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13</v>
      </c>
      <c r="C5592" t="s">
        <v>2350</v>
      </c>
      <c r="D5592" s="3">
        <v>1313</v>
      </c>
      <c r="E5592" t="s">
        <v>2374</v>
      </c>
      <c r="F5592" s="17">
        <v>131301</v>
      </c>
      <c r="G5592" s="18" t="s">
        <v>10</v>
      </c>
      <c r="I5592" s="1"/>
    </row>
    <row r="5593" spans="2:9" x14ac:dyDescent="0.2">
      <c r="E5593"/>
      <c r="G5593" s="8"/>
      <c r="H5593" s="6" t="s">
        <v>11</v>
      </c>
      <c r="I5593" s="19">
        <v>3083</v>
      </c>
    </row>
    <row r="5594" spans="2:9" x14ac:dyDescent="0.2">
      <c r="E5594"/>
      <c r="G5594" s="8"/>
      <c r="H5594" s="6" t="s">
        <v>12</v>
      </c>
      <c r="I5594" s="19">
        <v>219818</v>
      </c>
    </row>
    <row r="5595" spans="2:9" ht="15" customHeight="1" x14ac:dyDescent="0.2">
      <c r="E5595"/>
      <c r="F5595" s="20" t="s">
        <v>13</v>
      </c>
      <c r="G5595" s="21"/>
      <c r="H5595" s="22" t="s">
        <v>2375</v>
      </c>
      <c r="I5595" s="23">
        <f>SUBTOTAL(9,I5593:I5594)</f>
        <v>222901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13</v>
      </c>
      <c r="C5597" t="s">
        <v>2350</v>
      </c>
      <c r="D5597" s="3">
        <v>1314</v>
      </c>
      <c r="E5597" t="s">
        <v>2376</v>
      </c>
      <c r="F5597" s="17">
        <v>131401</v>
      </c>
      <c r="G5597" s="18" t="s">
        <v>10</v>
      </c>
      <c r="I5597" s="1"/>
    </row>
    <row r="5598" spans="2:9" x14ac:dyDescent="0.2">
      <c r="E5598"/>
      <c r="G5598" s="8"/>
      <c r="H5598" s="6" t="s">
        <v>11</v>
      </c>
      <c r="I5598" s="19">
        <v>1962</v>
      </c>
    </row>
    <row r="5599" spans="2:9" x14ac:dyDescent="0.2">
      <c r="E5599"/>
      <c r="G5599" s="8"/>
      <c r="H5599" s="6" t="s">
        <v>12</v>
      </c>
      <c r="I5599" s="19">
        <v>71909</v>
      </c>
    </row>
    <row r="5600" spans="2:9" ht="15" customHeight="1" x14ac:dyDescent="0.2">
      <c r="E5600"/>
      <c r="F5600" s="20" t="s">
        <v>13</v>
      </c>
      <c r="G5600" s="21"/>
      <c r="H5600" s="22" t="s">
        <v>2377</v>
      </c>
      <c r="I5600" s="23">
        <f>SUBTOTAL(9,I5598:I5599)</f>
        <v>73871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13</v>
      </c>
      <c r="C5602" t="s">
        <v>2350</v>
      </c>
      <c r="D5602" s="3">
        <v>1320</v>
      </c>
      <c r="E5602" t="s">
        <v>2378</v>
      </c>
      <c r="F5602" s="17">
        <v>132023</v>
      </c>
      <c r="G5602" s="18" t="s">
        <v>2379</v>
      </c>
      <c r="I5602" s="1"/>
    </row>
    <row r="5603" spans="2:9" x14ac:dyDescent="0.2">
      <c r="E5603"/>
      <c r="G5603" s="8"/>
      <c r="H5603" s="6" t="s">
        <v>12</v>
      </c>
      <c r="I5603" s="19">
        <v>11477894</v>
      </c>
    </row>
    <row r="5604" spans="2:9" x14ac:dyDescent="0.2">
      <c r="E5604"/>
      <c r="G5604" s="8"/>
      <c r="H5604" s="6" t="s">
        <v>43</v>
      </c>
      <c r="I5604" s="19">
        <v>-10000</v>
      </c>
    </row>
    <row r="5605" spans="2:9" ht="15" customHeight="1" x14ac:dyDescent="0.2">
      <c r="E5605"/>
      <c r="F5605" s="20" t="s">
        <v>13</v>
      </c>
      <c r="G5605" s="21"/>
      <c r="H5605" s="22" t="s">
        <v>2380</v>
      </c>
      <c r="I5605" s="23">
        <f>SUBTOTAL(9,I5603:I5604)</f>
        <v>11467894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13</v>
      </c>
      <c r="C5607" t="s">
        <v>2350</v>
      </c>
      <c r="D5607" s="3">
        <v>1320</v>
      </c>
      <c r="E5607" t="s">
        <v>2378</v>
      </c>
      <c r="F5607" s="17">
        <v>132029</v>
      </c>
      <c r="G5607" s="18" t="s">
        <v>2381</v>
      </c>
      <c r="I5607" s="1"/>
    </row>
    <row r="5608" spans="2:9" x14ac:dyDescent="0.2">
      <c r="E5608"/>
      <c r="G5608" s="8"/>
      <c r="H5608" s="6" t="s">
        <v>11</v>
      </c>
      <c r="I5608" s="19">
        <v>3478</v>
      </c>
    </row>
    <row r="5609" spans="2:9" x14ac:dyDescent="0.2">
      <c r="E5609"/>
      <c r="G5609" s="8"/>
      <c r="H5609" s="6" t="s">
        <v>12</v>
      </c>
      <c r="I5609" s="19">
        <v>519000</v>
      </c>
    </row>
    <row r="5610" spans="2:9" ht="15" customHeight="1" x14ac:dyDescent="0.2">
      <c r="E5610"/>
      <c r="F5610" s="20" t="s">
        <v>13</v>
      </c>
      <c r="G5610" s="21"/>
      <c r="H5610" s="22" t="s">
        <v>2382</v>
      </c>
      <c r="I5610" s="23">
        <f>SUBTOTAL(9,I5608:I5609)</f>
        <v>522478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13</v>
      </c>
      <c r="C5612" t="s">
        <v>2350</v>
      </c>
      <c r="D5612" s="3">
        <v>1320</v>
      </c>
      <c r="E5612" t="s">
        <v>2378</v>
      </c>
      <c r="F5612" s="17">
        <v>132030</v>
      </c>
      <c r="G5612" s="18" t="s">
        <v>2383</v>
      </c>
      <c r="I5612" s="1"/>
    </row>
    <row r="5613" spans="2:9" x14ac:dyDescent="0.2">
      <c r="E5613"/>
      <c r="G5613" s="8"/>
      <c r="H5613" s="6" t="s">
        <v>11</v>
      </c>
      <c r="I5613" s="19">
        <v>395302</v>
      </c>
    </row>
    <row r="5614" spans="2:9" x14ac:dyDescent="0.2">
      <c r="E5614"/>
      <c r="G5614" s="8"/>
      <c r="H5614" s="6" t="s">
        <v>12</v>
      </c>
      <c r="I5614" s="19">
        <v>14321800</v>
      </c>
    </row>
    <row r="5615" spans="2:9" x14ac:dyDescent="0.2">
      <c r="E5615"/>
      <c r="G5615" s="8"/>
      <c r="H5615" s="6" t="s">
        <v>43</v>
      </c>
      <c r="I5615" s="19">
        <v>15000</v>
      </c>
    </row>
    <row r="5616" spans="2:9" ht="15" customHeight="1" x14ac:dyDescent="0.2">
      <c r="E5616"/>
      <c r="F5616" s="20" t="s">
        <v>13</v>
      </c>
      <c r="G5616" s="21"/>
      <c r="H5616" s="22" t="s">
        <v>2384</v>
      </c>
      <c r="I5616" s="23">
        <f>SUBTOTAL(9,I5613:I5615)</f>
        <v>14732102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13</v>
      </c>
      <c r="C5618" t="s">
        <v>2350</v>
      </c>
      <c r="D5618" s="3">
        <v>1320</v>
      </c>
      <c r="E5618" t="s">
        <v>2378</v>
      </c>
      <c r="F5618" s="17">
        <v>132031</v>
      </c>
      <c r="G5618" s="18" t="s">
        <v>2385</v>
      </c>
      <c r="I5618" s="1"/>
    </row>
    <row r="5619" spans="2:9" x14ac:dyDescent="0.2">
      <c r="E5619"/>
      <c r="G5619" s="8"/>
      <c r="H5619" s="6" t="s">
        <v>11</v>
      </c>
      <c r="I5619" s="19">
        <v>217573</v>
      </c>
    </row>
    <row r="5620" spans="2:9" x14ac:dyDescent="0.2">
      <c r="E5620"/>
      <c r="G5620" s="8"/>
      <c r="H5620" s="6" t="s">
        <v>12</v>
      </c>
      <c r="I5620" s="19">
        <v>609000</v>
      </c>
    </row>
    <row r="5621" spans="2:9" ht="15" customHeight="1" x14ac:dyDescent="0.2">
      <c r="E5621"/>
      <c r="F5621" s="20" t="s">
        <v>13</v>
      </c>
      <c r="G5621" s="21"/>
      <c r="H5621" s="22" t="s">
        <v>2386</v>
      </c>
      <c r="I5621" s="23">
        <f>SUBTOTAL(9,I5619:I5620)</f>
        <v>826573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2350</v>
      </c>
      <c r="D5623" s="3">
        <v>1320</v>
      </c>
      <c r="E5623" t="s">
        <v>2378</v>
      </c>
      <c r="F5623" s="17">
        <v>132034</v>
      </c>
      <c r="G5623" s="18" t="s">
        <v>2387</v>
      </c>
      <c r="I5623" s="1"/>
    </row>
    <row r="5624" spans="2:9" x14ac:dyDescent="0.2">
      <c r="E5624"/>
      <c r="G5624" s="8"/>
      <c r="H5624" s="6" t="s">
        <v>11</v>
      </c>
      <c r="I5624" s="19">
        <v>258117</v>
      </c>
    </row>
    <row r="5625" spans="2:9" x14ac:dyDescent="0.2">
      <c r="E5625"/>
      <c r="G5625" s="8"/>
      <c r="H5625" s="6" t="s">
        <v>12</v>
      </c>
      <c r="I5625" s="19">
        <v>277900</v>
      </c>
    </row>
    <row r="5626" spans="2:9" ht="15" customHeight="1" x14ac:dyDescent="0.2">
      <c r="E5626"/>
      <c r="F5626" s="20" t="s">
        <v>13</v>
      </c>
      <c r="G5626" s="21"/>
      <c r="H5626" s="22" t="s">
        <v>2388</v>
      </c>
      <c r="I5626" s="23">
        <f>SUBTOTAL(9,I5624:I5625)</f>
        <v>536017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13</v>
      </c>
      <c r="C5628" t="s">
        <v>2350</v>
      </c>
      <c r="D5628" s="3">
        <v>1320</v>
      </c>
      <c r="E5628" t="s">
        <v>2378</v>
      </c>
      <c r="F5628" s="17">
        <v>132035</v>
      </c>
      <c r="G5628" s="18" t="s">
        <v>2389</v>
      </c>
      <c r="I5628" s="1"/>
    </row>
    <row r="5629" spans="2:9" x14ac:dyDescent="0.2">
      <c r="E5629"/>
      <c r="G5629" s="8"/>
      <c r="H5629" s="6" t="s">
        <v>11</v>
      </c>
      <c r="I5629" s="19">
        <v>29658</v>
      </c>
    </row>
    <row r="5630" spans="2:9" x14ac:dyDescent="0.2">
      <c r="E5630"/>
      <c r="G5630" s="8"/>
      <c r="H5630" s="6" t="s">
        <v>12</v>
      </c>
      <c r="I5630" s="19">
        <v>10300</v>
      </c>
    </row>
    <row r="5631" spans="2:9" ht="15" customHeight="1" x14ac:dyDescent="0.2">
      <c r="E5631"/>
      <c r="F5631" s="20" t="s">
        <v>13</v>
      </c>
      <c r="G5631" s="21"/>
      <c r="H5631" s="22" t="s">
        <v>2390</v>
      </c>
      <c r="I5631" s="23">
        <f>SUBTOTAL(9,I5629:I5630)</f>
        <v>39958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13</v>
      </c>
      <c r="C5633" t="s">
        <v>2350</v>
      </c>
      <c r="D5633" s="3">
        <v>1320</v>
      </c>
      <c r="E5633" t="s">
        <v>2378</v>
      </c>
      <c r="F5633" s="17">
        <v>132036</v>
      </c>
      <c r="G5633" s="18" t="s">
        <v>2391</v>
      </c>
      <c r="I5633" s="1"/>
    </row>
    <row r="5634" spans="2:9" x14ac:dyDescent="0.2">
      <c r="E5634"/>
      <c r="G5634" s="8"/>
      <c r="H5634" s="6" t="s">
        <v>11</v>
      </c>
      <c r="I5634" s="19">
        <v>11558</v>
      </c>
    </row>
    <row r="5635" spans="2:9" x14ac:dyDescent="0.2">
      <c r="E5635"/>
      <c r="G5635" s="8"/>
      <c r="H5635" s="6" t="s">
        <v>12</v>
      </c>
      <c r="I5635" s="19">
        <v>478100</v>
      </c>
    </row>
    <row r="5636" spans="2:9" ht="15" customHeight="1" x14ac:dyDescent="0.2">
      <c r="E5636"/>
      <c r="F5636" s="20" t="s">
        <v>13</v>
      </c>
      <c r="G5636" s="21"/>
      <c r="H5636" s="22" t="s">
        <v>2392</v>
      </c>
      <c r="I5636" s="23">
        <f>SUBTOTAL(9,I5634:I5635)</f>
        <v>489658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13</v>
      </c>
      <c r="C5638" t="s">
        <v>2350</v>
      </c>
      <c r="D5638" s="3">
        <v>1320</v>
      </c>
      <c r="E5638" t="s">
        <v>2378</v>
      </c>
      <c r="F5638" s="17">
        <v>132037</v>
      </c>
      <c r="G5638" s="18" t="s">
        <v>2393</v>
      </c>
      <c r="I5638" s="1"/>
    </row>
    <row r="5639" spans="2:9" x14ac:dyDescent="0.2">
      <c r="E5639"/>
      <c r="G5639" s="8"/>
      <c r="H5639" s="6" t="s">
        <v>11</v>
      </c>
      <c r="I5639" s="19">
        <v>46213</v>
      </c>
    </row>
    <row r="5640" spans="2:9" x14ac:dyDescent="0.2">
      <c r="E5640"/>
      <c r="G5640" s="8"/>
      <c r="H5640" s="6" t="s">
        <v>12</v>
      </c>
      <c r="I5640" s="19">
        <v>328700</v>
      </c>
    </row>
    <row r="5641" spans="2:9" ht="15" customHeight="1" x14ac:dyDescent="0.2">
      <c r="E5641"/>
      <c r="F5641" s="20" t="s">
        <v>13</v>
      </c>
      <c r="G5641" s="21"/>
      <c r="H5641" s="22" t="s">
        <v>2394</v>
      </c>
      <c r="I5641" s="23">
        <f>SUBTOTAL(9,I5639:I5640)</f>
        <v>374913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13</v>
      </c>
      <c r="C5643" t="s">
        <v>2350</v>
      </c>
      <c r="D5643" s="3">
        <v>1320</v>
      </c>
      <c r="E5643" t="s">
        <v>2378</v>
      </c>
      <c r="F5643" s="17">
        <v>132061</v>
      </c>
      <c r="G5643" s="18" t="s">
        <v>2395</v>
      </c>
      <c r="I5643" s="1"/>
    </row>
    <row r="5644" spans="2:9" x14ac:dyDescent="0.2">
      <c r="E5644"/>
      <c r="G5644" s="8"/>
      <c r="H5644" s="6" t="s">
        <v>12</v>
      </c>
      <c r="I5644" s="19">
        <v>170700</v>
      </c>
    </row>
    <row r="5645" spans="2:9" ht="15" customHeight="1" x14ac:dyDescent="0.2">
      <c r="E5645"/>
      <c r="F5645" s="20" t="s">
        <v>13</v>
      </c>
      <c r="G5645" s="21"/>
      <c r="H5645" s="22" t="s">
        <v>2396</v>
      </c>
      <c r="I5645" s="23">
        <f>SUBTOTAL(9,I5644:I5644)</f>
        <v>170700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13</v>
      </c>
      <c r="C5647" t="s">
        <v>2350</v>
      </c>
      <c r="D5647" s="3">
        <v>1320</v>
      </c>
      <c r="E5647" t="s">
        <v>2378</v>
      </c>
      <c r="F5647" s="17">
        <v>132062</v>
      </c>
      <c r="G5647" s="18" t="s">
        <v>2397</v>
      </c>
      <c r="I5647" s="1"/>
    </row>
    <row r="5648" spans="2:9" x14ac:dyDescent="0.2">
      <c r="E5648"/>
      <c r="G5648" s="8"/>
      <c r="H5648" s="6" t="s">
        <v>11</v>
      </c>
      <c r="I5648" s="19">
        <v>9818</v>
      </c>
    </row>
    <row r="5649" spans="2:9" x14ac:dyDescent="0.2">
      <c r="E5649"/>
      <c r="G5649" s="8"/>
      <c r="H5649" s="6" t="s">
        <v>12</v>
      </c>
      <c r="I5649" s="19">
        <v>743800</v>
      </c>
    </row>
    <row r="5650" spans="2:9" ht="15" customHeight="1" x14ac:dyDescent="0.2">
      <c r="E5650"/>
      <c r="F5650" s="20" t="s">
        <v>13</v>
      </c>
      <c r="G5650" s="21"/>
      <c r="H5650" s="22" t="s">
        <v>2398</v>
      </c>
      <c r="I5650" s="23">
        <f>SUBTOTAL(9,I5648:I5649)</f>
        <v>753618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13</v>
      </c>
      <c r="C5652" t="s">
        <v>2350</v>
      </c>
      <c r="D5652" s="3">
        <v>1320</v>
      </c>
      <c r="E5652" t="s">
        <v>2378</v>
      </c>
      <c r="F5652" s="17">
        <v>132063</v>
      </c>
      <c r="G5652" s="18" t="s">
        <v>2399</v>
      </c>
      <c r="I5652" s="1"/>
    </row>
    <row r="5653" spans="2:9" x14ac:dyDescent="0.2">
      <c r="E5653"/>
      <c r="G5653" s="8"/>
      <c r="H5653" s="6" t="s">
        <v>11</v>
      </c>
      <c r="I5653" s="19">
        <v>144417</v>
      </c>
    </row>
    <row r="5654" spans="2:9" x14ac:dyDescent="0.2">
      <c r="E5654"/>
      <c r="G5654" s="8"/>
      <c r="H5654" s="6" t="s">
        <v>12</v>
      </c>
      <c r="I5654" s="19">
        <v>122500</v>
      </c>
    </row>
    <row r="5655" spans="2:9" ht="15" customHeight="1" x14ac:dyDescent="0.2">
      <c r="E5655"/>
      <c r="F5655" s="20" t="s">
        <v>13</v>
      </c>
      <c r="G5655" s="21"/>
      <c r="H5655" s="22" t="s">
        <v>2400</v>
      </c>
      <c r="I5655" s="23">
        <f>SUBTOTAL(9,I5653:I5654)</f>
        <v>266917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13</v>
      </c>
      <c r="C5657" t="s">
        <v>2350</v>
      </c>
      <c r="D5657" s="3">
        <v>1320</v>
      </c>
      <c r="E5657" t="s">
        <v>2378</v>
      </c>
      <c r="F5657" s="17">
        <v>132072</v>
      </c>
      <c r="G5657" s="18" t="s">
        <v>2401</v>
      </c>
      <c r="I5657" s="1"/>
    </row>
    <row r="5658" spans="2:9" x14ac:dyDescent="0.2">
      <c r="E5658"/>
      <c r="G5658" s="8"/>
      <c r="H5658" s="6" t="s">
        <v>11</v>
      </c>
      <c r="I5658" s="19">
        <v>138643</v>
      </c>
    </row>
    <row r="5659" spans="2:9" x14ac:dyDescent="0.2">
      <c r="E5659"/>
      <c r="G5659" s="8"/>
      <c r="H5659" s="6" t="s">
        <v>12</v>
      </c>
      <c r="I5659" s="19">
        <v>1143900</v>
      </c>
    </row>
    <row r="5660" spans="2:9" ht="15" customHeight="1" x14ac:dyDescent="0.2">
      <c r="E5660"/>
      <c r="F5660" s="20" t="s">
        <v>13</v>
      </c>
      <c r="G5660" s="21"/>
      <c r="H5660" s="22" t="s">
        <v>2402</v>
      </c>
      <c r="I5660" s="23">
        <f>SUBTOTAL(9,I5658:I5659)</f>
        <v>1282543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13</v>
      </c>
      <c r="C5662" t="s">
        <v>2350</v>
      </c>
      <c r="D5662" s="3">
        <v>1321</v>
      </c>
      <c r="E5662" t="s">
        <v>2403</v>
      </c>
      <c r="F5662" s="17">
        <v>132170</v>
      </c>
      <c r="G5662" s="18" t="s">
        <v>2404</v>
      </c>
      <c r="I5662" s="1"/>
    </row>
    <row r="5663" spans="2:9" x14ac:dyDescent="0.2">
      <c r="E5663"/>
      <c r="G5663" s="8"/>
      <c r="H5663" s="6" t="s">
        <v>12</v>
      </c>
      <c r="I5663" s="19">
        <v>2075200</v>
      </c>
    </row>
    <row r="5664" spans="2:9" ht="15" customHeight="1" x14ac:dyDescent="0.2">
      <c r="E5664"/>
      <c r="F5664" s="20" t="s">
        <v>13</v>
      </c>
      <c r="G5664" s="21"/>
      <c r="H5664" s="22" t="s">
        <v>2405</v>
      </c>
      <c r="I5664" s="23">
        <f>SUBTOTAL(9,I5663:I5663)</f>
        <v>2075200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13</v>
      </c>
      <c r="C5666" t="s">
        <v>2350</v>
      </c>
      <c r="D5666" s="3">
        <v>1321</v>
      </c>
      <c r="E5666" t="s">
        <v>2403</v>
      </c>
      <c r="F5666" s="17">
        <v>132171</v>
      </c>
      <c r="G5666" s="18" t="s">
        <v>2406</v>
      </c>
      <c r="I5666" s="1"/>
    </row>
    <row r="5667" spans="2:9" x14ac:dyDescent="0.2">
      <c r="E5667"/>
      <c r="G5667" s="8"/>
      <c r="H5667" s="6" t="s">
        <v>43</v>
      </c>
      <c r="I5667" s="19">
        <v>6632</v>
      </c>
    </row>
    <row r="5668" spans="2:9" ht="15" customHeight="1" x14ac:dyDescent="0.2">
      <c r="E5668"/>
      <c r="F5668" s="20" t="s">
        <v>13</v>
      </c>
      <c r="G5668" s="21"/>
      <c r="H5668" s="22" t="s">
        <v>2407</v>
      </c>
      <c r="I5668" s="23">
        <f>SUBTOTAL(9,I5667:I5667)</f>
        <v>6632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13</v>
      </c>
      <c r="C5670" t="s">
        <v>2350</v>
      </c>
      <c r="D5670" s="3">
        <v>1321</v>
      </c>
      <c r="E5670" t="s">
        <v>2403</v>
      </c>
      <c r="F5670" s="17">
        <v>132175</v>
      </c>
      <c r="G5670" s="18" t="s">
        <v>2408</v>
      </c>
      <c r="I5670" s="1"/>
    </row>
    <row r="5671" spans="2:9" x14ac:dyDescent="0.2">
      <c r="E5671"/>
      <c r="G5671" s="8"/>
      <c r="H5671" s="6" t="s">
        <v>12</v>
      </c>
      <c r="I5671" s="19">
        <v>1000000</v>
      </c>
    </row>
    <row r="5672" spans="2:9" ht="15" customHeight="1" x14ac:dyDescent="0.2">
      <c r="E5672"/>
      <c r="F5672" s="20" t="s">
        <v>13</v>
      </c>
      <c r="G5672" s="21"/>
      <c r="H5672" s="22" t="s">
        <v>2409</v>
      </c>
      <c r="I5672" s="23">
        <f>SUBTOTAL(9,I5671:I5671)</f>
        <v>1000000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2350</v>
      </c>
      <c r="D5674" s="3">
        <v>1323</v>
      </c>
      <c r="E5674" t="s">
        <v>2410</v>
      </c>
      <c r="F5674" s="17">
        <v>132301</v>
      </c>
      <c r="G5674" s="18" t="s">
        <v>10</v>
      </c>
      <c r="I5674" s="1"/>
    </row>
    <row r="5675" spans="2:9" x14ac:dyDescent="0.2">
      <c r="E5675"/>
      <c r="G5675" s="8"/>
      <c r="H5675" s="6" t="s">
        <v>11</v>
      </c>
      <c r="I5675" s="19">
        <v>838</v>
      </c>
    </row>
    <row r="5676" spans="2:9" x14ac:dyDescent="0.2">
      <c r="E5676"/>
      <c r="G5676" s="8"/>
      <c r="H5676" s="6" t="s">
        <v>12</v>
      </c>
      <c r="I5676" s="19">
        <v>20750</v>
      </c>
    </row>
    <row r="5677" spans="2:9" ht="15" customHeight="1" x14ac:dyDescent="0.2">
      <c r="E5677"/>
      <c r="F5677" s="20" t="s">
        <v>13</v>
      </c>
      <c r="G5677" s="21"/>
      <c r="H5677" s="22" t="s">
        <v>2411</v>
      </c>
      <c r="I5677" s="23">
        <f>SUBTOTAL(9,I5675:I5676)</f>
        <v>21588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2350</v>
      </c>
      <c r="D5679" s="3">
        <v>1330</v>
      </c>
      <c r="E5679" t="s">
        <v>2412</v>
      </c>
      <c r="F5679" s="17">
        <v>133060</v>
      </c>
      <c r="G5679" s="18" t="s">
        <v>2413</v>
      </c>
      <c r="I5679" s="1"/>
    </row>
    <row r="5680" spans="2:9" x14ac:dyDescent="0.2">
      <c r="E5680"/>
      <c r="G5680" s="8"/>
      <c r="H5680" s="6" t="s">
        <v>11</v>
      </c>
      <c r="I5680" s="19">
        <v>22929</v>
      </c>
    </row>
    <row r="5681" spans="2:9" x14ac:dyDescent="0.2">
      <c r="E5681"/>
      <c r="G5681" s="8"/>
      <c r="H5681" s="6" t="s">
        <v>12</v>
      </c>
      <c r="I5681" s="19">
        <v>100900</v>
      </c>
    </row>
    <row r="5682" spans="2:9" ht="15" customHeight="1" x14ac:dyDescent="0.2">
      <c r="E5682"/>
      <c r="F5682" s="20" t="s">
        <v>13</v>
      </c>
      <c r="G5682" s="21"/>
      <c r="H5682" s="22" t="s">
        <v>2414</v>
      </c>
      <c r="I5682" s="23">
        <f>SUBTOTAL(9,I5680:I5681)</f>
        <v>123829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13</v>
      </c>
      <c r="C5684" t="s">
        <v>2350</v>
      </c>
      <c r="D5684" s="3">
        <v>1330</v>
      </c>
      <c r="E5684" t="s">
        <v>2412</v>
      </c>
      <c r="F5684" s="17">
        <v>133061</v>
      </c>
      <c r="G5684" s="18" t="s">
        <v>2415</v>
      </c>
      <c r="I5684" s="1"/>
    </row>
    <row r="5685" spans="2:9" x14ac:dyDescent="0.2">
      <c r="E5685"/>
      <c r="G5685" s="8"/>
      <c r="H5685" s="6" t="s">
        <v>12</v>
      </c>
      <c r="I5685" s="19">
        <v>1364700</v>
      </c>
    </row>
    <row r="5686" spans="2:9" ht="15" customHeight="1" x14ac:dyDescent="0.2">
      <c r="E5686"/>
      <c r="F5686" s="20" t="s">
        <v>13</v>
      </c>
      <c r="G5686" s="21"/>
      <c r="H5686" s="22" t="s">
        <v>2416</v>
      </c>
      <c r="I5686" s="23">
        <f>SUBTOTAL(9,I5685:I5685)</f>
        <v>1364700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13</v>
      </c>
      <c r="C5688" t="s">
        <v>2350</v>
      </c>
      <c r="D5688" s="3">
        <v>1330</v>
      </c>
      <c r="E5688" t="s">
        <v>2412</v>
      </c>
      <c r="F5688" s="17">
        <v>133063</v>
      </c>
      <c r="G5688" s="18" t="s">
        <v>2417</v>
      </c>
      <c r="I5688" s="1"/>
    </row>
    <row r="5689" spans="2:9" x14ac:dyDescent="0.2">
      <c r="E5689"/>
      <c r="G5689" s="8"/>
      <c r="H5689" s="6" t="s">
        <v>11</v>
      </c>
      <c r="I5689" s="19">
        <v>215000</v>
      </c>
    </row>
    <row r="5690" spans="2:9" x14ac:dyDescent="0.2">
      <c r="E5690"/>
      <c r="G5690" s="8"/>
      <c r="H5690" s="6" t="s">
        <v>12</v>
      </c>
      <c r="I5690" s="19">
        <v>229800</v>
      </c>
    </row>
    <row r="5691" spans="2:9" ht="15" customHeight="1" x14ac:dyDescent="0.2">
      <c r="E5691"/>
      <c r="F5691" s="20" t="s">
        <v>13</v>
      </c>
      <c r="G5691" s="21"/>
      <c r="H5691" s="22" t="s">
        <v>2418</v>
      </c>
      <c r="I5691" s="23">
        <f>SUBTOTAL(9,I5689:I5690)</f>
        <v>444800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13</v>
      </c>
      <c r="C5693" t="s">
        <v>2350</v>
      </c>
      <c r="D5693" s="3">
        <v>1330</v>
      </c>
      <c r="E5693" t="s">
        <v>2412</v>
      </c>
      <c r="F5693" s="17">
        <v>133064</v>
      </c>
      <c r="G5693" s="18" t="s">
        <v>2419</v>
      </c>
      <c r="I5693" s="1"/>
    </row>
    <row r="5694" spans="2:9" x14ac:dyDescent="0.2">
      <c r="E5694"/>
      <c r="G5694" s="8"/>
      <c r="H5694" s="6" t="s">
        <v>12</v>
      </c>
      <c r="I5694" s="19">
        <v>211000</v>
      </c>
    </row>
    <row r="5695" spans="2:9" ht="15" customHeight="1" x14ac:dyDescent="0.2">
      <c r="E5695"/>
      <c r="F5695" s="20" t="s">
        <v>13</v>
      </c>
      <c r="G5695" s="21"/>
      <c r="H5695" s="22" t="s">
        <v>2420</v>
      </c>
      <c r="I5695" s="23">
        <f>SUBTOTAL(9,I5694:I5694)</f>
        <v>211000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13</v>
      </c>
      <c r="C5697" t="s">
        <v>2350</v>
      </c>
      <c r="D5697" s="3">
        <v>1330</v>
      </c>
      <c r="E5697" t="s">
        <v>2412</v>
      </c>
      <c r="F5697" s="17">
        <v>133070</v>
      </c>
      <c r="G5697" s="18" t="s">
        <v>2421</v>
      </c>
      <c r="I5697" s="1"/>
    </row>
    <row r="5698" spans="2:9" x14ac:dyDescent="0.2">
      <c r="E5698"/>
      <c r="G5698" s="8"/>
      <c r="H5698" s="6" t="s">
        <v>12</v>
      </c>
      <c r="I5698" s="19">
        <v>681900</v>
      </c>
    </row>
    <row r="5699" spans="2:9" ht="15" customHeight="1" x14ac:dyDescent="0.2">
      <c r="E5699"/>
      <c r="F5699" s="20" t="s">
        <v>13</v>
      </c>
      <c r="G5699" s="21"/>
      <c r="H5699" s="22" t="s">
        <v>2422</v>
      </c>
      <c r="I5699" s="23">
        <f>SUBTOTAL(9,I5698:I5698)</f>
        <v>681900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2350</v>
      </c>
      <c r="D5701" s="3">
        <v>1330</v>
      </c>
      <c r="E5701" t="s">
        <v>2412</v>
      </c>
      <c r="F5701" s="17">
        <v>133075</v>
      </c>
      <c r="G5701" s="18" t="s">
        <v>2423</v>
      </c>
      <c r="I5701" s="1"/>
    </row>
    <row r="5702" spans="2:9" x14ac:dyDescent="0.2">
      <c r="E5702"/>
      <c r="G5702" s="8"/>
      <c r="H5702" s="6" t="s">
        <v>12</v>
      </c>
      <c r="I5702" s="19">
        <v>502800</v>
      </c>
    </row>
    <row r="5703" spans="2:9" ht="15" customHeight="1" x14ac:dyDescent="0.2">
      <c r="E5703"/>
      <c r="F5703" s="20" t="s">
        <v>13</v>
      </c>
      <c r="G5703" s="21"/>
      <c r="H5703" s="22" t="s">
        <v>2424</v>
      </c>
      <c r="I5703" s="23">
        <f>SUBTOTAL(9,I5702:I5702)</f>
        <v>502800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13</v>
      </c>
      <c r="C5705" t="s">
        <v>2350</v>
      </c>
      <c r="D5705" s="3">
        <v>1352</v>
      </c>
      <c r="E5705" t="s">
        <v>2425</v>
      </c>
      <c r="F5705" s="17">
        <v>135201</v>
      </c>
      <c r="G5705" s="18" t="s">
        <v>10</v>
      </c>
      <c r="I5705" s="1"/>
    </row>
    <row r="5706" spans="2:9" x14ac:dyDescent="0.2">
      <c r="E5706"/>
      <c r="G5706" s="8"/>
      <c r="H5706" s="6" t="s">
        <v>12</v>
      </c>
      <c r="I5706" s="19">
        <v>370879</v>
      </c>
    </row>
    <row r="5707" spans="2:9" ht="15" customHeight="1" x14ac:dyDescent="0.2">
      <c r="E5707"/>
      <c r="F5707" s="20" t="s">
        <v>13</v>
      </c>
      <c r="G5707" s="21"/>
      <c r="H5707" s="22" t="s">
        <v>2426</v>
      </c>
      <c r="I5707" s="23">
        <f>SUBTOTAL(9,I5706:I5706)</f>
        <v>370879</v>
      </c>
    </row>
    <row r="5708" spans="2:9" x14ac:dyDescent="0.2">
      <c r="F5708" s="20"/>
      <c r="G5708" s="24"/>
      <c r="H5708" s="25"/>
      <c r="I5708" s="26"/>
    </row>
    <row r="5709" spans="2:9" ht="15" customHeight="1" x14ac:dyDescent="0.2">
      <c r="B5709" s="2">
        <v>13</v>
      </c>
      <c r="C5709" t="s">
        <v>2350</v>
      </c>
      <c r="D5709" s="3">
        <v>1352</v>
      </c>
      <c r="E5709" t="s">
        <v>2425</v>
      </c>
      <c r="F5709" s="17">
        <v>135221</v>
      </c>
      <c r="G5709" s="18" t="s">
        <v>2427</v>
      </c>
      <c r="I5709" s="1"/>
    </row>
    <row r="5710" spans="2:9" x14ac:dyDescent="0.2">
      <c r="E5710"/>
      <c r="G5710" s="8"/>
      <c r="H5710" s="6" t="s">
        <v>12</v>
      </c>
      <c r="I5710" s="19">
        <v>199343</v>
      </c>
    </row>
    <row r="5711" spans="2:9" ht="15" customHeight="1" x14ac:dyDescent="0.2">
      <c r="E5711"/>
      <c r="F5711" s="20" t="s">
        <v>13</v>
      </c>
      <c r="G5711" s="21"/>
      <c r="H5711" s="22" t="s">
        <v>2428</v>
      </c>
      <c r="I5711" s="23">
        <f>SUBTOTAL(9,I5710:I5710)</f>
        <v>199343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13</v>
      </c>
      <c r="C5713" t="s">
        <v>2350</v>
      </c>
      <c r="D5713" s="3">
        <v>1352</v>
      </c>
      <c r="E5713" t="s">
        <v>2425</v>
      </c>
      <c r="F5713" s="17">
        <v>135270</v>
      </c>
      <c r="G5713" s="18" t="s">
        <v>2429</v>
      </c>
      <c r="I5713" s="1"/>
    </row>
    <row r="5714" spans="2:9" x14ac:dyDescent="0.2">
      <c r="E5714"/>
      <c r="G5714" s="8"/>
      <c r="H5714" s="6" t="s">
        <v>11</v>
      </c>
      <c r="I5714" s="19">
        <v>75832</v>
      </c>
    </row>
    <row r="5715" spans="2:9" x14ac:dyDescent="0.2">
      <c r="E5715"/>
      <c r="G5715" s="8"/>
      <c r="H5715" s="6" t="s">
        <v>12</v>
      </c>
      <c r="I5715" s="19">
        <v>3390500</v>
      </c>
    </row>
    <row r="5716" spans="2:9" ht="15" customHeight="1" x14ac:dyDescent="0.2">
      <c r="E5716"/>
      <c r="F5716" s="20" t="s">
        <v>13</v>
      </c>
      <c r="G5716" s="21"/>
      <c r="H5716" s="22" t="s">
        <v>2430</v>
      </c>
      <c r="I5716" s="23">
        <f>SUBTOTAL(9,I5714:I5715)</f>
        <v>3466332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13</v>
      </c>
      <c r="C5718" t="s">
        <v>2350</v>
      </c>
      <c r="D5718" s="3">
        <v>1352</v>
      </c>
      <c r="E5718" t="s">
        <v>2425</v>
      </c>
      <c r="F5718" s="17">
        <v>135271</v>
      </c>
      <c r="G5718" s="18" t="s">
        <v>2431</v>
      </c>
      <c r="I5718" s="1"/>
    </row>
    <row r="5719" spans="2:9" x14ac:dyDescent="0.2">
      <c r="E5719"/>
      <c r="G5719" s="8"/>
      <c r="H5719" s="6" t="s">
        <v>11</v>
      </c>
      <c r="I5719" s="19">
        <v>33742</v>
      </c>
    </row>
    <row r="5720" spans="2:9" x14ac:dyDescent="0.2">
      <c r="E5720"/>
      <c r="G5720" s="8"/>
      <c r="H5720" s="6" t="s">
        <v>12</v>
      </c>
      <c r="I5720" s="19">
        <v>7121899</v>
      </c>
    </row>
    <row r="5721" spans="2:9" ht="15" customHeight="1" x14ac:dyDescent="0.2">
      <c r="E5721"/>
      <c r="F5721" s="20" t="s">
        <v>13</v>
      </c>
      <c r="G5721" s="21"/>
      <c r="H5721" s="22" t="s">
        <v>2432</v>
      </c>
      <c r="I5721" s="23">
        <f>SUBTOTAL(9,I5719:I5720)</f>
        <v>7155641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13</v>
      </c>
      <c r="C5723" t="s">
        <v>2350</v>
      </c>
      <c r="D5723" s="3">
        <v>1352</v>
      </c>
      <c r="E5723" t="s">
        <v>2425</v>
      </c>
      <c r="F5723" s="17">
        <v>135272</v>
      </c>
      <c r="G5723" s="18" t="s">
        <v>2433</v>
      </c>
      <c r="I5723" s="1"/>
    </row>
    <row r="5724" spans="2:9" x14ac:dyDescent="0.2">
      <c r="E5724"/>
      <c r="G5724" s="8"/>
      <c r="H5724" s="6" t="s">
        <v>12</v>
      </c>
      <c r="I5724" s="19">
        <v>1697000</v>
      </c>
    </row>
    <row r="5725" spans="2:9" ht="15" customHeight="1" x14ac:dyDescent="0.2">
      <c r="E5725"/>
      <c r="F5725" s="20" t="s">
        <v>13</v>
      </c>
      <c r="G5725" s="21"/>
      <c r="H5725" s="22" t="s">
        <v>2434</v>
      </c>
      <c r="I5725" s="23">
        <f>SUBTOTAL(9,I5724:I5724)</f>
        <v>1697000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13</v>
      </c>
      <c r="C5727" t="s">
        <v>2350</v>
      </c>
      <c r="D5727" s="3">
        <v>1352</v>
      </c>
      <c r="E5727" t="s">
        <v>2425</v>
      </c>
      <c r="F5727" s="17">
        <v>135273</v>
      </c>
      <c r="G5727" s="18" t="s">
        <v>2435</v>
      </c>
      <c r="I5727" s="1"/>
    </row>
    <row r="5728" spans="2:9" x14ac:dyDescent="0.2">
      <c r="E5728"/>
      <c r="G5728" s="8"/>
      <c r="H5728" s="6" t="s">
        <v>11</v>
      </c>
      <c r="I5728" s="19">
        <v>212289</v>
      </c>
    </row>
    <row r="5729" spans="2:9" x14ac:dyDescent="0.2">
      <c r="E5729"/>
      <c r="G5729" s="8"/>
      <c r="H5729" s="6" t="s">
        <v>12</v>
      </c>
      <c r="I5729" s="19">
        <v>2467300</v>
      </c>
    </row>
    <row r="5730" spans="2:9" ht="15" customHeight="1" x14ac:dyDescent="0.2">
      <c r="E5730"/>
      <c r="F5730" s="20" t="s">
        <v>13</v>
      </c>
      <c r="G5730" s="21"/>
      <c r="H5730" s="22" t="s">
        <v>2436</v>
      </c>
      <c r="I5730" s="23">
        <f>SUBTOTAL(9,I5728:I5729)</f>
        <v>2679589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13</v>
      </c>
      <c r="C5732" t="s">
        <v>2350</v>
      </c>
      <c r="D5732" s="3">
        <v>1352</v>
      </c>
      <c r="E5732" t="s">
        <v>2425</v>
      </c>
      <c r="F5732" s="17">
        <v>135275</v>
      </c>
      <c r="G5732" s="18" t="s">
        <v>2437</v>
      </c>
      <c r="I5732" s="1"/>
    </row>
    <row r="5733" spans="2:9" x14ac:dyDescent="0.2">
      <c r="E5733"/>
      <c r="G5733" s="8"/>
      <c r="H5733" s="6" t="s">
        <v>11</v>
      </c>
      <c r="I5733" s="19">
        <v>47817</v>
      </c>
    </row>
    <row r="5734" spans="2:9" x14ac:dyDescent="0.2">
      <c r="E5734"/>
      <c r="G5734" s="8"/>
      <c r="H5734" s="6" t="s">
        <v>12</v>
      </c>
      <c r="I5734" s="19">
        <v>66600</v>
      </c>
    </row>
    <row r="5735" spans="2:9" ht="15" customHeight="1" x14ac:dyDescent="0.2">
      <c r="E5735"/>
      <c r="F5735" s="20" t="s">
        <v>13</v>
      </c>
      <c r="G5735" s="21"/>
      <c r="H5735" s="22" t="s">
        <v>2438</v>
      </c>
      <c r="I5735" s="23">
        <f>SUBTOTAL(9,I5733:I5734)</f>
        <v>114417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13</v>
      </c>
      <c r="C5737" t="s">
        <v>2350</v>
      </c>
      <c r="D5737" s="3">
        <v>1352</v>
      </c>
      <c r="E5737" t="s">
        <v>2425</v>
      </c>
      <c r="F5737" s="17">
        <v>135276</v>
      </c>
      <c r="G5737" s="18" t="s">
        <v>2439</v>
      </c>
      <c r="I5737" s="1"/>
    </row>
    <row r="5738" spans="2:9" x14ac:dyDescent="0.2">
      <c r="E5738"/>
      <c r="G5738" s="8"/>
      <c r="H5738" s="6" t="s">
        <v>12</v>
      </c>
      <c r="I5738" s="19">
        <v>4406300</v>
      </c>
    </row>
    <row r="5739" spans="2:9" ht="15" customHeight="1" x14ac:dyDescent="0.2">
      <c r="E5739"/>
      <c r="F5739" s="20" t="s">
        <v>13</v>
      </c>
      <c r="G5739" s="21"/>
      <c r="H5739" s="22" t="s">
        <v>2440</v>
      </c>
      <c r="I5739" s="23">
        <f>SUBTOTAL(9,I5738:I5738)</f>
        <v>4406300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13</v>
      </c>
      <c r="C5741" t="s">
        <v>2350</v>
      </c>
      <c r="D5741" s="3">
        <v>1354</v>
      </c>
      <c r="E5741" t="s">
        <v>2441</v>
      </c>
      <c r="F5741" s="17">
        <v>135401</v>
      </c>
      <c r="G5741" s="18" t="s">
        <v>10</v>
      </c>
      <c r="I5741" s="1"/>
    </row>
    <row r="5742" spans="2:9" x14ac:dyDescent="0.2">
      <c r="E5742"/>
      <c r="G5742" s="8"/>
      <c r="H5742" s="6" t="s">
        <v>11</v>
      </c>
      <c r="I5742" s="19">
        <v>2604</v>
      </c>
    </row>
    <row r="5743" spans="2:9" x14ac:dyDescent="0.2">
      <c r="E5743"/>
      <c r="G5743" s="8"/>
      <c r="H5743" s="6" t="s">
        <v>12</v>
      </c>
      <c r="I5743" s="19">
        <v>71514</v>
      </c>
    </row>
    <row r="5744" spans="2:9" ht="15" customHeight="1" x14ac:dyDescent="0.2">
      <c r="E5744"/>
      <c r="F5744" s="20" t="s">
        <v>13</v>
      </c>
      <c r="G5744" s="21"/>
      <c r="H5744" s="22" t="s">
        <v>2442</v>
      </c>
      <c r="I5744" s="23">
        <f>SUBTOTAL(9,I5742:I5743)</f>
        <v>74118</v>
      </c>
    </row>
    <row r="5745" spans="2:9" x14ac:dyDescent="0.2">
      <c r="F5745" s="20"/>
      <c r="G5745" s="24"/>
      <c r="H5745" s="25"/>
      <c r="I5745" s="26"/>
    </row>
    <row r="5746" spans="2:9" ht="15" customHeight="1" x14ac:dyDescent="0.2">
      <c r="B5746" s="2">
        <v>13</v>
      </c>
      <c r="C5746" t="s">
        <v>2350</v>
      </c>
      <c r="D5746" s="3">
        <v>1354</v>
      </c>
      <c r="E5746" t="s">
        <v>2441</v>
      </c>
      <c r="F5746" s="17">
        <v>135421</v>
      </c>
      <c r="G5746" s="18" t="s">
        <v>2443</v>
      </c>
      <c r="I5746" s="1"/>
    </row>
    <row r="5747" spans="2:9" x14ac:dyDescent="0.2">
      <c r="E5747"/>
      <c r="G5747" s="8"/>
      <c r="H5747" s="6" t="s">
        <v>11</v>
      </c>
      <c r="I5747" s="19">
        <v>367</v>
      </c>
    </row>
    <row r="5748" spans="2:9" x14ac:dyDescent="0.2">
      <c r="E5748"/>
      <c r="G5748" s="8"/>
      <c r="H5748" s="6" t="s">
        <v>12</v>
      </c>
      <c r="I5748" s="19">
        <v>19751</v>
      </c>
    </row>
    <row r="5749" spans="2:9" ht="15" customHeight="1" x14ac:dyDescent="0.2">
      <c r="E5749"/>
      <c r="F5749" s="20" t="s">
        <v>13</v>
      </c>
      <c r="G5749" s="21"/>
      <c r="H5749" s="22" t="s">
        <v>2444</v>
      </c>
      <c r="I5749" s="23">
        <f>SUBTOTAL(9,I5747:I5748)</f>
        <v>20118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13</v>
      </c>
      <c r="C5751" t="s">
        <v>2350</v>
      </c>
      <c r="D5751" s="3">
        <v>1356</v>
      </c>
      <c r="E5751" t="s">
        <v>2445</v>
      </c>
      <c r="F5751" s="17">
        <v>135671</v>
      </c>
      <c r="G5751" s="18" t="s">
        <v>2446</v>
      </c>
      <c r="I5751" s="1"/>
    </row>
    <row r="5752" spans="2:9" x14ac:dyDescent="0.2">
      <c r="E5752"/>
      <c r="G5752" s="8"/>
      <c r="H5752" s="6" t="s">
        <v>12</v>
      </c>
      <c r="I5752" s="19">
        <v>150000</v>
      </c>
    </row>
    <row r="5753" spans="2:9" ht="15" customHeight="1" x14ac:dyDescent="0.2">
      <c r="E5753"/>
      <c r="F5753" s="20" t="s">
        <v>13</v>
      </c>
      <c r="G5753" s="21"/>
      <c r="H5753" s="22" t="s">
        <v>2447</v>
      </c>
      <c r="I5753" s="23">
        <f>SUBTOTAL(9,I5752:I5752)</f>
        <v>150000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13</v>
      </c>
      <c r="C5755" t="s">
        <v>2350</v>
      </c>
      <c r="D5755" s="3">
        <v>1356</v>
      </c>
      <c r="E5755" t="s">
        <v>2445</v>
      </c>
      <c r="F5755" s="17">
        <v>135673</v>
      </c>
      <c r="G5755" s="18" t="s">
        <v>2054</v>
      </c>
      <c r="I5755" s="1"/>
    </row>
    <row r="5756" spans="2:9" x14ac:dyDescent="0.2">
      <c r="E5756"/>
      <c r="G5756" s="8"/>
      <c r="H5756" s="6" t="s">
        <v>12</v>
      </c>
      <c r="I5756" s="19">
        <v>6416000</v>
      </c>
    </row>
    <row r="5757" spans="2:9" ht="15" customHeight="1" x14ac:dyDescent="0.2">
      <c r="E5757"/>
      <c r="F5757" s="20" t="s">
        <v>13</v>
      </c>
      <c r="G5757" s="21"/>
      <c r="H5757" s="22" t="s">
        <v>2448</v>
      </c>
      <c r="I5757" s="23">
        <f>SUBTOTAL(9,I5756:I5756)</f>
        <v>6416000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13</v>
      </c>
      <c r="C5759" t="s">
        <v>2350</v>
      </c>
      <c r="D5759" s="3">
        <v>1356</v>
      </c>
      <c r="E5759" t="s">
        <v>2445</v>
      </c>
      <c r="F5759" s="17">
        <v>135696</v>
      </c>
      <c r="G5759" s="18" t="s">
        <v>2449</v>
      </c>
      <c r="I5759" s="1"/>
    </row>
    <row r="5760" spans="2:9" x14ac:dyDescent="0.2">
      <c r="E5760"/>
      <c r="G5760" s="8"/>
      <c r="H5760" s="6" t="s">
        <v>12</v>
      </c>
      <c r="I5760" s="19">
        <v>3500000</v>
      </c>
    </row>
    <row r="5761" spans="2:9" ht="15" customHeight="1" x14ac:dyDescent="0.2">
      <c r="E5761"/>
      <c r="F5761" s="20" t="s">
        <v>13</v>
      </c>
      <c r="G5761" s="21"/>
      <c r="H5761" s="22" t="s">
        <v>2450</v>
      </c>
      <c r="I5761" s="23">
        <f>SUBTOTAL(9,I5760:I5760)</f>
        <v>3500000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13</v>
      </c>
      <c r="C5763" t="s">
        <v>2350</v>
      </c>
      <c r="D5763" s="3">
        <v>1360</v>
      </c>
      <c r="E5763" t="s">
        <v>2451</v>
      </c>
      <c r="F5763" s="17">
        <v>136001</v>
      </c>
      <c r="G5763" s="18" t="s">
        <v>450</v>
      </c>
      <c r="I5763" s="1"/>
    </row>
    <row r="5764" spans="2:9" x14ac:dyDescent="0.2">
      <c r="E5764"/>
      <c r="G5764" s="8"/>
      <c r="H5764" s="6" t="s">
        <v>12</v>
      </c>
      <c r="I5764" s="19">
        <v>1706272</v>
      </c>
    </row>
    <row r="5765" spans="2:9" x14ac:dyDescent="0.2">
      <c r="E5765"/>
      <c r="G5765" s="8"/>
      <c r="H5765" s="6" t="s">
        <v>43</v>
      </c>
      <c r="I5765" s="19">
        <v>10700</v>
      </c>
    </row>
    <row r="5766" spans="2:9" ht="15" customHeight="1" x14ac:dyDescent="0.2">
      <c r="E5766"/>
      <c r="F5766" s="20" t="s">
        <v>13</v>
      </c>
      <c r="G5766" s="21"/>
      <c r="H5766" s="22" t="s">
        <v>2452</v>
      </c>
      <c r="I5766" s="23">
        <f>SUBTOTAL(9,I5764:I5765)</f>
        <v>1716972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13</v>
      </c>
      <c r="C5768" t="s">
        <v>2350</v>
      </c>
      <c r="D5768" s="3">
        <v>1360</v>
      </c>
      <c r="E5768" t="s">
        <v>2451</v>
      </c>
      <c r="F5768" s="17">
        <v>136021</v>
      </c>
      <c r="G5768" s="18" t="s">
        <v>15</v>
      </c>
      <c r="I5768" s="1"/>
    </row>
    <row r="5769" spans="2:9" x14ac:dyDescent="0.2">
      <c r="E5769"/>
      <c r="G5769" s="8"/>
      <c r="H5769" s="6" t="s">
        <v>11</v>
      </c>
      <c r="I5769" s="19">
        <v>21032</v>
      </c>
    </row>
    <row r="5770" spans="2:9" x14ac:dyDescent="0.2">
      <c r="E5770"/>
      <c r="G5770" s="8"/>
      <c r="H5770" s="6" t="s">
        <v>12</v>
      </c>
      <c r="I5770" s="19">
        <v>17745</v>
      </c>
    </row>
    <row r="5771" spans="2:9" ht="15" customHeight="1" x14ac:dyDescent="0.2">
      <c r="E5771"/>
      <c r="F5771" s="20" t="s">
        <v>13</v>
      </c>
      <c r="G5771" s="21"/>
      <c r="H5771" s="22" t="s">
        <v>2453</v>
      </c>
      <c r="I5771" s="23">
        <f>SUBTOTAL(9,I5769:I5770)</f>
        <v>38777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13</v>
      </c>
      <c r="C5773" t="s">
        <v>2350</v>
      </c>
      <c r="D5773" s="3">
        <v>1360</v>
      </c>
      <c r="E5773" t="s">
        <v>2451</v>
      </c>
      <c r="F5773" s="17">
        <v>136030</v>
      </c>
      <c r="G5773" s="18" t="s">
        <v>2454</v>
      </c>
      <c r="I5773" s="1"/>
    </row>
    <row r="5774" spans="2:9" x14ac:dyDescent="0.2">
      <c r="E5774"/>
      <c r="G5774" s="8"/>
      <c r="H5774" s="6" t="s">
        <v>11</v>
      </c>
      <c r="I5774" s="19">
        <v>106975</v>
      </c>
    </row>
    <row r="5775" spans="2:9" x14ac:dyDescent="0.2">
      <c r="E5775"/>
      <c r="G5775" s="8"/>
      <c r="H5775" s="6" t="s">
        <v>12</v>
      </c>
      <c r="I5775" s="19">
        <v>408800</v>
      </c>
    </row>
    <row r="5776" spans="2:9" x14ac:dyDescent="0.2">
      <c r="E5776"/>
      <c r="G5776" s="8"/>
      <c r="H5776" s="6" t="s">
        <v>43</v>
      </c>
      <c r="I5776" s="19">
        <v>17000</v>
      </c>
    </row>
    <row r="5777" spans="2:9" ht="15" customHeight="1" x14ac:dyDescent="0.2">
      <c r="E5777"/>
      <c r="F5777" s="20" t="s">
        <v>13</v>
      </c>
      <c r="G5777" s="21"/>
      <c r="H5777" s="22" t="s">
        <v>2455</v>
      </c>
      <c r="I5777" s="23">
        <f>SUBTOTAL(9,I5774:I5776)</f>
        <v>532775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13</v>
      </c>
      <c r="C5779" t="s">
        <v>2350</v>
      </c>
      <c r="D5779" s="3">
        <v>1360</v>
      </c>
      <c r="E5779" t="s">
        <v>2451</v>
      </c>
      <c r="F5779" s="17">
        <v>136034</v>
      </c>
      <c r="G5779" s="18" t="s">
        <v>2387</v>
      </c>
      <c r="I5779" s="1"/>
    </row>
    <row r="5780" spans="2:9" x14ac:dyDescent="0.2">
      <c r="E5780"/>
      <c r="G5780" s="8"/>
      <c r="H5780" s="6" t="s">
        <v>11</v>
      </c>
      <c r="I5780" s="19">
        <v>75393</v>
      </c>
    </row>
    <row r="5781" spans="2:9" x14ac:dyDescent="0.2">
      <c r="E5781"/>
      <c r="G5781" s="8"/>
      <c r="H5781" s="6" t="s">
        <v>12</v>
      </c>
      <c r="I5781" s="19">
        <v>38500</v>
      </c>
    </row>
    <row r="5782" spans="2:9" ht="15" customHeight="1" x14ac:dyDescent="0.2">
      <c r="E5782"/>
      <c r="F5782" s="20" t="s">
        <v>13</v>
      </c>
      <c r="G5782" s="21"/>
      <c r="H5782" s="22" t="s">
        <v>2456</v>
      </c>
      <c r="I5782" s="23">
        <f>SUBTOTAL(9,I5780:I5781)</f>
        <v>113893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13</v>
      </c>
      <c r="C5784" t="s">
        <v>2350</v>
      </c>
      <c r="D5784" s="3">
        <v>1360</v>
      </c>
      <c r="E5784" t="s">
        <v>2451</v>
      </c>
      <c r="F5784" s="17">
        <v>136045</v>
      </c>
      <c r="G5784" s="18" t="s">
        <v>452</v>
      </c>
      <c r="I5784" s="1"/>
    </row>
    <row r="5785" spans="2:9" x14ac:dyDescent="0.2">
      <c r="E5785"/>
      <c r="G5785" s="8"/>
      <c r="H5785" s="6" t="s">
        <v>11</v>
      </c>
      <c r="I5785" s="19">
        <v>157342</v>
      </c>
    </row>
    <row r="5786" spans="2:9" x14ac:dyDescent="0.2">
      <c r="E5786"/>
      <c r="G5786" s="8"/>
      <c r="H5786" s="6" t="s">
        <v>12</v>
      </c>
      <c r="I5786" s="19">
        <v>217000</v>
      </c>
    </row>
    <row r="5787" spans="2:9" ht="15" customHeight="1" x14ac:dyDescent="0.2">
      <c r="E5787"/>
      <c r="F5787" s="20" t="s">
        <v>13</v>
      </c>
      <c r="G5787" s="21"/>
      <c r="H5787" s="22" t="s">
        <v>2457</v>
      </c>
      <c r="I5787" s="23">
        <f>SUBTOTAL(9,I5785:I5786)</f>
        <v>374342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13</v>
      </c>
      <c r="C5789" t="s">
        <v>2350</v>
      </c>
      <c r="D5789" s="3">
        <v>1360</v>
      </c>
      <c r="E5789" t="s">
        <v>2451</v>
      </c>
      <c r="F5789" s="17">
        <v>136060</v>
      </c>
      <c r="G5789" s="18" t="s">
        <v>2458</v>
      </c>
      <c r="I5789" s="1"/>
    </row>
    <row r="5790" spans="2:9" x14ac:dyDescent="0.2">
      <c r="E5790"/>
      <c r="G5790" s="8"/>
      <c r="H5790" s="6" t="s">
        <v>11</v>
      </c>
      <c r="I5790" s="19">
        <v>52610</v>
      </c>
    </row>
    <row r="5791" spans="2:9" x14ac:dyDescent="0.2">
      <c r="E5791"/>
      <c r="G5791" s="8"/>
      <c r="H5791" s="6" t="s">
        <v>12</v>
      </c>
      <c r="I5791" s="19">
        <v>60500</v>
      </c>
    </row>
    <row r="5792" spans="2:9" ht="15" customHeight="1" x14ac:dyDescent="0.2">
      <c r="E5792"/>
      <c r="F5792" s="20" t="s">
        <v>13</v>
      </c>
      <c r="G5792" s="21"/>
      <c r="H5792" s="22" t="s">
        <v>2459</v>
      </c>
      <c r="I5792" s="23">
        <f>SUBTOTAL(9,I5790:I5791)</f>
        <v>113110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13</v>
      </c>
      <c r="C5794" t="s">
        <v>2350</v>
      </c>
      <c r="D5794" s="3">
        <v>1360</v>
      </c>
      <c r="E5794" t="s">
        <v>2451</v>
      </c>
      <c r="F5794" s="17">
        <v>136071</v>
      </c>
      <c r="G5794" s="18" t="s">
        <v>2460</v>
      </c>
      <c r="I5794" s="1"/>
    </row>
    <row r="5795" spans="2:9" x14ac:dyDescent="0.2">
      <c r="E5795"/>
      <c r="G5795" s="8"/>
      <c r="H5795" s="6" t="s">
        <v>12</v>
      </c>
      <c r="I5795" s="19">
        <v>10300</v>
      </c>
    </row>
    <row r="5796" spans="2:9" ht="15" customHeight="1" x14ac:dyDescent="0.2">
      <c r="E5796"/>
      <c r="F5796" s="20" t="s">
        <v>13</v>
      </c>
      <c r="G5796" s="21"/>
      <c r="H5796" s="22" t="s">
        <v>2461</v>
      </c>
      <c r="I5796" s="23">
        <f>SUBTOTAL(9,I5795:I5795)</f>
        <v>10300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13</v>
      </c>
      <c r="C5798" t="s">
        <v>2350</v>
      </c>
      <c r="D5798" s="3">
        <v>1360</v>
      </c>
      <c r="E5798" t="s">
        <v>2451</v>
      </c>
      <c r="F5798" s="17">
        <v>136072</v>
      </c>
      <c r="G5798" s="18" t="s">
        <v>2462</v>
      </c>
      <c r="I5798" s="1"/>
    </row>
    <row r="5799" spans="2:9" x14ac:dyDescent="0.2">
      <c r="E5799"/>
      <c r="G5799" s="8"/>
      <c r="H5799" s="6" t="s">
        <v>12</v>
      </c>
      <c r="I5799" s="19">
        <v>82000</v>
      </c>
    </row>
    <row r="5800" spans="2:9" ht="15" customHeight="1" x14ac:dyDescent="0.2">
      <c r="E5800"/>
      <c r="F5800" s="20" t="s">
        <v>13</v>
      </c>
      <c r="G5800" s="21"/>
      <c r="H5800" s="22" t="s">
        <v>2463</v>
      </c>
      <c r="I5800" s="23">
        <f>SUBTOTAL(9,I5799:I5799)</f>
        <v>82000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2350</v>
      </c>
      <c r="D5802" s="3">
        <v>1361</v>
      </c>
      <c r="E5802" t="s">
        <v>2464</v>
      </c>
      <c r="F5802" s="17">
        <v>136101</v>
      </c>
      <c r="G5802" s="18" t="s">
        <v>10</v>
      </c>
      <c r="I5802" s="1"/>
    </row>
    <row r="5803" spans="2:9" x14ac:dyDescent="0.2">
      <c r="E5803"/>
      <c r="G5803" s="8"/>
      <c r="H5803" s="6" t="s">
        <v>11</v>
      </c>
      <c r="I5803" s="19">
        <v>2805</v>
      </c>
    </row>
    <row r="5804" spans="2:9" x14ac:dyDescent="0.2">
      <c r="E5804"/>
      <c r="G5804" s="8"/>
      <c r="H5804" s="6" t="s">
        <v>12</v>
      </c>
      <c r="I5804" s="19">
        <v>47215</v>
      </c>
    </row>
    <row r="5805" spans="2:9" ht="15" customHeight="1" x14ac:dyDescent="0.2">
      <c r="E5805"/>
      <c r="F5805" s="20" t="s">
        <v>13</v>
      </c>
      <c r="G5805" s="21"/>
      <c r="H5805" s="22" t="s">
        <v>2465</v>
      </c>
      <c r="I5805" s="23">
        <f>SUBTOTAL(9,I5803:I5804)</f>
        <v>50020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2350</v>
      </c>
      <c r="D5807" s="3">
        <v>1370</v>
      </c>
      <c r="E5807" t="s">
        <v>2466</v>
      </c>
      <c r="F5807" s="17">
        <v>137070</v>
      </c>
      <c r="G5807" s="18" t="s">
        <v>2467</v>
      </c>
      <c r="I5807" s="1"/>
    </row>
    <row r="5808" spans="2:9" x14ac:dyDescent="0.2">
      <c r="E5808"/>
      <c r="G5808" s="8"/>
      <c r="H5808" s="6" t="s">
        <v>12</v>
      </c>
      <c r="I5808" s="19">
        <v>272200</v>
      </c>
    </row>
    <row r="5809" spans="2:9" x14ac:dyDescent="0.2">
      <c r="E5809"/>
      <c r="G5809" s="8"/>
      <c r="H5809" s="6" t="s">
        <v>43</v>
      </c>
      <c r="I5809" s="19">
        <v>1500</v>
      </c>
    </row>
    <row r="5810" spans="2:9" ht="15" customHeight="1" x14ac:dyDescent="0.2">
      <c r="E5810"/>
      <c r="F5810" s="20" t="s">
        <v>13</v>
      </c>
      <c r="G5810" s="21"/>
      <c r="H5810" s="22" t="s">
        <v>2468</v>
      </c>
      <c r="I5810" s="23">
        <f>SUBTOTAL(9,I5808:I5809)</f>
        <v>273700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13</v>
      </c>
      <c r="C5812" t="s">
        <v>2350</v>
      </c>
      <c r="D5812" s="3">
        <v>1380</v>
      </c>
      <c r="E5812" t="s">
        <v>2469</v>
      </c>
      <c r="F5812" s="17">
        <v>138001</v>
      </c>
      <c r="G5812" s="18" t="s">
        <v>10</v>
      </c>
      <c r="I5812" s="1"/>
    </row>
    <row r="5813" spans="2:9" x14ac:dyDescent="0.2">
      <c r="E5813"/>
      <c r="G5813" s="8"/>
      <c r="H5813" s="6" t="s">
        <v>12</v>
      </c>
      <c r="I5813" s="19">
        <v>194900</v>
      </c>
    </row>
    <row r="5814" spans="2:9" ht="15" customHeight="1" x14ac:dyDescent="0.2">
      <c r="E5814"/>
      <c r="F5814" s="20" t="s">
        <v>13</v>
      </c>
      <c r="G5814" s="21"/>
      <c r="H5814" s="22" t="s">
        <v>2470</v>
      </c>
      <c r="I5814" s="23">
        <f>SUBTOTAL(9,I5813:I5813)</f>
        <v>194900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2350</v>
      </c>
      <c r="D5816" s="3">
        <v>1380</v>
      </c>
      <c r="E5816" t="s">
        <v>2469</v>
      </c>
      <c r="F5816" s="17">
        <v>138045</v>
      </c>
      <c r="G5816" s="18" t="s">
        <v>17</v>
      </c>
      <c r="I5816" s="1"/>
    </row>
    <row r="5817" spans="2:9" x14ac:dyDescent="0.2">
      <c r="E5817"/>
      <c r="G5817" s="8"/>
      <c r="H5817" s="6" t="s">
        <v>11</v>
      </c>
      <c r="I5817" s="19">
        <v>5200</v>
      </c>
    </row>
    <row r="5818" spans="2:9" x14ac:dyDescent="0.2">
      <c r="E5818"/>
      <c r="G5818" s="8"/>
      <c r="H5818" s="6" t="s">
        <v>12</v>
      </c>
      <c r="I5818" s="19">
        <v>15000</v>
      </c>
    </row>
    <row r="5819" spans="2:9" ht="15" customHeight="1" x14ac:dyDescent="0.2">
      <c r="E5819"/>
      <c r="F5819" s="20" t="s">
        <v>13</v>
      </c>
      <c r="G5819" s="21"/>
      <c r="H5819" s="22" t="s">
        <v>2471</v>
      </c>
      <c r="I5819" s="23">
        <f>SUBTOTAL(9,I5817:I5818)</f>
        <v>20200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2350</v>
      </c>
      <c r="D5821" s="3">
        <v>1380</v>
      </c>
      <c r="E5821" t="s">
        <v>2469</v>
      </c>
      <c r="F5821" s="17">
        <v>138070</v>
      </c>
      <c r="G5821" s="18" t="s">
        <v>2472</v>
      </c>
      <c r="I5821" s="1"/>
    </row>
    <row r="5822" spans="2:9" x14ac:dyDescent="0.2">
      <c r="E5822"/>
      <c r="G5822" s="8"/>
      <c r="H5822" s="6" t="s">
        <v>11</v>
      </c>
      <c r="I5822" s="19">
        <v>27420</v>
      </c>
    </row>
    <row r="5823" spans="2:9" x14ac:dyDescent="0.2">
      <c r="E5823"/>
      <c r="G5823" s="8"/>
      <c r="H5823" s="6" t="s">
        <v>12</v>
      </c>
      <c r="I5823" s="19">
        <v>80200</v>
      </c>
    </row>
    <row r="5824" spans="2:9" x14ac:dyDescent="0.2">
      <c r="E5824"/>
      <c r="G5824" s="8"/>
      <c r="H5824" s="6" t="s">
        <v>43</v>
      </c>
      <c r="I5824" s="19">
        <v>76500</v>
      </c>
    </row>
    <row r="5825" spans="2:9" ht="15" customHeight="1" x14ac:dyDescent="0.2">
      <c r="E5825"/>
      <c r="F5825" s="20" t="s">
        <v>13</v>
      </c>
      <c r="G5825" s="21"/>
      <c r="H5825" s="22" t="s">
        <v>2473</v>
      </c>
      <c r="I5825" s="23">
        <f>SUBTOTAL(9,I5822:I5824)</f>
        <v>184120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13</v>
      </c>
      <c r="C5827" t="s">
        <v>2350</v>
      </c>
      <c r="D5827" s="3">
        <v>1380</v>
      </c>
      <c r="E5827" t="s">
        <v>2469</v>
      </c>
      <c r="F5827" s="17">
        <v>138071</v>
      </c>
      <c r="G5827" s="18" t="s">
        <v>2474</v>
      </c>
      <c r="I5827" s="1"/>
    </row>
    <row r="5828" spans="2:9" x14ac:dyDescent="0.2">
      <c r="E5828"/>
      <c r="G5828" s="8"/>
      <c r="H5828" s="6" t="s">
        <v>12</v>
      </c>
      <c r="I5828" s="19">
        <v>138700</v>
      </c>
    </row>
    <row r="5829" spans="2:9" ht="15" customHeight="1" x14ac:dyDescent="0.2">
      <c r="E5829"/>
      <c r="F5829" s="20" t="s">
        <v>13</v>
      </c>
      <c r="G5829" s="21"/>
      <c r="H5829" s="22" t="s">
        <v>2475</v>
      </c>
      <c r="I5829" s="23">
        <f>SUBTOTAL(9,I5828:I5828)</f>
        <v>138700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13</v>
      </c>
      <c r="C5831" t="s">
        <v>2350</v>
      </c>
      <c r="D5831" s="3">
        <v>4300</v>
      </c>
      <c r="E5831" t="s">
        <v>2350</v>
      </c>
      <c r="F5831" s="17">
        <v>430001</v>
      </c>
      <c r="G5831" s="18" t="s">
        <v>2476</v>
      </c>
      <c r="I5831" s="1"/>
    </row>
    <row r="5832" spans="2:9" x14ac:dyDescent="0.2">
      <c r="E5832"/>
      <c r="G5832" s="8"/>
      <c r="H5832" s="6" t="s">
        <v>12</v>
      </c>
      <c r="I5832" s="19">
        <v>2592</v>
      </c>
    </row>
    <row r="5833" spans="2:9" ht="15" customHeight="1" x14ac:dyDescent="0.2">
      <c r="E5833"/>
      <c r="F5833" s="20" t="s">
        <v>13</v>
      </c>
      <c r="G5833" s="21"/>
      <c r="H5833" s="22" t="s">
        <v>2477</v>
      </c>
      <c r="I5833" s="23">
        <f>SUBTOTAL(9,I5832:I5832)</f>
        <v>2592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13</v>
      </c>
      <c r="C5835" t="s">
        <v>2350</v>
      </c>
      <c r="D5835" s="3">
        <v>4312</v>
      </c>
      <c r="E5835" t="s">
        <v>2478</v>
      </c>
      <c r="F5835" s="17">
        <v>431290</v>
      </c>
      <c r="G5835" s="18" t="s">
        <v>2340</v>
      </c>
      <c r="I5835" s="1"/>
    </row>
    <row r="5836" spans="2:9" x14ac:dyDescent="0.2">
      <c r="E5836"/>
      <c r="G5836" s="8"/>
      <c r="H5836" s="6" t="s">
        <v>12</v>
      </c>
      <c r="I5836" s="19">
        <v>444400</v>
      </c>
    </row>
    <row r="5837" spans="2:9" ht="15" customHeight="1" x14ac:dyDescent="0.2">
      <c r="E5837"/>
      <c r="F5837" s="20" t="s">
        <v>13</v>
      </c>
      <c r="G5837" s="21"/>
      <c r="H5837" s="22" t="s">
        <v>2479</v>
      </c>
      <c r="I5837" s="23">
        <f>SUBTOTAL(9,I5836:I5836)</f>
        <v>444400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13</v>
      </c>
      <c r="C5839" t="s">
        <v>2350</v>
      </c>
      <c r="D5839" s="3">
        <v>4313</v>
      </c>
      <c r="E5839" t="s">
        <v>2374</v>
      </c>
      <c r="F5839" s="17">
        <v>431301</v>
      </c>
      <c r="G5839" s="18" t="s">
        <v>1731</v>
      </c>
      <c r="I5839" s="1"/>
    </row>
    <row r="5840" spans="2:9" x14ac:dyDescent="0.2">
      <c r="E5840"/>
      <c r="G5840" s="8"/>
      <c r="H5840" s="6" t="s">
        <v>12</v>
      </c>
      <c r="I5840" s="19">
        <v>136812</v>
      </c>
    </row>
    <row r="5841" spans="2:9" ht="15" customHeight="1" x14ac:dyDescent="0.2">
      <c r="E5841"/>
      <c r="F5841" s="20" t="s">
        <v>13</v>
      </c>
      <c r="G5841" s="21"/>
      <c r="H5841" s="22" t="s">
        <v>2480</v>
      </c>
      <c r="I5841" s="23">
        <f>SUBTOTAL(9,I5840:I5840)</f>
        <v>136812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2350</v>
      </c>
      <c r="D5843" s="3">
        <v>4320</v>
      </c>
      <c r="E5843" t="s">
        <v>2378</v>
      </c>
      <c r="F5843" s="17">
        <v>432001</v>
      </c>
      <c r="G5843" s="18" t="s">
        <v>2481</v>
      </c>
      <c r="I5843" s="1"/>
    </row>
    <row r="5844" spans="2:9" x14ac:dyDescent="0.2">
      <c r="E5844"/>
      <c r="G5844" s="8"/>
      <c r="H5844" s="6" t="s">
        <v>12</v>
      </c>
      <c r="I5844" s="19">
        <v>188400</v>
      </c>
    </row>
    <row r="5845" spans="2:9" ht="15" customHeight="1" x14ac:dyDescent="0.2">
      <c r="E5845"/>
      <c r="F5845" s="20" t="s">
        <v>13</v>
      </c>
      <c r="G5845" s="21"/>
      <c r="H5845" s="22" t="s">
        <v>2482</v>
      </c>
      <c r="I5845" s="23">
        <f>SUBTOTAL(9,I5844:I5844)</f>
        <v>188400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13</v>
      </c>
      <c r="C5847" t="s">
        <v>2350</v>
      </c>
      <c r="D5847" s="3">
        <v>4320</v>
      </c>
      <c r="E5847" t="s">
        <v>2378</v>
      </c>
      <c r="F5847" s="17">
        <v>432002</v>
      </c>
      <c r="G5847" s="18" t="s">
        <v>2483</v>
      </c>
      <c r="I5847" s="1"/>
    </row>
    <row r="5848" spans="2:9" x14ac:dyDescent="0.2">
      <c r="E5848"/>
      <c r="G5848" s="8"/>
      <c r="H5848" s="6" t="s">
        <v>12</v>
      </c>
      <c r="I5848" s="19">
        <v>423128</v>
      </c>
    </row>
    <row r="5849" spans="2:9" ht="15" customHeight="1" x14ac:dyDescent="0.2">
      <c r="E5849"/>
      <c r="F5849" s="20" t="s">
        <v>13</v>
      </c>
      <c r="G5849" s="21"/>
      <c r="H5849" s="22" t="s">
        <v>2484</v>
      </c>
      <c r="I5849" s="23">
        <f>SUBTOTAL(9,I5848:I5848)</f>
        <v>423128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13</v>
      </c>
      <c r="C5851" t="s">
        <v>2350</v>
      </c>
      <c r="D5851" s="3">
        <v>4320</v>
      </c>
      <c r="E5851" t="s">
        <v>2378</v>
      </c>
      <c r="F5851" s="17">
        <v>432003</v>
      </c>
      <c r="G5851" s="18" t="s">
        <v>2485</v>
      </c>
      <c r="I5851" s="1"/>
    </row>
    <row r="5852" spans="2:9" x14ac:dyDescent="0.2">
      <c r="E5852"/>
      <c r="G5852" s="8"/>
      <c r="H5852" s="6" t="s">
        <v>12</v>
      </c>
      <c r="I5852" s="19">
        <v>105700</v>
      </c>
    </row>
    <row r="5853" spans="2:9" ht="15" customHeight="1" x14ac:dyDescent="0.2">
      <c r="E5853"/>
      <c r="F5853" s="20" t="s">
        <v>13</v>
      </c>
      <c r="G5853" s="21"/>
      <c r="H5853" s="22" t="s">
        <v>2486</v>
      </c>
      <c r="I5853" s="23">
        <f>SUBTOTAL(9,I5852:I5852)</f>
        <v>105700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2350</v>
      </c>
      <c r="D5855" s="3">
        <v>4322</v>
      </c>
      <c r="E5855" t="s">
        <v>2487</v>
      </c>
      <c r="F5855" s="17">
        <v>432290</v>
      </c>
      <c r="G5855" s="18" t="s">
        <v>2340</v>
      </c>
      <c r="I5855" s="1"/>
    </row>
    <row r="5856" spans="2:9" x14ac:dyDescent="0.2">
      <c r="E5856"/>
      <c r="G5856" s="8"/>
      <c r="H5856" s="6" t="s">
        <v>12</v>
      </c>
      <c r="I5856" s="19">
        <v>190000</v>
      </c>
    </row>
    <row r="5857" spans="2:9" ht="15" customHeight="1" x14ac:dyDescent="0.2">
      <c r="E5857"/>
      <c r="F5857" s="20" t="s">
        <v>13</v>
      </c>
      <c r="G5857" s="21"/>
      <c r="H5857" s="22" t="s">
        <v>2488</v>
      </c>
      <c r="I5857" s="23">
        <f>SUBTOTAL(9,I5856:I5856)</f>
        <v>190000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13</v>
      </c>
      <c r="C5859" t="s">
        <v>2350</v>
      </c>
      <c r="D5859" s="3">
        <v>4331</v>
      </c>
      <c r="E5859" t="s">
        <v>2489</v>
      </c>
      <c r="F5859" s="17">
        <v>433185</v>
      </c>
      <c r="G5859" s="18" t="s">
        <v>2490</v>
      </c>
      <c r="I5859" s="1"/>
    </row>
    <row r="5860" spans="2:9" x14ac:dyDescent="0.2">
      <c r="E5860"/>
      <c r="G5860" s="8"/>
      <c r="H5860" s="6" t="s">
        <v>12</v>
      </c>
      <c r="I5860" s="19">
        <v>2053000</v>
      </c>
    </row>
    <row r="5861" spans="2:9" ht="15" customHeight="1" x14ac:dyDescent="0.2">
      <c r="E5861"/>
      <c r="F5861" s="20" t="s">
        <v>13</v>
      </c>
      <c r="G5861" s="21"/>
      <c r="H5861" s="22" t="s">
        <v>2491</v>
      </c>
      <c r="I5861" s="23">
        <f>SUBTOTAL(9,I5860:I5860)</f>
        <v>2053000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13</v>
      </c>
      <c r="C5863" t="s">
        <v>2350</v>
      </c>
      <c r="D5863" s="3">
        <v>4352</v>
      </c>
      <c r="E5863" t="s">
        <v>2425</v>
      </c>
      <c r="F5863" s="17">
        <v>435201</v>
      </c>
      <c r="G5863" s="18" t="s">
        <v>2492</v>
      </c>
      <c r="I5863" s="1"/>
    </row>
    <row r="5864" spans="2:9" x14ac:dyDescent="0.2">
      <c r="E5864"/>
      <c r="G5864" s="8"/>
      <c r="H5864" s="6" t="s">
        <v>12</v>
      </c>
      <c r="I5864" s="19">
        <v>31000</v>
      </c>
    </row>
    <row r="5865" spans="2:9" ht="15" customHeight="1" x14ac:dyDescent="0.2">
      <c r="E5865"/>
      <c r="F5865" s="20" t="s">
        <v>13</v>
      </c>
      <c r="G5865" s="21"/>
      <c r="H5865" s="22" t="s">
        <v>2493</v>
      </c>
      <c r="I5865" s="23">
        <f>SUBTOTAL(9,I5864:I5864)</f>
        <v>31000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13</v>
      </c>
      <c r="C5867" t="s">
        <v>2350</v>
      </c>
      <c r="D5867" s="3">
        <v>4354</v>
      </c>
      <c r="E5867" t="s">
        <v>2441</v>
      </c>
      <c r="F5867" s="17">
        <v>435401</v>
      </c>
      <c r="G5867" s="18" t="s">
        <v>2494</v>
      </c>
      <c r="I5867" s="1"/>
    </row>
    <row r="5868" spans="2:9" x14ac:dyDescent="0.2">
      <c r="E5868"/>
      <c r="G5868" s="8"/>
      <c r="H5868" s="6" t="s">
        <v>12</v>
      </c>
      <c r="I5868" s="19">
        <v>13959</v>
      </c>
    </row>
    <row r="5869" spans="2:9" ht="15" customHeight="1" x14ac:dyDescent="0.2">
      <c r="E5869"/>
      <c r="F5869" s="20" t="s">
        <v>13</v>
      </c>
      <c r="G5869" s="21"/>
      <c r="H5869" s="22" t="s">
        <v>2495</v>
      </c>
      <c r="I5869" s="23">
        <f>SUBTOTAL(9,I5868:I5868)</f>
        <v>13959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13</v>
      </c>
      <c r="C5871" t="s">
        <v>2350</v>
      </c>
      <c r="D5871" s="3">
        <v>4356</v>
      </c>
      <c r="E5871" t="s">
        <v>2445</v>
      </c>
      <c r="F5871" s="17">
        <v>435696</v>
      </c>
      <c r="G5871" s="18" t="s">
        <v>2496</v>
      </c>
      <c r="I5871" s="1"/>
    </row>
    <row r="5872" spans="2:9" x14ac:dyDescent="0.2">
      <c r="E5872"/>
      <c r="G5872" s="8"/>
      <c r="H5872" s="6" t="s">
        <v>12</v>
      </c>
      <c r="I5872" s="19">
        <v>3500000</v>
      </c>
    </row>
    <row r="5873" spans="2:9" ht="15" customHeight="1" x14ac:dyDescent="0.2">
      <c r="E5873"/>
      <c r="F5873" s="20" t="s">
        <v>13</v>
      </c>
      <c r="G5873" s="21"/>
      <c r="H5873" s="22" t="s">
        <v>2497</v>
      </c>
      <c r="I5873" s="23">
        <f>SUBTOTAL(9,I5872:I5872)</f>
        <v>3500000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13</v>
      </c>
      <c r="C5875" t="s">
        <v>2350</v>
      </c>
      <c r="D5875" s="3">
        <v>4360</v>
      </c>
      <c r="E5875" t="s">
        <v>2451</v>
      </c>
      <c r="F5875" s="17">
        <v>436002</v>
      </c>
      <c r="G5875" s="18" t="s">
        <v>878</v>
      </c>
      <c r="I5875" s="1"/>
    </row>
    <row r="5876" spans="2:9" x14ac:dyDescent="0.2">
      <c r="E5876"/>
      <c r="G5876" s="8"/>
      <c r="H5876" s="6" t="s">
        <v>12</v>
      </c>
      <c r="I5876" s="19">
        <v>11700</v>
      </c>
    </row>
    <row r="5877" spans="2:9" ht="15" customHeight="1" x14ac:dyDescent="0.2">
      <c r="E5877"/>
      <c r="F5877" s="20" t="s">
        <v>13</v>
      </c>
      <c r="G5877" s="21"/>
      <c r="H5877" s="22" t="s">
        <v>2498</v>
      </c>
      <c r="I5877" s="23">
        <f>SUBTOTAL(9,I5876:I5876)</f>
        <v>11700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2350</v>
      </c>
      <c r="D5879" s="3">
        <v>4361</v>
      </c>
      <c r="E5879" t="s">
        <v>2464</v>
      </c>
      <c r="F5879" s="17">
        <v>436107</v>
      </c>
      <c r="G5879" s="18" t="s">
        <v>2135</v>
      </c>
      <c r="I5879" s="1"/>
    </row>
    <row r="5880" spans="2:9" x14ac:dyDescent="0.2">
      <c r="E5880"/>
      <c r="G5880" s="8"/>
      <c r="H5880" s="6" t="s">
        <v>12</v>
      </c>
      <c r="I5880" s="19">
        <v>5700</v>
      </c>
    </row>
    <row r="5881" spans="2:9" ht="15" customHeight="1" x14ac:dyDescent="0.2">
      <c r="E5881"/>
      <c r="F5881" s="20" t="s">
        <v>13</v>
      </c>
      <c r="G5881" s="21"/>
      <c r="H5881" s="22" t="s">
        <v>2499</v>
      </c>
      <c r="I5881" s="23">
        <f>SUBTOTAL(9,I5880:I5880)</f>
        <v>5700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2350</v>
      </c>
      <c r="D5883" s="3">
        <v>4380</v>
      </c>
      <c r="E5883" t="s">
        <v>2469</v>
      </c>
      <c r="F5883" s="17">
        <v>438001</v>
      </c>
      <c r="G5883" s="18" t="s">
        <v>2483</v>
      </c>
      <c r="I5883" s="1"/>
    </row>
    <row r="5884" spans="2:9" x14ac:dyDescent="0.2">
      <c r="E5884"/>
      <c r="G5884" s="8"/>
      <c r="H5884" s="6" t="s">
        <v>12</v>
      </c>
      <c r="I5884" s="19">
        <v>600</v>
      </c>
    </row>
    <row r="5885" spans="2:9" ht="15" customHeight="1" x14ac:dyDescent="0.2">
      <c r="E5885"/>
      <c r="F5885" s="20" t="s">
        <v>13</v>
      </c>
      <c r="G5885" s="21"/>
      <c r="H5885" s="22" t="s">
        <v>2500</v>
      </c>
      <c r="I5885" s="23">
        <f>SUBTOTAL(9,I5884:I5884)</f>
        <v>600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2350</v>
      </c>
      <c r="D5887" s="3">
        <v>5577</v>
      </c>
      <c r="E5887" t="s">
        <v>2501</v>
      </c>
      <c r="F5887" s="17">
        <v>557774</v>
      </c>
      <c r="G5887" s="18" t="s">
        <v>2502</v>
      </c>
      <c r="I5887" s="1"/>
    </row>
    <row r="5888" spans="2:9" x14ac:dyDescent="0.2">
      <c r="E5888"/>
      <c r="G5888" s="8"/>
      <c r="H5888" s="6" t="s">
        <v>12</v>
      </c>
      <c r="I5888" s="19">
        <v>789800</v>
      </c>
    </row>
    <row r="5889" spans="2:9" x14ac:dyDescent="0.2">
      <c r="E5889"/>
      <c r="G5889" s="8"/>
      <c r="H5889" s="6" t="s">
        <v>43</v>
      </c>
      <c r="I5889" s="19">
        <v>-6100</v>
      </c>
    </row>
    <row r="5890" spans="2:9" ht="15" customHeight="1" x14ac:dyDescent="0.2">
      <c r="E5890"/>
      <c r="F5890" s="20" t="s">
        <v>13</v>
      </c>
      <c r="G5890" s="21"/>
      <c r="H5890" s="22" t="s">
        <v>2503</v>
      </c>
      <c r="I5890" s="23">
        <f>SUBTOTAL(9,I5888:I5889)</f>
        <v>783700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2350</v>
      </c>
      <c r="D5892" s="3">
        <v>5577</v>
      </c>
      <c r="E5892" t="s">
        <v>2501</v>
      </c>
      <c r="F5892" s="17">
        <v>557775</v>
      </c>
      <c r="G5892" s="18" t="s">
        <v>2504</v>
      </c>
      <c r="I5892" s="1"/>
    </row>
    <row r="5893" spans="2:9" x14ac:dyDescent="0.2">
      <c r="E5893"/>
      <c r="G5893" s="8"/>
      <c r="H5893" s="6" t="s">
        <v>12</v>
      </c>
      <c r="I5893" s="19">
        <v>196200</v>
      </c>
    </row>
    <row r="5894" spans="2:9" ht="15" customHeight="1" x14ac:dyDescent="0.2">
      <c r="E5894"/>
      <c r="F5894" s="20" t="s">
        <v>13</v>
      </c>
      <c r="G5894" s="21"/>
      <c r="H5894" s="22" t="s">
        <v>2505</v>
      </c>
      <c r="I5894" s="23">
        <f>SUBTOTAL(9,I5893:I5893)</f>
        <v>196200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13</v>
      </c>
      <c r="C5896" t="s">
        <v>2350</v>
      </c>
      <c r="D5896" s="3">
        <v>5618</v>
      </c>
      <c r="E5896" t="s">
        <v>2506</v>
      </c>
      <c r="F5896" s="17">
        <v>561885</v>
      </c>
      <c r="G5896" s="18" t="s">
        <v>1770</v>
      </c>
      <c r="I5896" s="1"/>
    </row>
    <row r="5897" spans="2:9" x14ac:dyDescent="0.2">
      <c r="E5897"/>
      <c r="G5897" s="8"/>
      <c r="H5897" s="6" t="s">
        <v>12</v>
      </c>
      <c r="I5897" s="19">
        <v>120000</v>
      </c>
    </row>
    <row r="5898" spans="2:9" x14ac:dyDescent="0.2">
      <c r="E5898"/>
      <c r="G5898" s="8"/>
      <c r="H5898" s="6" t="s">
        <v>43</v>
      </c>
      <c r="I5898" s="19">
        <v>-120000</v>
      </c>
    </row>
    <row r="5899" spans="2:9" ht="15" customHeight="1" x14ac:dyDescent="0.2">
      <c r="E5899"/>
      <c r="F5899" s="20" t="s">
        <v>13</v>
      </c>
      <c r="G5899" s="21"/>
      <c r="H5899" s="22" t="s">
        <v>2507</v>
      </c>
      <c r="I5899" s="23">
        <f>SUBTOTAL(9,I5897:I5898)</f>
        <v>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2350</v>
      </c>
      <c r="D5901" s="3">
        <v>5619</v>
      </c>
      <c r="E5901" t="s">
        <v>2508</v>
      </c>
      <c r="F5901" s="17">
        <v>561980</v>
      </c>
      <c r="G5901" s="18" t="s">
        <v>499</v>
      </c>
      <c r="I5901" s="1"/>
    </row>
    <row r="5902" spans="2:9" x14ac:dyDescent="0.2">
      <c r="E5902"/>
      <c r="G5902" s="8"/>
      <c r="H5902" s="6" t="s">
        <v>12</v>
      </c>
      <c r="I5902" s="19">
        <v>50300</v>
      </c>
    </row>
    <row r="5903" spans="2:9" ht="15" customHeight="1" x14ac:dyDescent="0.2">
      <c r="E5903"/>
      <c r="F5903" s="20" t="s">
        <v>13</v>
      </c>
      <c r="G5903" s="21"/>
      <c r="H5903" s="22" t="s">
        <v>2509</v>
      </c>
      <c r="I5903" s="23">
        <f>SUBTOTAL(9,I5902:I5902)</f>
        <v>50300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13</v>
      </c>
      <c r="C5905" t="s">
        <v>2350</v>
      </c>
      <c r="D5905" s="3">
        <v>5622</v>
      </c>
      <c r="E5905" t="s">
        <v>2510</v>
      </c>
      <c r="F5905" s="17">
        <v>562285</v>
      </c>
      <c r="G5905" s="18" t="s">
        <v>1770</v>
      </c>
      <c r="I5905" s="1"/>
    </row>
    <row r="5906" spans="2:9" x14ac:dyDescent="0.2">
      <c r="E5906"/>
      <c r="G5906" s="8"/>
      <c r="H5906" s="6" t="s">
        <v>12</v>
      </c>
      <c r="I5906" s="19">
        <v>550000</v>
      </c>
    </row>
    <row r="5907" spans="2:9" ht="15" customHeight="1" x14ac:dyDescent="0.2">
      <c r="E5907"/>
      <c r="F5907" s="20" t="s">
        <v>13</v>
      </c>
      <c r="G5907" s="21"/>
      <c r="H5907" s="22" t="s">
        <v>2511</v>
      </c>
      <c r="I5907" s="23">
        <f>SUBTOTAL(9,I5906:I5906)</f>
        <v>550000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13</v>
      </c>
      <c r="C5909" t="s">
        <v>2350</v>
      </c>
      <c r="D5909" s="3">
        <v>5624</v>
      </c>
      <c r="E5909" t="s">
        <v>2512</v>
      </c>
      <c r="F5909" s="17">
        <v>562480</v>
      </c>
      <c r="G5909" s="18" t="s">
        <v>499</v>
      </c>
      <c r="I5909" s="1"/>
    </row>
    <row r="5910" spans="2:9" x14ac:dyDescent="0.2">
      <c r="E5910"/>
      <c r="G5910" s="8"/>
      <c r="H5910" s="6" t="s">
        <v>12</v>
      </c>
      <c r="I5910" s="19">
        <v>20000</v>
      </c>
    </row>
    <row r="5911" spans="2:9" ht="15" customHeight="1" x14ac:dyDescent="0.2">
      <c r="E5911"/>
      <c r="F5911" s="20" t="s">
        <v>13</v>
      </c>
      <c r="G5911" s="21"/>
      <c r="H5911" s="22" t="s">
        <v>2513</v>
      </c>
      <c r="I5911" s="23">
        <f>SUBTOTAL(9,I5910:I5910)</f>
        <v>20000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14</v>
      </c>
      <c r="C5913" t="s">
        <v>2514</v>
      </c>
      <c r="D5913" s="3">
        <v>1400</v>
      </c>
      <c r="E5913" t="s">
        <v>2514</v>
      </c>
      <c r="F5913" s="17">
        <v>140001</v>
      </c>
      <c r="G5913" s="18" t="s">
        <v>10</v>
      </c>
      <c r="I5913" s="1"/>
    </row>
    <row r="5914" spans="2:9" x14ac:dyDescent="0.2">
      <c r="E5914"/>
      <c r="G5914" s="8"/>
      <c r="H5914" s="6" t="s">
        <v>11</v>
      </c>
      <c r="I5914" s="19">
        <v>5273</v>
      </c>
    </row>
    <row r="5915" spans="2:9" x14ac:dyDescent="0.2">
      <c r="E5915"/>
      <c r="G5915" s="8"/>
      <c r="H5915" s="6" t="s">
        <v>12</v>
      </c>
      <c r="I5915" s="19">
        <v>279621</v>
      </c>
    </row>
    <row r="5916" spans="2:9" x14ac:dyDescent="0.2">
      <c r="E5916"/>
      <c r="G5916" s="8"/>
      <c r="H5916" s="6" t="s">
        <v>43</v>
      </c>
      <c r="I5916" s="19">
        <v>-475</v>
      </c>
    </row>
    <row r="5917" spans="2:9" ht="15" customHeight="1" x14ac:dyDescent="0.2">
      <c r="E5917"/>
      <c r="F5917" s="20" t="s">
        <v>13</v>
      </c>
      <c r="G5917" s="21"/>
      <c r="H5917" s="22" t="s">
        <v>2515</v>
      </c>
      <c r="I5917" s="23">
        <f>SUBTOTAL(9,I5914:I5916)</f>
        <v>284419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14</v>
      </c>
      <c r="C5919" t="s">
        <v>2514</v>
      </c>
      <c r="D5919" s="3">
        <v>1400</v>
      </c>
      <c r="E5919" t="s">
        <v>2514</v>
      </c>
      <c r="F5919" s="17">
        <v>140021</v>
      </c>
      <c r="G5919" s="18" t="s">
        <v>129</v>
      </c>
      <c r="I5919" s="1"/>
    </row>
    <row r="5920" spans="2:9" x14ac:dyDescent="0.2">
      <c r="E5920"/>
      <c r="G5920" s="8"/>
      <c r="H5920" s="6" t="s">
        <v>11</v>
      </c>
      <c r="I5920" s="19">
        <v>394</v>
      </c>
    </row>
    <row r="5921" spans="2:9" x14ac:dyDescent="0.2">
      <c r="E5921"/>
      <c r="G5921" s="8"/>
      <c r="H5921" s="6" t="s">
        <v>12</v>
      </c>
      <c r="I5921" s="19">
        <v>49246</v>
      </c>
    </row>
    <row r="5922" spans="2:9" x14ac:dyDescent="0.2">
      <c r="E5922"/>
      <c r="G5922" s="8"/>
      <c r="H5922" s="6" t="s">
        <v>43</v>
      </c>
      <c r="I5922" s="19">
        <v>11630</v>
      </c>
    </row>
    <row r="5923" spans="2:9" ht="15" customHeight="1" x14ac:dyDescent="0.2">
      <c r="E5923"/>
      <c r="F5923" s="20" t="s">
        <v>13</v>
      </c>
      <c r="G5923" s="21"/>
      <c r="H5923" s="22" t="s">
        <v>2516</v>
      </c>
      <c r="I5923" s="23">
        <f>SUBTOTAL(9,I5920:I5922)</f>
        <v>61270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14</v>
      </c>
      <c r="C5925" t="s">
        <v>2514</v>
      </c>
      <c r="D5925" s="3">
        <v>1400</v>
      </c>
      <c r="E5925" t="s">
        <v>2514</v>
      </c>
      <c r="F5925" s="17">
        <v>140062</v>
      </c>
      <c r="G5925" s="18" t="s">
        <v>2517</v>
      </c>
      <c r="I5925" s="1"/>
    </row>
    <row r="5926" spans="2:9" x14ac:dyDescent="0.2">
      <c r="E5926"/>
      <c r="G5926" s="8"/>
      <c r="H5926" s="6" t="s">
        <v>12</v>
      </c>
      <c r="I5926" s="19">
        <v>3409</v>
      </c>
    </row>
    <row r="5927" spans="2:9" ht="15" customHeight="1" x14ac:dyDescent="0.2">
      <c r="E5927"/>
      <c r="F5927" s="20" t="s">
        <v>13</v>
      </c>
      <c r="G5927" s="21"/>
      <c r="H5927" s="22" t="s">
        <v>2518</v>
      </c>
      <c r="I5927" s="23">
        <f>SUBTOTAL(9,I5926:I5926)</f>
        <v>3409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14</v>
      </c>
      <c r="C5929" t="s">
        <v>2514</v>
      </c>
      <c r="D5929" s="3">
        <v>1400</v>
      </c>
      <c r="E5929" t="s">
        <v>2514</v>
      </c>
      <c r="F5929" s="17">
        <v>140070</v>
      </c>
      <c r="G5929" s="18" t="s">
        <v>2519</v>
      </c>
      <c r="I5929" s="1"/>
    </row>
    <row r="5930" spans="2:9" x14ac:dyDescent="0.2">
      <c r="E5930"/>
      <c r="G5930" s="8"/>
      <c r="H5930" s="6" t="s">
        <v>12</v>
      </c>
      <c r="I5930" s="19">
        <v>57402</v>
      </c>
    </row>
    <row r="5931" spans="2:9" ht="15" customHeight="1" x14ac:dyDescent="0.2">
      <c r="E5931"/>
      <c r="F5931" s="20" t="s">
        <v>13</v>
      </c>
      <c r="G5931" s="21"/>
      <c r="H5931" s="22" t="s">
        <v>2520</v>
      </c>
      <c r="I5931" s="23">
        <f>SUBTOTAL(9,I5930:I5930)</f>
        <v>57402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2514</v>
      </c>
      <c r="D5933" s="3">
        <v>1400</v>
      </c>
      <c r="E5933" t="s">
        <v>2514</v>
      </c>
      <c r="F5933" s="17">
        <v>140071</v>
      </c>
      <c r="G5933" s="18" t="s">
        <v>1167</v>
      </c>
      <c r="I5933" s="1"/>
    </row>
    <row r="5934" spans="2:9" x14ac:dyDescent="0.2">
      <c r="E5934"/>
      <c r="G5934" s="8"/>
      <c r="H5934" s="6" t="s">
        <v>12</v>
      </c>
      <c r="I5934" s="19">
        <v>74633</v>
      </c>
    </row>
    <row r="5935" spans="2:9" ht="15" customHeight="1" x14ac:dyDescent="0.2">
      <c r="E5935"/>
      <c r="F5935" s="20" t="s">
        <v>13</v>
      </c>
      <c r="G5935" s="21"/>
      <c r="H5935" s="22" t="s">
        <v>2521</v>
      </c>
      <c r="I5935" s="23">
        <f>SUBTOTAL(9,I5934:I5934)</f>
        <v>74633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2514</v>
      </c>
      <c r="D5937" s="3">
        <v>1400</v>
      </c>
      <c r="E5937" t="s">
        <v>2514</v>
      </c>
      <c r="F5937" s="17">
        <v>140074</v>
      </c>
      <c r="G5937" s="18" t="s">
        <v>2522</v>
      </c>
      <c r="I5937" s="1"/>
    </row>
    <row r="5938" spans="2:9" x14ac:dyDescent="0.2">
      <c r="E5938"/>
      <c r="G5938" s="8"/>
      <c r="H5938" s="6" t="s">
        <v>12</v>
      </c>
      <c r="I5938" s="19">
        <v>4231</v>
      </c>
    </row>
    <row r="5939" spans="2:9" ht="15" customHeight="1" x14ac:dyDescent="0.2">
      <c r="E5939"/>
      <c r="F5939" s="20" t="s">
        <v>13</v>
      </c>
      <c r="G5939" s="21"/>
      <c r="H5939" s="22" t="s">
        <v>2523</v>
      </c>
      <c r="I5939" s="23">
        <f>SUBTOTAL(9,I5938:I5938)</f>
        <v>4231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14</v>
      </c>
      <c r="C5941" t="s">
        <v>2514</v>
      </c>
      <c r="D5941" s="3">
        <v>1400</v>
      </c>
      <c r="E5941" t="s">
        <v>2514</v>
      </c>
      <c r="F5941" s="17">
        <v>140076</v>
      </c>
      <c r="G5941" s="18" t="s">
        <v>2524</v>
      </c>
      <c r="I5941" s="1"/>
    </row>
    <row r="5942" spans="2:9" x14ac:dyDescent="0.2">
      <c r="E5942"/>
      <c r="G5942" s="8"/>
      <c r="H5942" s="6" t="s">
        <v>11</v>
      </c>
      <c r="I5942" s="19">
        <v>1958</v>
      </c>
    </row>
    <row r="5943" spans="2:9" x14ac:dyDescent="0.2">
      <c r="E5943"/>
      <c r="G5943" s="8"/>
      <c r="H5943" s="6" t="s">
        <v>12</v>
      </c>
      <c r="I5943" s="19">
        <v>61098</v>
      </c>
    </row>
    <row r="5944" spans="2:9" x14ac:dyDescent="0.2">
      <c r="E5944"/>
      <c r="G5944" s="8"/>
      <c r="H5944" s="6" t="s">
        <v>43</v>
      </c>
      <c r="I5944" s="19">
        <v>-18000</v>
      </c>
    </row>
    <row r="5945" spans="2:9" ht="15" customHeight="1" x14ac:dyDescent="0.2">
      <c r="E5945"/>
      <c r="F5945" s="20" t="s">
        <v>13</v>
      </c>
      <c r="G5945" s="21"/>
      <c r="H5945" s="22" t="s">
        <v>2525</v>
      </c>
      <c r="I5945" s="23">
        <f>SUBTOTAL(9,I5942:I5944)</f>
        <v>45056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14</v>
      </c>
      <c r="C5947" t="s">
        <v>2514</v>
      </c>
      <c r="D5947" s="3">
        <v>1400</v>
      </c>
      <c r="E5947" t="s">
        <v>2514</v>
      </c>
      <c r="F5947" s="17">
        <v>140079</v>
      </c>
      <c r="G5947" s="18" t="s">
        <v>2526</v>
      </c>
      <c r="I5947" s="1"/>
    </row>
    <row r="5948" spans="2:9" x14ac:dyDescent="0.2">
      <c r="E5948"/>
      <c r="G5948" s="8"/>
      <c r="H5948" s="6" t="s">
        <v>12</v>
      </c>
      <c r="I5948" s="19">
        <v>25580</v>
      </c>
    </row>
    <row r="5949" spans="2:9" ht="15" customHeight="1" x14ac:dyDescent="0.2">
      <c r="E5949"/>
      <c r="F5949" s="20" t="s">
        <v>13</v>
      </c>
      <c r="G5949" s="21"/>
      <c r="H5949" s="22" t="s">
        <v>2527</v>
      </c>
      <c r="I5949" s="23">
        <f>SUBTOTAL(9,I5948:I5948)</f>
        <v>25580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14</v>
      </c>
      <c r="C5951" t="s">
        <v>2514</v>
      </c>
      <c r="D5951" s="3">
        <v>1410</v>
      </c>
      <c r="E5951" t="s">
        <v>2528</v>
      </c>
      <c r="F5951" s="17">
        <v>141021</v>
      </c>
      <c r="G5951" s="18" t="s">
        <v>2529</v>
      </c>
      <c r="I5951" s="1"/>
    </row>
    <row r="5952" spans="2:9" x14ac:dyDescent="0.2">
      <c r="E5952"/>
      <c r="G5952" s="8"/>
      <c r="H5952" s="6" t="s">
        <v>11</v>
      </c>
      <c r="I5952" s="19">
        <v>2165</v>
      </c>
    </row>
    <row r="5953" spans="2:9" x14ac:dyDescent="0.2">
      <c r="E5953"/>
      <c r="G5953" s="8"/>
      <c r="H5953" s="6" t="s">
        <v>12</v>
      </c>
      <c r="I5953" s="19">
        <v>263268</v>
      </c>
    </row>
    <row r="5954" spans="2:9" ht="15" customHeight="1" x14ac:dyDescent="0.2">
      <c r="E5954"/>
      <c r="F5954" s="20" t="s">
        <v>13</v>
      </c>
      <c r="G5954" s="21"/>
      <c r="H5954" s="22" t="s">
        <v>2530</v>
      </c>
      <c r="I5954" s="23">
        <f>SUBTOTAL(9,I5952:I5953)</f>
        <v>265433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14</v>
      </c>
      <c r="C5956" t="s">
        <v>2514</v>
      </c>
      <c r="D5956" s="3">
        <v>1410</v>
      </c>
      <c r="E5956" t="s">
        <v>2528</v>
      </c>
      <c r="F5956" s="17">
        <v>141050</v>
      </c>
      <c r="G5956" s="18" t="s">
        <v>2531</v>
      </c>
      <c r="I5956" s="1"/>
    </row>
    <row r="5957" spans="2:9" x14ac:dyDescent="0.2">
      <c r="E5957"/>
      <c r="G5957" s="8"/>
      <c r="H5957" s="6" t="s">
        <v>12</v>
      </c>
      <c r="I5957" s="19">
        <v>178179</v>
      </c>
    </row>
    <row r="5958" spans="2:9" ht="15" customHeight="1" x14ac:dyDescent="0.2">
      <c r="E5958"/>
      <c r="F5958" s="20" t="s">
        <v>13</v>
      </c>
      <c r="G5958" s="21"/>
      <c r="H5958" s="22" t="s">
        <v>2532</v>
      </c>
      <c r="I5958" s="23">
        <f>SUBTOTAL(9,I5957:I5957)</f>
        <v>178179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14</v>
      </c>
      <c r="C5960" t="s">
        <v>2514</v>
      </c>
      <c r="D5960" s="3">
        <v>1410</v>
      </c>
      <c r="E5960" t="s">
        <v>2528</v>
      </c>
      <c r="F5960" s="17">
        <v>141051</v>
      </c>
      <c r="G5960" s="18" t="s">
        <v>2533</v>
      </c>
      <c r="I5960" s="1"/>
    </row>
    <row r="5961" spans="2:9" x14ac:dyDescent="0.2">
      <c r="E5961"/>
      <c r="G5961" s="8"/>
      <c r="H5961" s="6" t="s">
        <v>12</v>
      </c>
      <c r="I5961" s="19">
        <v>271897</v>
      </c>
    </row>
    <row r="5962" spans="2:9" ht="15" customHeight="1" x14ac:dyDescent="0.2">
      <c r="E5962"/>
      <c r="F5962" s="20" t="s">
        <v>13</v>
      </c>
      <c r="G5962" s="21"/>
      <c r="H5962" s="22" t="s">
        <v>2534</v>
      </c>
      <c r="I5962" s="23">
        <f>SUBTOTAL(9,I5961:I5961)</f>
        <v>271897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14</v>
      </c>
      <c r="C5964" t="s">
        <v>2514</v>
      </c>
      <c r="D5964" s="3">
        <v>1410</v>
      </c>
      <c r="E5964" t="s">
        <v>2528</v>
      </c>
      <c r="F5964" s="17">
        <v>141053</v>
      </c>
      <c r="G5964" s="18" t="s">
        <v>2535</v>
      </c>
      <c r="I5964" s="1"/>
    </row>
    <row r="5965" spans="2:9" x14ac:dyDescent="0.2">
      <c r="E5965"/>
      <c r="G5965" s="8"/>
      <c r="H5965" s="6" t="s">
        <v>12</v>
      </c>
      <c r="I5965" s="19">
        <v>6652</v>
      </c>
    </row>
    <row r="5966" spans="2:9" ht="15" customHeight="1" x14ac:dyDescent="0.2">
      <c r="E5966"/>
      <c r="F5966" s="20" t="s">
        <v>13</v>
      </c>
      <c r="G5966" s="21"/>
      <c r="H5966" s="22" t="s">
        <v>2536</v>
      </c>
      <c r="I5966" s="23">
        <f>SUBTOTAL(9,I5965:I5965)</f>
        <v>6652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14</v>
      </c>
      <c r="C5968" t="s">
        <v>2514</v>
      </c>
      <c r="D5968" s="3">
        <v>1410</v>
      </c>
      <c r="E5968" t="s">
        <v>2528</v>
      </c>
      <c r="F5968" s="17">
        <v>141054</v>
      </c>
      <c r="G5968" s="18" t="s">
        <v>2537</v>
      </c>
      <c r="I5968" s="1"/>
    </row>
    <row r="5969" spans="2:9" x14ac:dyDescent="0.2">
      <c r="E5969"/>
      <c r="G5969" s="8"/>
      <c r="H5969" s="6" t="s">
        <v>12</v>
      </c>
      <c r="I5969" s="19">
        <v>40566</v>
      </c>
    </row>
    <row r="5970" spans="2:9" ht="15" customHeight="1" x14ac:dyDescent="0.2">
      <c r="E5970"/>
      <c r="F5970" s="20" t="s">
        <v>13</v>
      </c>
      <c r="G5970" s="21"/>
      <c r="H5970" s="22" t="s">
        <v>2538</v>
      </c>
      <c r="I5970" s="23">
        <f>SUBTOTAL(9,I5969:I5969)</f>
        <v>40566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14</v>
      </c>
      <c r="C5972" t="s">
        <v>2514</v>
      </c>
      <c r="D5972" s="3">
        <v>1410</v>
      </c>
      <c r="E5972" t="s">
        <v>2528</v>
      </c>
      <c r="F5972" s="17">
        <v>141070</v>
      </c>
      <c r="G5972" s="18" t="s">
        <v>2539</v>
      </c>
      <c r="I5972" s="1"/>
    </row>
    <row r="5973" spans="2:9" x14ac:dyDescent="0.2">
      <c r="E5973"/>
      <c r="G5973" s="8"/>
      <c r="H5973" s="6" t="s">
        <v>12</v>
      </c>
      <c r="I5973" s="19">
        <v>48141</v>
      </c>
    </row>
    <row r="5974" spans="2:9" ht="15" customHeight="1" x14ac:dyDescent="0.2">
      <c r="E5974"/>
      <c r="F5974" s="20" t="s">
        <v>13</v>
      </c>
      <c r="G5974" s="21"/>
      <c r="H5974" s="22" t="s">
        <v>2540</v>
      </c>
      <c r="I5974" s="23">
        <f>SUBTOTAL(9,I5973:I5973)</f>
        <v>48141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14</v>
      </c>
      <c r="C5976" t="s">
        <v>2514</v>
      </c>
      <c r="D5976" s="3">
        <v>1410</v>
      </c>
      <c r="E5976" t="s">
        <v>2528</v>
      </c>
      <c r="F5976" s="17">
        <v>141072</v>
      </c>
      <c r="G5976" s="18" t="s">
        <v>2541</v>
      </c>
      <c r="I5976" s="1"/>
    </row>
    <row r="5977" spans="2:9" x14ac:dyDescent="0.2">
      <c r="E5977"/>
      <c r="G5977" s="8"/>
      <c r="H5977" s="6" t="s">
        <v>12</v>
      </c>
      <c r="I5977" s="19">
        <v>11900</v>
      </c>
    </row>
    <row r="5978" spans="2:9" ht="15" customHeight="1" x14ac:dyDescent="0.2">
      <c r="E5978"/>
      <c r="F5978" s="20" t="s">
        <v>13</v>
      </c>
      <c r="G5978" s="21"/>
      <c r="H5978" s="22" t="s">
        <v>2542</v>
      </c>
      <c r="I5978" s="23">
        <f>SUBTOTAL(9,I5977:I5977)</f>
        <v>11900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14</v>
      </c>
      <c r="C5980" t="s">
        <v>2514</v>
      </c>
      <c r="D5980" s="3">
        <v>1410</v>
      </c>
      <c r="E5980" t="s">
        <v>2528</v>
      </c>
      <c r="F5980" s="17">
        <v>141073</v>
      </c>
      <c r="G5980" s="18" t="s">
        <v>2543</v>
      </c>
      <c r="I5980" s="1"/>
    </row>
    <row r="5981" spans="2:9" x14ac:dyDescent="0.2">
      <c r="E5981"/>
      <c r="G5981" s="8"/>
      <c r="H5981" s="6" t="s">
        <v>12</v>
      </c>
      <c r="I5981" s="19">
        <v>9433</v>
      </c>
    </row>
    <row r="5982" spans="2:9" ht="15" customHeight="1" x14ac:dyDescent="0.2">
      <c r="E5982"/>
      <c r="F5982" s="20" t="s">
        <v>13</v>
      </c>
      <c r="G5982" s="21"/>
      <c r="H5982" s="22" t="s">
        <v>2544</v>
      </c>
      <c r="I5982" s="23">
        <f>SUBTOTAL(9,I5981:I5981)</f>
        <v>9433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2514</v>
      </c>
      <c r="D5984" s="3">
        <v>1420</v>
      </c>
      <c r="E5984" t="s">
        <v>2545</v>
      </c>
      <c r="F5984" s="17">
        <v>142001</v>
      </c>
      <c r="G5984" s="18" t="s">
        <v>10</v>
      </c>
      <c r="I5984" s="1"/>
    </row>
    <row r="5985" spans="2:9" x14ac:dyDescent="0.2">
      <c r="E5985"/>
      <c r="G5985" s="8"/>
      <c r="H5985" s="6" t="s">
        <v>11</v>
      </c>
      <c r="I5985" s="19">
        <v>27949</v>
      </c>
    </row>
    <row r="5986" spans="2:9" x14ac:dyDescent="0.2">
      <c r="E5986"/>
      <c r="G5986" s="8"/>
      <c r="H5986" s="6" t="s">
        <v>12</v>
      </c>
      <c r="I5986" s="19">
        <v>667766</v>
      </c>
    </row>
    <row r="5987" spans="2:9" x14ac:dyDescent="0.2">
      <c r="E5987"/>
      <c r="G5987" s="8"/>
      <c r="H5987" s="6" t="s">
        <v>43</v>
      </c>
      <c r="I5987" s="19">
        <v>2214</v>
      </c>
    </row>
    <row r="5988" spans="2:9" ht="15" customHeight="1" x14ac:dyDescent="0.2">
      <c r="E5988"/>
      <c r="F5988" s="20" t="s">
        <v>13</v>
      </c>
      <c r="G5988" s="21"/>
      <c r="H5988" s="22" t="s">
        <v>2546</v>
      </c>
      <c r="I5988" s="23">
        <f>SUBTOTAL(9,I5985:I5987)</f>
        <v>697929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2514</v>
      </c>
      <c r="D5990" s="3">
        <v>1420</v>
      </c>
      <c r="E5990" t="s">
        <v>2545</v>
      </c>
      <c r="F5990" s="17">
        <v>142021</v>
      </c>
      <c r="G5990" s="18" t="s">
        <v>129</v>
      </c>
      <c r="I5990" s="1"/>
    </row>
    <row r="5991" spans="2:9" x14ac:dyDescent="0.2">
      <c r="E5991"/>
      <c r="G5991" s="8"/>
      <c r="H5991" s="6" t="s">
        <v>12</v>
      </c>
      <c r="I5991" s="19">
        <v>225072</v>
      </c>
    </row>
    <row r="5992" spans="2:9" x14ac:dyDescent="0.2">
      <c r="E5992"/>
      <c r="G5992" s="8"/>
      <c r="H5992" s="6" t="s">
        <v>43</v>
      </c>
      <c r="I5992" s="19">
        <v>50900</v>
      </c>
    </row>
    <row r="5993" spans="2:9" ht="15" customHeight="1" x14ac:dyDescent="0.2">
      <c r="E5993"/>
      <c r="F5993" s="20" t="s">
        <v>13</v>
      </c>
      <c r="G5993" s="21"/>
      <c r="H5993" s="22" t="s">
        <v>2547</v>
      </c>
      <c r="I5993" s="23">
        <f>SUBTOTAL(9,I5991:I5992)</f>
        <v>275972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14</v>
      </c>
      <c r="C5995" t="s">
        <v>2514</v>
      </c>
      <c r="D5995" s="3">
        <v>1420</v>
      </c>
      <c r="E5995" t="s">
        <v>2545</v>
      </c>
      <c r="F5995" s="17">
        <v>142022</v>
      </c>
      <c r="G5995" s="18" t="s">
        <v>2548</v>
      </c>
      <c r="I5995" s="1"/>
    </row>
    <row r="5996" spans="2:9" x14ac:dyDescent="0.2">
      <c r="E5996"/>
      <c r="G5996" s="8"/>
      <c r="H5996" s="6" t="s">
        <v>11</v>
      </c>
      <c r="I5996" s="19">
        <v>12400</v>
      </c>
    </row>
    <row r="5997" spans="2:9" x14ac:dyDescent="0.2">
      <c r="E5997"/>
      <c r="G5997" s="8"/>
      <c r="H5997" s="6" t="s">
        <v>12</v>
      </c>
      <c r="I5997" s="19">
        <v>297552</v>
      </c>
    </row>
    <row r="5998" spans="2:9" x14ac:dyDescent="0.2">
      <c r="E5998"/>
      <c r="G5998" s="8"/>
      <c r="H5998" s="6" t="s">
        <v>43</v>
      </c>
      <c r="I5998" s="19">
        <v>-10000</v>
      </c>
    </row>
    <row r="5999" spans="2:9" ht="15" customHeight="1" x14ac:dyDescent="0.2">
      <c r="E5999"/>
      <c r="F5999" s="20" t="s">
        <v>13</v>
      </c>
      <c r="G5999" s="21"/>
      <c r="H5999" s="22" t="s">
        <v>2549</v>
      </c>
      <c r="I5999" s="23">
        <f>SUBTOTAL(9,I5996:I5998)</f>
        <v>299952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2514</v>
      </c>
      <c r="D6001" s="3">
        <v>1420</v>
      </c>
      <c r="E6001" t="s">
        <v>2545</v>
      </c>
      <c r="F6001" s="17">
        <v>142023</v>
      </c>
      <c r="G6001" s="18" t="s">
        <v>2550</v>
      </c>
      <c r="I6001" s="1"/>
    </row>
    <row r="6002" spans="2:9" x14ac:dyDescent="0.2">
      <c r="E6002"/>
      <c r="G6002" s="8"/>
      <c r="H6002" s="6" t="s">
        <v>11</v>
      </c>
      <c r="I6002" s="19">
        <v>4984</v>
      </c>
    </row>
    <row r="6003" spans="2:9" x14ac:dyDescent="0.2">
      <c r="E6003"/>
      <c r="G6003" s="8"/>
      <c r="H6003" s="6" t="s">
        <v>12</v>
      </c>
      <c r="I6003" s="19">
        <v>148941</v>
      </c>
    </row>
    <row r="6004" spans="2:9" ht="15" customHeight="1" x14ac:dyDescent="0.2">
      <c r="E6004"/>
      <c r="F6004" s="20" t="s">
        <v>13</v>
      </c>
      <c r="G6004" s="21"/>
      <c r="H6004" s="22" t="s">
        <v>2551</v>
      </c>
      <c r="I6004" s="23">
        <f>SUBTOTAL(9,I6002:I6003)</f>
        <v>153925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14</v>
      </c>
      <c r="C6006" t="s">
        <v>2514</v>
      </c>
      <c r="D6006" s="3">
        <v>1420</v>
      </c>
      <c r="E6006" t="s">
        <v>2545</v>
      </c>
      <c r="F6006" s="17">
        <v>142030</v>
      </c>
      <c r="G6006" s="18" t="s">
        <v>2552</v>
      </c>
      <c r="I6006" s="1"/>
    </row>
    <row r="6007" spans="2:9" x14ac:dyDescent="0.2">
      <c r="E6007"/>
      <c r="G6007" s="8"/>
      <c r="H6007" s="6" t="s">
        <v>11</v>
      </c>
      <c r="I6007" s="19">
        <v>8271</v>
      </c>
    </row>
    <row r="6008" spans="2:9" x14ac:dyDescent="0.2">
      <c r="E6008"/>
      <c r="G6008" s="8"/>
      <c r="H6008" s="6" t="s">
        <v>12</v>
      </c>
      <c r="I6008" s="19">
        <v>32460</v>
      </c>
    </row>
    <row r="6009" spans="2:9" ht="15" customHeight="1" x14ac:dyDescent="0.2">
      <c r="E6009"/>
      <c r="F6009" s="20" t="s">
        <v>13</v>
      </c>
      <c r="G6009" s="21"/>
      <c r="H6009" s="22" t="s">
        <v>2553</v>
      </c>
      <c r="I6009" s="23">
        <f>SUBTOTAL(9,I6007:I6008)</f>
        <v>40731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14</v>
      </c>
      <c r="C6011" t="s">
        <v>2514</v>
      </c>
      <c r="D6011" s="3">
        <v>1420</v>
      </c>
      <c r="E6011" t="s">
        <v>2545</v>
      </c>
      <c r="F6011" s="17">
        <v>142031</v>
      </c>
      <c r="G6011" s="18" t="s">
        <v>2554</v>
      </c>
      <c r="I6011" s="1"/>
    </row>
    <row r="6012" spans="2:9" x14ac:dyDescent="0.2">
      <c r="E6012"/>
      <c r="G6012" s="8"/>
      <c r="H6012" s="6" t="s">
        <v>11</v>
      </c>
      <c r="I6012" s="19">
        <v>7928</v>
      </c>
    </row>
    <row r="6013" spans="2:9" x14ac:dyDescent="0.2">
      <c r="E6013"/>
      <c r="G6013" s="8"/>
      <c r="H6013" s="6" t="s">
        <v>12</v>
      </c>
      <c r="I6013" s="19">
        <v>74419</v>
      </c>
    </row>
    <row r="6014" spans="2:9" ht="15" customHeight="1" x14ac:dyDescent="0.2">
      <c r="E6014"/>
      <c r="F6014" s="20" t="s">
        <v>13</v>
      </c>
      <c r="G6014" s="21"/>
      <c r="H6014" s="22" t="s">
        <v>2555</v>
      </c>
      <c r="I6014" s="23">
        <f>SUBTOTAL(9,I6012:I6013)</f>
        <v>82347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14</v>
      </c>
      <c r="C6016" t="s">
        <v>2514</v>
      </c>
      <c r="D6016" s="3">
        <v>1420</v>
      </c>
      <c r="E6016" t="s">
        <v>2545</v>
      </c>
      <c r="F6016" s="17">
        <v>142032</v>
      </c>
      <c r="G6016" s="18" t="s">
        <v>2556</v>
      </c>
      <c r="I6016" s="1"/>
    </row>
    <row r="6017" spans="2:9" x14ac:dyDescent="0.2">
      <c r="E6017"/>
      <c r="G6017" s="8"/>
      <c r="H6017" s="6" t="s">
        <v>11</v>
      </c>
      <c r="I6017" s="19">
        <v>4872</v>
      </c>
    </row>
    <row r="6018" spans="2:9" x14ac:dyDescent="0.2">
      <c r="E6018"/>
      <c r="G6018" s="8"/>
      <c r="H6018" s="6" t="s">
        <v>12</v>
      </c>
      <c r="I6018" s="19">
        <v>5222</v>
      </c>
    </row>
    <row r="6019" spans="2:9" ht="15" customHeight="1" x14ac:dyDescent="0.2">
      <c r="E6019"/>
      <c r="F6019" s="20" t="s">
        <v>13</v>
      </c>
      <c r="G6019" s="21"/>
      <c r="H6019" s="22" t="s">
        <v>2557</v>
      </c>
      <c r="I6019" s="23">
        <f>SUBTOTAL(9,I6017:I6018)</f>
        <v>10094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14</v>
      </c>
      <c r="C6021" t="s">
        <v>2514</v>
      </c>
      <c r="D6021" s="3">
        <v>1420</v>
      </c>
      <c r="E6021" t="s">
        <v>2545</v>
      </c>
      <c r="F6021" s="17">
        <v>142033</v>
      </c>
      <c r="G6021" s="18" t="s">
        <v>2558</v>
      </c>
      <c r="I6021" s="1"/>
    </row>
    <row r="6022" spans="2:9" x14ac:dyDescent="0.2">
      <c r="E6022"/>
      <c r="G6022" s="8"/>
      <c r="H6022" s="6" t="s">
        <v>11</v>
      </c>
      <c r="I6022" s="19">
        <v>1208</v>
      </c>
    </row>
    <row r="6023" spans="2:9" x14ac:dyDescent="0.2">
      <c r="E6023"/>
      <c r="G6023" s="8"/>
      <c r="H6023" s="6" t="s">
        <v>12</v>
      </c>
      <c r="I6023" s="19">
        <v>9062</v>
      </c>
    </row>
    <row r="6024" spans="2:9" ht="15" customHeight="1" x14ac:dyDescent="0.2">
      <c r="E6024"/>
      <c r="F6024" s="20" t="s">
        <v>13</v>
      </c>
      <c r="G6024" s="21"/>
      <c r="H6024" s="22" t="s">
        <v>2559</v>
      </c>
      <c r="I6024" s="23">
        <f>SUBTOTAL(9,I6022:I6023)</f>
        <v>10270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14</v>
      </c>
      <c r="C6026" t="s">
        <v>2514</v>
      </c>
      <c r="D6026" s="3">
        <v>1420</v>
      </c>
      <c r="E6026" t="s">
        <v>2545</v>
      </c>
      <c r="F6026" s="17">
        <v>142034</v>
      </c>
      <c r="G6026" s="18" t="s">
        <v>2560</v>
      </c>
      <c r="I6026" s="1"/>
    </row>
    <row r="6027" spans="2:9" x14ac:dyDescent="0.2">
      <c r="E6027"/>
      <c r="G6027" s="8"/>
      <c r="H6027" s="6" t="s">
        <v>11</v>
      </c>
      <c r="I6027" s="19">
        <v>33348</v>
      </c>
    </row>
    <row r="6028" spans="2:9" x14ac:dyDescent="0.2">
      <c r="E6028"/>
      <c r="G6028" s="8"/>
      <c r="H6028" s="6" t="s">
        <v>12</v>
      </c>
      <c r="I6028" s="19">
        <v>52650</v>
      </c>
    </row>
    <row r="6029" spans="2:9" ht="15" customHeight="1" x14ac:dyDescent="0.2">
      <c r="E6029"/>
      <c r="F6029" s="20" t="s">
        <v>13</v>
      </c>
      <c r="G6029" s="21"/>
      <c r="H6029" s="22" t="s">
        <v>2561</v>
      </c>
      <c r="I6029" s="23">
        <f>SUBTOTAL(9,I6027:I6028)</f>
        <v>85998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14</v>
      </c>
      <c r="C6031" t="s">
        <v>2514</v>
      </c>
      <c r="D6031" s="3">
        <v>1420</v>
      </c>
      <c r="E6031" t="s">
        <v>2545</v>
      </c>
      <c r="F6031" s="17">
        <v>142035</v>
      </c>
      <c r="G6031" s="18" t="s">
        <v>2562</v>
      </c>
      <c r="I6031" s="1"/>
    </row>
    <row r="6032" spans="2:9" x14ac:dyDescent="0.2">
      <c r="E6032"/>
      <c r="G6032" s="8"/>
      <c r="H6032" s="6" t="s">
        <v>11</v>
      </c>
      <c r="I6032" s="19">
        <v>2070</v>
      </c>
    </row>
    <row r="6033" spans="2:9" x14ac:dyDescent="0.2">
      <c r="E6033"/>
      <c r="G6033" s="8"/>
      <c r="H6033" s="6" t="s">
        <v>12</v>
      </c>
      <c r="I6033" s="19">
        <v>442112</v>
      </c>
    </row>
    <row r="6034" spans="2:9" ht="15" customHeight="1" x14ac:dyDescent="0.2">
      <c r="E6034"/>
      <c r="F6034" s="20" t="s">
        <v>13</v>
      </c>
      <c r="G6034" s="21"/>
      <c r="H6034" s="22" t="s">
        <v>2563</v>
      </c>
      <c r="I6034" s="23">
        <f>SUBTOTAL(9,I6032:I6033)</f>
        <v>444182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2514</v>
      </c>
      <c r="D6036" s="3">
        <v>1420</v>
      </c>
      <c r="E6036" t="s">
        <v>2545</v>
      </c>
      <c r="F6036" s="17">
        <v>142037</v>
      </c>
      <c r="G6036" s="18" t="s">
        <v>2564</v>
      </c>
      <c r="I6036" s="1"/>
    </row>
    <row r="6037" spans="2:9" x14ac:dyDescent="0.2">
      <c r="E6037"/>
      <c r="G6037" s="8"/>
      <c r="H6037" s="6" t="s">
        <v>11</v>
      </c>
      <c r="I6037" s="19">
        <v>12830</v>
      </c>
    </row>
    <row r="6038" spans="2:9" x14ac:dyDescent="0.2">
      <c r="E6038"/>
      <c r="G6038" s="8"/>
      <c r="H6038" s="6" t="s">
        <v>12</v>
      </c>
      <c r="I6038" s="19">
        <v>14375</v>
      </c>
    </row>
    <row r="6039" spans="2:9" x14ac:dyDescent="0.2">
      <c r="E6039"/>
      <c r="G6039" s="8"/>
      <c r="H6039" s="6" t="s">
        <v>43</v>
      </c>
      <c r="I6039" s="19">
        <v>-14375</v>
      </c>
    </row>
    <row r="6040" spans="2:9" ht="15" customHeight="1" x14ac:dyDescent="0.2">
      <c r="E6040"/>
      <c r="F6040" s="20" t="s">
        <v>13</v>
      </c>
      <c r="G6040" s="21"/>
      <c r="H6040" s="22" t="s">
        <v>2565</v>
      </c>
      <c r="I6040" s="23">
        <f>SUBTOTAL(9,I6037:I6039)</f>
        <v>12830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14</v>
      </c>
      <c r="C6042" t="s">
        <v>2514</v>
      </c>
      <c r="D6042" s="3">
        <v>1420</v>
      </c>
      <c r="E6042" t="s">
        <v>2545</v>
      </c>
      <c r="F6042" s="17">
        <v>142038</v>
      </c>
      <c r="G6042" s="18" t="s">
        <v>2566</v>
      </c>
      <c r="I6042" s="1"/>
    </row>
    <row r="6043" spans="2:9" x14ac:dyDescent="0.2">
      <c r="E6043"/>
      <c r="G6043" s="8"/>
      <c r="H6043" s="6" t="s">
        <v>11</v>
      </c>
      <c r="I6043" s="19">
        <v>9473</v>
      </c>
    </row>
    <row r="6044" spans="2:9" x14ac:dyDescent="0.2">
      <c r="E6044"/>
      <c r="G6044" s="8"/>
      <c r="H6044" s="6" t="s">
        <v>12</v>
      </c>
      <c r="I6044" s="19">
        <v>23625</v>
      </c>
    </row>
    <row r="6045" spans="2:9" x14ac:dyDescent="0.2">
      <c r="E6045"/>
      <c r="G6045" s="8"/>
      <c r="H6045" s="6" t="s">
        <v>43</v>
      </c>
      <c r="I6045" s="19">
        <v>-9500</v>
      </c>
    </row>
    <row r="6046" spans="2:9" ht="15" customHeight="1" x14ac:dyDescent="0.2">
      <c r="E6046"/>
      <c r="F6046" s="20" t="s">
        <v>13</v>
      </c>
      <c r="G6046" s="21"/>
      <c r="H6046" s="22" t="s">
        <v>2567</v>
      </c>
      <c r="I6046" s="23">
        <f>SUBTOTAL(9,I6043:I6045)</f>
        <v>23598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14</v>
      </c>
      <c r="C6048" t="s">
        <v>2514</v>
      </c>
      <c r="D6048" s="3">
        <v>1420</v>
      </c>
      <c r="E6048" t="s">
        <v>2545</v>
      </c>
      <c r="F6048" s="17">
        <v>142039</v>
      </c>
      <c r="G6048" s="18" t="s">
        <v>2568</v>
      </c>
      <c r="I6048" s="1"/>
    </row>
    <row r="6049" spans="2:9" x14ac:dyDescent="0.2">
      <c r="E6049"/>
      <c r="G6049" s="8"/>
      <c r="H6049" s="6" t="s">
        <v>11</v>
      </c>
      <c r="I6049" s="19">
        <v>25112</v>
      </c>
    </row>
    <row r="6050" spans="2:9" x14ac:dyDescent="0.2">
      <c r="E6050"/>
      <c r="G6050" s="8"/>
      <c r="H6050" s="6" t="s">
        <v>12</v>
      </c>
      <c r="I6050" s="19">
        <v>12483</v>
      </c>
    </row>
    <row r="6051" spans="2:9" ht="15" customHeight="1" x14ac:dyDescent="0.2">
      <c r="E6051"/>
      <c r="F6051" s="20" t="s">
        <v>13</v>
      </c>
      <c r="G6051" s="21"/>
      <c r="H6051" s="22" t="s">
        <v>2569</v>
      </c>
      <c r="I6051" s="23">
        <f>SUBTOTAL(9,I6049:I6050)</f>
        <v>37595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2514</v>
      </c>
      <c r="D6053" s="3">
        <v>1420</v>
      </c>
      <c r="E6053" t="s">
        <v>2545</v>
      </c>
      <c r="F6053" s="17">
        <v>142061</v>
      </c>
      <c r="G6053" s="18" t="s">
        <v>2570</v>
      </c>
      <c r="I6053" s="1"/>
    </row>
    <row r="6054" spans="2:9" x14ac:dyDescent="0.2">
      <c r="E6054"/>
      <c r="G6054" s="8"/>
      <c r="H6054" s="6" t="s">
        <v>11</v>
      </c>
      <c r="I6054" s="19">
        <v>97300</v>
      </c>
    </row>
    <row r="6055" spans="2:9" x14ac:dyDescent="0.2">
      <c r="E6055"/>
      <c r="G6055" s="8"/>
      <c r="H6055" s="6" t="s">
        <v>12</v>
      </c>
      <c r="I6055" s="19">
        <v>156920</v>
      </c>
    </row>
    <row r="6056" spans="2:9" x14ac:dyDescent="0.2">
      <c r="E6056"/>
      <c r="G6056" s="8"/>
      <c r="H6056" s="6" t="s">
        <v>43</v>
      </c>
      <c r="I6056" s="19">
        <v>-155820</v>
      </c>
    </row>
    <row r="6057" spans="2:9" ht="15" customHeight="1" x14ac:dyDescent="0.2">
      <c r="E6057"/>
      <c r="F6057" s="20" t="s">
        <v>13</v>
      </c>
      <c r="G6057" s="21"/>
      <c r="H6057" s="22" t="s">
        <v>2571</v>
      </c>
      <c r="I6057" s="23">
        <f>SUBTOTAL(9,I6054:I6056)</f>
        <v>98400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2514</v>
      </c>
      <c r="D6059" s="3">
        <v>1420</v>
      </c>
      <c r="E6059" t="s">
        <v>2545</v>
      </c>
      <c r="F6059" s="17">
        <v>142063</v>
      </c>
      <c r="G6059" s="18" t="s">
        <v>2572</v>
      </c>
      <c r="I6059" s="1"/>
    </row>
    <row r="6060" spans="2:9" x14ac:dyDescent="0.2">
      <c r="E6060"/>
      <c r="G6060" s="8"/>
      <c r="H6060" s="6" t="s">
        <v>43</v>
      </c>
      <c r="I6060" s="19">
        <v>20000</v>
      </c>
    </row>
    <row r="6061" spans="2:9" ht="15" customHeight="1" x14ac:dyDescent="0.2">
      <c r="E6061"/>
      <c r="F6061" s="20" t="s">
        <v>13</v>
      </c>
      <c r="G6061" s="21"/>
      <c r="H6061" s="22" t="s">
        <v>2573</v>
      </c>
      <c r="I6061" s="23">
        <f>SUBTOTAL(9,I6060:I6060)</f>
        <v>20000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2514</v>
      </c>
      <c r="D6063" s="3">
        <v>1420</v>
      </c>
      <c r="E6063" t="s">
        <v>2545</v>
      </c>
      <c r="F6063" s="17">
        <v>142065</v>
      </c>
      <c r="G6063" s="18" t="s">
        <v>2574</v>
      </c>
      <c r="I6063" s="1"/>
    </row>
    <row r="6064" spans="2:9" x14ac:dyDescent="0.2">
      <c r="E6064"/>
      <c r="G6064" s="8"/>
      <c r="H6064" s="6" t="s">
        <v>43</v>
      </c>
      <c r="I6064" s="19">
        <v>20000</v>
      </c>
    </row>
    <row r="6065" spans="2:9" ht="15" customHeight="1" x14ac:dyDescent="0.2">
      <c r="E6065"/>
      <c r="F6065" s="20" t="s">
        <v>13</v>
      </c>
      <c r="G6065" s="21"/>
      <c r="H6065" s="22" t="s">
        <v>2575</v>
      </c>
      <c r="I6065" s="23">
        <f>SUBTOTAL(9,I6064:I6064)</f>
        <v>20000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14</v>
      </c>
      <c r="C6067" t="s">
        <v>2514</v>
      </c>
      <c r="D6067" s="3">
        <v>1420</v>
      </c>
      <c r="E6067" t="s">
        <v>2545</v>
      </c>
      <c r="F6067" s="17">
        <v>142069</v>
      </c>
      <c r="G6067" s="18" t="s">
        <v>2576</v>
      </c>
      <c r="I6067" s="1"/>
    </row>
    <row r="6068" spans="2:9" x14ac:dyDescent="0.2">
      <c r="E6068"/>
      <c r="G6068" s="8"/>
      <c r="H6068" s="6" t="s">
        <v>11</v>
      </c>
      <c r="I6068" s="19">
        <v>49287</v>
      </c>
    </row>
    <row r="6069" spans="2:9" x14ac:dyDescent="0.2">
      <c r="E6069"/>
      <c r="G6069" s="8"/>
      <c r="H6069" s="6" t="s">
        <v>12</v>
      </c>
      <c r="I6069" s="19">
        <v>271562</v>
      </c>
    </row>
    <row r="6070" spans="2:9" x14ac:dyDescent="0.2">
      <c r="E6070"/>
      <c r="G6070" s="8"/>
      <c r="H6070" s="6" t="s">
        <v>43</v>
      </c>
      <c r="I6070" s="19">
        <v>-62000</v>
      </c>
    </row>
    <row r="6071" spans="2:9" ht="15" customHeight="1" x14ac:dyDescent="0.2">
      <c r="E6071"/>
      <c r="F6071" s="20" t="s">
        <v>13</v>
      </c>
      <c r="G6071" s="21"/>
      <c r="H6071" s="22" t="s">
        <v>2577</v>
      </c>
      <c r="I6071" s="23">
        <f>SUBTOTAL(9,I6068:I6070)</f>
        <v>258849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14</v>
      </c>
      <c r="C6073" t="s">
        <v>2514</v>
      </c>
      <c r="D6073" s="3">
        <v>1420</v>
      </c>
      <c r="E6073" t="s">
        <v>2545</v>
      </c>
      <c r="F6073" s="17">
        <v>142070</v>
      </c>
      <c r="G6073" s="18" t="s">
        <v>2578</v>
      </c>
      <c r="I6073" s="1"/>
    </row>
    <row r="6074" spans="2:9" x14ac:dyDescent="0.2">
      <c r="E6074"/>
      <c r="G6074" s="8"/>
      <c r="H6074" s="6" t="s">
        <v>11</v>
      </c>
      <c r="I6074" s="19">
        <v>2902</v>
      </c>
    </row>
    <row r="6075" spans="2:9" x14ac:dyDescent="0.2">
      <c r="E6075"/>
      <c r="G6075" s="8"/>
      <c r="H6075" s="6" t="s">
        <v>12</v>
      </c>
      <c r="I6075" s="19">
        <v>54755</v>
      </c>
    </row>
    <row r="6076" spans="2:9" x14ac:dyDescent="0.2">
      <c r="E6076"/>
      <c r="G6076" s="8"/>
      <c r="H6076" s="6" t="s">
        <v>43</v>
      </c>
      <c r="I6076" s="19">
        <v>10000</v>
      </c>
    </row>
    <row r="6077" spans="2:9" ht="15" customHeight="1" x14ac:dyDescent="0.2">
      <c r="E6077"/>
      <c r="F6077" s="20" t="s">
        <v>13</v>
      </c>
      <c r="G6077" s="21"/>
      <c r="H6077" s="22" t="s">
        <v>2579</v>
      </c>
      <c r="I6077" s="23">
        <f>SUBTOTAL(9,I6074:I6076)</f>
        <v>67657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14</v>
      </c>
      <c r="C6079" t="s">
        <v>2514</v>
      </c>
      <c r="D6079" s="3">
        <v>1420</v>
      </c>
      <c r="E6079" t="s">
        <v>2545</v>
      </c>
      <c r="F6079" s="17">
        <v>142071</v>
      </c>
      <c r="G6079" s="18" t="s">
        <v>2580</v>
      </c>
      <c r="I6079" s="1"/>
    </row>
    <row r="6080" spans="2:9" x14ac:dyDescent="0.2">
      <c r="E6080"/>
      <c r="G6080" s="8"/>
      <c r="H6080" s="6" t="s">
        <v>11</v>
      </c>
      <c r="I6080" s="19">
        <v>29</v>
      </c>
    </row>
    <row r="6081" spans="2:9" x14ac:dyDescent="0.2">
      <c r="E6081"/>
      <c r="G6081" s="8"/>
      <c r="H6081" s="6" t="s">
        <v>12</v>
      </c>
      <c r="I6081" s="19">
        <v>35290</v>
      </c>
    </row>
    <row r="6082" spans="2:9" x14ac:dyDescent="0.2">
      <c r="E6082"/>
      <c r="G6082" s="8"/>
      <c r="H6082" s="6" t="s">
        <v>43</v>
      </c>
      <c r="I6082" s="19">
        <v>5000</v>
      </c>
    </row>
    <row r="6083" spans="2:9" ht="15" customHeight="1" x14ac:dyDescent="0.2">
      <c r="E6083"/>
      <c r="F6083" s="20" t="s">
        <v>13</v>
      </c>
      <c r="G6083" s="21"/>
      <c r="H6083" s="22" t="s">
        <v>2581</v>
      </c>
      <c r="I6083" s="23">
        <f>SUBTOTAL(9,I6080:I6082)</f>
        <v>40319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2514</v>
      </c>
      <c r="D6085" s="3">
        <v>1420</v>
      </c>
      <c r="E6085" t="s">
        <v>2545</v>
      </c>
      <c r="F6085" s="17">
        <v>142072</v>
      </c>
      <c r="G6085" s="18" t="s">
        <v>2582</v>
      </c>
      <c r="I6085" s="1"/>
    </row>
    <row r="6086" spans="2:9" x14ac:dyDescent="0.2">
      <c r="E6086"/>
      <c r="G6086" s="8"/>
      <c r="H6086" s="6" t="s">
        <v>12</v>
      </c>
      <c r="I6086" s="19">
        <v>148892</v>
      </c>
    </row>
    <row r="6087" spans="2:9" ht="15" customHeight="1" x14ac:dyDescent="0.2">
      <c r="E6087"/>
      <c r="F6087" s="20" t="s">
        <v>13</v>
      </c>
      <c r="G6087" s="21"/>
      <c r="H6087" s="22" t="s">
        <v>2583</v>
      </c>
      <c r="I6087" s="23">
        <f>SUBTOTAL(9,I6086:I6086)</f>
        <v>148892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14</v>
      </c>
      <c r="C6089" t="s">
        <v>2514</v>
      </c>
      <c r="D6089" s="3">
        <v>1420</v>
      </c>
      <c r="E6089" t="s">
        <v>2545</v>
      </c>
      <c r="F6089" s="17">
        <v>142073</v>
      </c>
      <c r="G6089" s="18" t="s">
        <v>2584</v>
      </c>
      <c r="I6089" s="1"/>
    </row>
    <row r="6090" spans="2:9" x14ac:dyDescent="0.2">
      <c r="E6090"/>
      <c r="G6090" s="8"/>
      <c r="H6090" s="6" t="s">
        <v>11</v>
      </c>
      <c r="I6090" s="19">
        <v>12757</v>
      </c>
    </row>
    <row r="6091" spans="2:9" x14ac:dyDescent="0.2">
      <c r="E6091"/>
      <c r="G6091" s="8"/>
      <c r="H6091" s="6" t="s">
        <v>12</v>
      </c>
      <c r="I6091" s="19">
        <v>70051</v>
      </c>
    </row>
    <row r="6092" spans="2:9" x14ac:dyDescent="0.2">
      <c r="E6092"/>
      <c r="G6092" s="8"/>
      <c r="H6092" s="6" t="s">
        <v>43</v>
      </c>
      <c r="I6092" s="19">
        <v>-10000</v>
      </c>
    </row>
    <row r="6093" spans="2:9" ht="15" customHeight="1" x14ac:dyDescent="0.2">
      <c r="E6093"/>
      <c r="F6093" s="20" t="s">
        <v>13</v>
      </c>
      <c r="G6093" s="21"/>
      <c r="H6093" s="22" t="s">
        <v>2585</v>
      </c>
      <c r="I6093" s="23">
        <f>SUBTOTAL(9,I6090:I6092)</f>
        <v>72808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2514</v>
      </c>
      <c r="D6095" s="3">
        <v>1420</v>
      </c>
      <c r="E6095" t="s">
        <v>2545</v>
      </c>
      <c r="F6095" s="17">
        <v>142074</v>
      </c>
      <c r="G6095" s="18" t="s">
        <v>2586</v>
      </c>
      <c r="I6095" s="1"/>
    </row>
    <row r="6096" spans="2:9" x14ac:dyDescent="0.2">
      <c r="E6096"/>
      <c r="G6096" s="8"/>
      <c r="H6096" s="6" t="s">
        <v>12</v>
      </c>
      <c r="I6096" s="19">
        <v>671284</v>
      </c>
    </row>
    <row r="6097" spans="2:9" ht="15" customHeight="1" x14ac:dyDescent="0.2">
      <c r="E6097"/>
      <c r="F6097" s="20" t="s">
        <v>13</v>
      </c>
      <c r="G6097" s="21"/>
      <c r="H6097" s="22" t="s">
        <v>2587</v>
      </c>
      <c r="I6097" s="23">
        <f>SUBTOTAL(9,I6096:I6096)</f>
        <v>671284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14</v>
      </c>
      <c r="C6099" t="s">
        <v>2514</v>
      </c>
      <c r="D6099" s="3">
        <v>1420</v>
      </c>
      <c r="E6099" t="s">
        <v>2545</v>
      </c>
      <c r="F6099" s="17">
        <v>142075</v>
      </c>
      <c r="G6099" s="18" t="s">
        <v>2588</v>
      </c>
      <c r="I6099" s="1"/>
    </row>
    <row r="6100" spans="2:9" x14ac:dyDescent="0.2">
      <c r="E6100"/>
      <c r="G6100" s="8"/>
      <c r="H6100" s="6" t="s">
        <v>12</v>
      </c>
      <c r="I6100" s="19">
        <v>731760</v>
      </c>
    </row>
    <row r="6101" spans="2:9" x14ac:dyDescent="0.2">
      <c r="E6101"/>
      <c r="G6101" s="8"/>
      <c r="H6101" s="6" t="s">
        <v>43</v>
      </c>
      <c r="I6101" s="19">
        <v>-20000</v>
      </c>
    </row>
    <row r="6102" spans="2:9" ht="15" customHeight="1" x14ac:dyDescent="0.2">
      <c r="E6102"/>
      <c r="F6102" s="20" t="s">
        <v>13</v>
      </c>
      <c r="G6102" s="21"/>
      <c r="H6102" s="22" t="s">
        <v>2589</v>
      </c>
      <c r="I6102" s="23">
        <f>SUBTOTAL(9,I6100:I6101)</f>
        <v>711760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2514</v>
      </c>
      <c r="D6104" s="3">
        <v>1420</v>
      </c>
      <c r="E6104" t="s">
        <v>2545</v>
      </c>
      <c r="F6104" s="17">
        <v>142076</v>
      </c>
      <c r="G6104" s="18" t="s">
        <v>2590</v>
      </c>
      <c r="I6104" s="1"/>
    </row>
    <row r="6105" spans="2:9" x14ac:dyDescent="0.2">
      <c r="E6105"/>
      <c r="G6105" s="8"/>
      <c r="H6105" s="6" t="s">
        <v>12</v>
      </c>
      <c r="I6105" s="19">
        <v>76042</v>
      </c>
    </row>
    <row r="6106" spans="2:9" x14ac:dyDescent="0.2">
      <c r="E6106"/>
      <c r="G6106" s="8"/>
      <c r="H6106" s="6" t="s">
        <v>43</v>
      </c>
      <c r="I6106" s="19">
        <v>15637</v>
      </c>
    </row>
    <row r="6107" spans="2:9" ht="15" customHeight="1" x14ac:dyDescent="0.2">
      <c r="E6107"/>
      <c r="F6107" s="20" t="s">
        <v>13</v>
      </c>
      <c r="G6107" s="21"/>
      <c r="H6107" s="22" t="s">
        <v>2591</v>
      </c>
      <c r="I6107" s="23">
        <f>SUBTOTAL(9,I6105:I6106)</f>
        <v>91679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14</v>
      </c>
      <c r="C6109" t="s">
        <v>2514</v>
      </c>
      <c r="D6109" s="3">
        <v>1420</v>
      </c>
      <c r="E6109" t="s">
        <v>2545</v>
      </c>
      <c r="F6109" s="17">
        <v>142077</v>
      </c>
      <c r="G6109" s="18" t="s">
        <v>2592</v>
      </c>
      <c r="I6109" s="1"/>
    </row>
    <row r="6110" spans="2:9" x14ac:dyDescent="0.2">
      <c r="E6110"/>
      <c r="G6110" s="8"/>
      <c r="H6110" s="6" t="s">
        <v>12</v>
      </c>
      <c r="I6110" s="19">
        <v>14416</v>
      </c>
    </row>
    <row r="6111" spans="2:9" x14ac:dyDescent="0.2">
      <c r="E6111"/>
      <c r="G6111" s="8"/>
      <c r="H6111" s="6" t="s">
        <v>43</v>
      </c>
      <c r="I6111" s="19">
        <v>1000</v>
      </c>
    </row>
    <row r="6112" spans="2:9" ht="15" customHeight="1" x14ac:dyDescent="0.2">
      <c r="E6112"/>
      <c r="F6112" s="20" t="s">
        <v>13</v>
      </c>
      <c r="G6112" s="21"/>
      <c r="H6112" s="22" t="s">
        <v>2593</v>
      </c>
      <c r="I6112" s="23">
        <f>SUBTOTAL(9,I6110:I6111)</f>
        <v>15416</v>
      </c>
    </row>
    <row r="6113" spans="2:9" x14ac:dyDescent="0.2">
      <c r="F6113" s="20"/>
      <c r="G6113" s="24"/>
      <c r="H6113" s="25"/>
      <c r="I6113" s="26"/>
    </row>
    <row r="6114" spans="2:9" ht="15" customHeight="1" x14ac:dyDescent="0.2">
      <c r="B6114" s="2">
        <v>14</v>
      </c>
      <c r="C6114" t="s">
        <v>2514</v>
      </c>
      <c r="D6114" s="3">
        <v>1420</v>
      </c>
      <c r="E6114" t="s">
        <v>2545</v>
      </c>
      <c r="F6114" s="17">
        <v>142078</v>
      </c>
      <c r="G6114" s="18" t="s">
        <v>2594</v>
      </c>
      <c r="I6114" s="1"/>
    </row>
    <row r="6115" spans="2:9" x14ac:dyDescent="0.2">
      <c r="E6115"/>
      <c r="G6115" s="8"/>
      <c r="H6115" s="6" t="s">
        <v>11</v>
      </c>
      <c r="I6115" s="19">
        <v>1268</v>
      </c>
    </row>
    <row r="6116" spans="2:9" x14ac:dyDescent="0.2">
      <c r="E6116"/>
      <c r="G6116" s="8"/>
      <c r="H6116" s="6" t="s">
        <v>12</v>
      </c>
      <c r="I6116" s="19">
        <v>181821</v>
      </c>
    </row>
    <row r="6117" spans="2:9" ht="15" customHeight="1" x14ac:dyDescent="0.2">
      <c r="E6117"/>
      <c r="F6117" s="20" t="s">
        <v>13</v>
      </c>
      <c r="G6117" s="21"/>
      <c r="H6117" s="22" t="s">
        <v>2595</v>
      </c>
      <c r="I6117" s="23">
        <f>SUBTOTAL(9,I6115:I6116)</f>
        <v>183089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14</v>
      </c>
      <c r="C6119" t="s">
        <v>2514</v>
      </c>
      <c r="D6119" s="3">
        <v>1420</v>
      </c>
      <c r="E6119" t="s">
        <v>2545</v>
      </c>
      <c r="F6119" s="17">
        <v>142079</v>
      </c>
      <c r="G6119" s="18" t="s">
        <v>2596</v>
      </c>
      <c r="I6119" s="1"/>
    </row>
    <row r="6120" spans="2:9" x14ac:dyDescent="0.2">
      <c r="E6120"/>
      <c r="G6120" s="8"/>
      <c r="H6120" s="6" t="s">
        <v>12</v>
      </c>
      <c r="I6120" s="19">
        <v>450</v>
      </c>
    </row>
    <row r="6121" spans="2:9" ht="15" customHeight="1" x14ac:dyDescent="0.2">
      <c r="E6121"/>
      <c r="F6121" s="20" t="s">
        <v>13</v>
      </c>
      <c r="G6121" s="21"/>
      <c r="H6121" s="22" t="s">
        <v>2597</v>
      </c>
      <c r="I6121" s="23">
        <f>SUBTOTAL(9,I6120:I6120)</f>
        <v>450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14</v>
      </c>
      <c r="C6123" t="s">
        <v>2514</v>
      </c>
      <c r="D6123" s="3">
        <v>1420</v>
      </c>
      <c r="E6123" t="s">
        <v>2545</v>
      </c>
      <c r="F6123" s="17">
        <v>142081</v>
      </c>
      <c r="G6123" s="18" t="s">
        <v>2598</v>
      </c>
      <c r="I6123" s="1"/>
    </row>
    <row r="6124" spans="2:9" x14ac:dyDescent="0.2">
      <c r="E6124"/>
      <c r="G6124" s="8"/>
      <c r="H6124" s="6" t="s">
        <v>11</v>
      </c>
      <c r="I6124" s="19">
        <v>944</v>
      </c>
    </row>
    <row r="6125" spans="2:9" x14ac:dyDescent="0.2">
      <c r="E6125"/>
      <c r="G6125" s="8"/>
      <c r="H6125" s="6" t="s">
        <v>12</v>
      </c>
      <c r="I6125" s="19">
        <v>48261</v>
      </c>
    </row>
    <row r="6126" spans="2:9" x14ac:dyDescent="0.2">
      <c r="E6126"/>
      <c r="G6126" s="8"/>
      <c r="H6126" s="6" t="s">
        <v>43</v>
      </c>
      <c r="I6126" s="19">
        <v>5000</v>
      </c>
    </row>
    <row r="6127" spans="2:9" ht="15" customHeight="1" x14ac:dyDescent="0.2">
      <c r="E6127"/>
      <c r="F6127" s="20" t="s">
        <v>13</v>
      </c>
      <c r="G6127" s="21"/>
      <c r="H6127" s="22" t="s">
        <v>2599</v>
      </c>
      <c r="I6127" s="23">
        <f>SUBTOTAL(9,I6124:I6126)</f>
        <v>54205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14</v>
      </c>
      <c r="C6129" t="s">
        <v>2514</v>
      </c>
      <c r="D6129" s="3">
        <v>1420</v>
      </c>
      <c r="E6129" t="s">
        <v>2545</v>
      </c>
      <c r="F6129" s="17">
        <v>142082</v>
      </c>
      <c r="G6129" s="18" t="s">
        <v>2600</v>
      </c>
      <c r="I6129" s="1"/>
    </row>
    <row r="6130" spans="2:9" x14ac:dyDescent="0.2">
      <c r="E6130"/>
      <c r="G6130" s="8"/>
      <c r="H6130" s="6" t="s">
        <v>11</v>
      </c>
      <c r="I6130" s="19">
        <v>26061</v>
      </c>
    </row>
    <row r="6131" spans="2:9" x14ac:dyDescent="0.2">
      <c r="E6131"/>
      <c r="G6131" s="8"/>
      <c r="H6131" s="6" t="s">
        <v>12</v>
      </c>
      <c r="I6131" s="19">
        <v>74989</v>
      </c>
    </row>
    <row r="6132" spans="2:9" x14ac:dyDescent="0.2">
      <c r="E6132"/>
      <c r="G6132" s="8"/>
      <c r="H6132" s="6" t="s">
        <v>43</v>
      </c>
      <c r="I6132" s="19">
        <v>-51200</v>
      </c>
    </row>
    <row r="6133" spans="2:9" ht="15" customHeight="1" x14ac:dyDescent="0.2">
      <c r="E6133"/>
      <c r="F6133" s="20" t="s">
        <v>13</v>
      </c>
      <c r="G6133" s="21"/>
      <c r="H6133" s="22" t="s">
        <v>2601</v>
      </c>
      <c r="I6133" s="23">
        <f>SUBTOTAL(9,I6130:I6132)</f>
        <v>49850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14</v>
      </c>
      <c r="C6135" t="s">
        <v>2514</v>
      </c>
      <c r="D6135" s="3">
        <v>1420</v>
      </c>
      <c r="E6135" t="s">
        <v>2545</v>
      </c>
      <c r="F6135" s="17">
        <v>142084</v>
      </c>
      <c r="G6135" s="18" t="s">
        <v>1505</v>
      </c>
      <c r="I6135" s="1"/>
    </row>
    <row r="6136" spans="2:9" x14ac:dyDescent="0.2">
      <c r="E6136"/>
      <c r="G6136" s="8"/>
      <c r="H6136" s="6" t="s">
        <v>12</v>
      </c>
      <c r="I6136" s="19">
        <v>4964</v>
      </c>
    </row>
    <row r="6137" spans="2:9" ht="15" customHeight="1" x14ac:dyDescent="0.2">
      <c r="E6137"/>
      <c r="F6137" s="20" t="s">
        <v>13</v>
      </c>
      <c r="G6137" s="21"/>
      <c r="H6137" s="22" t="s">
        <v>2602</v>
      </c>
      <c r="I6137" s="23">
        <f>SUBTOTAL(9,I6136:I6136)</f>
        <v>4964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14</v>
      </c>
      <c r="C6139" t="s">
        <v>2514</v>
      </c>
      <c r="D6139" s="3">
        <v>1420</v>
      </c>
      <c r="E6139" t="s">
        <v>2545</v>
      </c>
      <c r="F6139" s="17">
        <v>142085</v>
      </c>
      <c r="G6139" s="18" t="s">
        <v>2603</v>
      </c>
      <c r="I6139" s="1"/>
    </row>
    <row r="6140" spans="2:9" x14ac:dyDescent="0.2">
      <c r="E6140"/>
      <c r="G6140" s="8"/>
      <c r="H6140" s="6" t="s">
        <v>11</v>
      </c>
      <c r="I6140" s="19">
        <v>2350</v>
      </c>
    </row>
    <row r="6141" spans="2:9" x14ac:dyDescent="0.2">
      <c r="E6141"/>
      <c r="G6141" s="8"/>
      <c r="H6141" s="6" t="s">
        <v>12</v>
      </c>
      <c r="I6141" s="19">
        <v>55714</v>
      </c>
    </row>
    <row r="6142" spans="2:9" x14ac:dyDescent="0.2">
      <c r="E6142"/>
      <c r="G6142" s="8"/>
      <c r="H6142" s="6" t="s">
        <v>43</v>
      </c>
      <c r="I6142" s="19">
        <v>1600</v>
      </c>
    </row>
    <row r="6143" spans="2:9" ht="15" customHeight="1" x14ac:dyDescent="0.2">
      <c r="E6143"/>
      <c r="F6143" s="20" t="s">
        <v>13</v>
      </c>
      <c r="G6143" s="21"/>
      <c r="H6143" s="22" t="s">
        <v>2604</v>
      </c>
      <c r="I6143" s="23">
        <f>SUBTOTAL(9,I6140:I6142)</f>
        <v>59664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14</v>
      </c>
      <c r="C6145" t="s">
        <v>2514</v>
      </c>
      <c r="D6145" s="3">
        <v>1422</v>
      </c>
      <c r="E6145" t="s">
        <v>2605</v>
      </c>
      <c r="F6145" s="17">
        <v>142221</v>
      </c>
      <c r="G6145" s="18" t="s">
        <v>129</v>
      </c>
      <c r="I6145" s="1"/>
    </row>
    <row r="6146" spans="2:9" x14ac:dyDescent="0.2">
      <c r="E6146"/>
      <c r="G6146" s="8"/>
      <c r="H6146" s="6" t="s">
        <v>11</v>
      </c>
      <c r="I6146" s="19">
        <v>311</v>
      </c>
    </row>
    <row r="6147" spans="2:9" x14ac:dyDescent="0.2">
      <c r="E6147"/>
      <c r="G6147" s="8"/>
      <c r="H6147" s="6" t="s">
        <v>12</v>
      </c>
      <c r="I6147" s="19">
        <v>5322</v>
      </c>
    </row>
    <row r="6148" spans="2:9" ht="15" customHeight="1" x14ac:dyDescent="0.2">
      <c r="E6148"/>
      <c r="F6148" s="20" t="s">
        <v>13</v>
      </c>
      <c r="G6148" s="21"/>
      <c r="H6148" s="22" t="s">
        <v>2606</v>
      </c>
      <c r="I6148" s="23">
        <f>SUBTOTAL(9,I6146:I6147)</f>
        <v>5633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14</v>
      </c>
      <c r="C6150" t="s">
        <v>2514</v>
      </c>
      <c r="D6150" s="3">
        <v>1422</v>
      </c>
      <c r="E6150" t="s">
        <v>2605</v>
      </c>
      <c r="F6150" s="17">
        <v>142260</v>
      </c>
      <c r="G6150" s="18" t="s">
        <v>2607</v>
      </c>
      <c r="I6150" s="1"/>
    </row>
    <row r="6151" spans="2:9" x14ac:dyDescent="0.2">
      <c r="E6151"/>
      <c r="G6151" s="8"/>
      <c r="H6151" s="6" t="s">
        <v>11</v>
      </c>
      <c r="I6151" s="19">
        <v>20000</v>
      </c>
    </row>
    <row r="6152" spans="2:9" ht="15" customHeight="1" x14ac:dyDescent="0.2">
      <c r="E6152"/>
      <c r="F6152" s="20" t="s">
        <v>13</v>
      </c>
      <c r="G6152" s="21"/>
      <c r="H6152" s="22" t="s">
        <v>2608</v>
      </c>
      <c r="I6152" s="23">
        <f>SUBTOTAL(9,I6151:I6151)</f>
        <v>20000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2514</v>
      </c>
      <c r="D6154" s="3">
        <v>1423</v>
      </c>
      <c r="E6154" t="s">
        <v>2609</v>
      </c>
      <c r="F6154" s="17">
        <v>142301</v>
      </c>
      <c r="G6154" s="18" t="s">
        <v>10</v>
      </c>
      <c r="I6154" s="1"/>
    </row>
    <row r="6155" spans="2:9" x14ac:dyDescent="0.2">
      <c r="E6155"/>
      <c r="G6155" s="8"/>
      <c r="H6155" s="6" t="s">
        <v>11</v>
      </c>
      <c r="I6155" s="19">
        <v>144</v>
      </c>
    </row>
    <row r="6156" spans="2:9" x14ac:dyDescent="0.2">
      <c r="E6156"/>
      <c r="G6156" s="8"/>
      <c r="H6156" s="6" t="s">
        <v>12</v>
      </c>
      <c r="I6156" s="19">
        <v>15586</v>
      </c>
    </row>
    <row r="6157" spans="2:9" ht="15" customHeight="1" x14ac:dyDescent="0.2">
      <c r="E6157"/>
      <c r="F6157" s="20" t="s">
        <v>13</v>
      </c>
      <c r="G6157" s="21"/>
      <c r="H6157" s="22" t="s">
        <v>2610</v>
      </c>
      <c r="I6157" s="23">
        <f>SUBTOTAL(9,I6155:I6156)</f>
        <v>15730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14</v>
      </c>
      <c r="C6159" t="s">
        <v>2514</v>
      </c>
      <c r="D6159" s="3">
        <v>1424</v>
      </c>
      <c r="E6159" t="s">
        <v>2611</v>
      </c>
      <c r="F6159" s="17">
        <v>142421</v>
      </c>
      <c r="G6159" s="18" t="s">
        <v>15</v>
      </c>
      <c r="I6159" s="1"/>
    </row>
    <row r="6160" spans="2:9" x14ac:dyDescent="0.2">
      <c r="E6160"/>
      <c r="G6160" s="8"/>
      <c r="H6160" s="6" t="s">
        <v>11</v>
      </c>
      <c r="I6160" s="19">
        <v>10311</v>
      </c>
    </row>
    <row r="6161" spans="2:9" x14ac:dyDescent="0.2">
      <c r="E6161"/>
      <c r="G6161" s="8"/>
      <c r="H6161" s="6" t="s">
        <v>12</v>
      </c>
      <c r="I6161" s="19">
        <v>38585</v>
      </c>
    </row>
    <row r="6162" spans="2:9" ht="15" customHeight="1" x14ac:dyDescent="0.2">
      <c r="E6162"/>
      <c r="F6162" s="20" t="s">
        <v>13</v>
      </c>
      <c r="G6162" s="21"/>
      <c r="H6162" s="22" t="s">
        <v>2612</v>
      </c>
      <c r="I6162" s="23">
        <f>SUBTOTAL(9,I6160:I6161)</f>
        <v>48896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14</v>
      </c>
      <c r="C6164" t="s">
        <v>2514</v>
      </c>
      <c r="D6164" s="3">
        <v>1425</v>
      </c>
      <c r="E6164" t="s">
        <v>2613</v>
      </c>
      <c r="F6164" s="17">
        <v>142501</v>
      </c>
      <c r="G6164" s="18" t="s">
        <v>10</v>
      </c>
      <c r="I6164" s="1"/>
    </row>
    <row r="6165" spans="2:9" x14ac:dyDescent="0.2">
      <c r="E6165"/>
      <c r="G6165" s="8"/>
      <c r="H6165" s="6" t="s">
        <v>11</v>
      </c>
      <c r="I6165" s="19">
        <v>484</v>
      </c>
    </row>
    <row r="6166" spans="2:9" x14ac:dyDescent="0.2">
      <c r="E6166"/>
      <c r="G6166" s="8"/>
      <c r="H6166" s="6" t="s">
        <v>12</v>
      </c>
      <c r="I6166" s="19">
        <v>12609</v>
      </c>
    </row>
    <row r="6167" spans="2:9" ht="15" customHeight="1" x14ac:dyDescent="0.2">
      <c r="E6167"/>
      <c r="F6167" s="20" t="s">
        <v>13</v>
      </c>
      <c r="G6167" s="21"/>
      <c r="H6167" s="22" t="s">
        <v>2614</v>
      </c>
      <c r="I6167" s="23">
        <f>SUBTOTAL(9,I6165:I6166)</f>
        <v>13093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14</v>
      </c>
      <c r="C6169" t="s">
        <v>2514</v>
      </c>
      <c r="D6169" s="3">
        <v>1425</v>
      </c>
      <c r="E6169" t="s">
        <v>2613</v>
      </c>
      <c r="F6169" s="17">
        <v>142521</v>
      </c>
      <c r="G6169" s="18" t="s">
        <v>129</v>
      </c>
      <c r="I6169" s="1"/>
    </row>
    <row r="6170" spans="2:9" x14ac:dyDescent="0.2">
      <c r="E6170"/>
      <c r="G6170" s="8"/>
      <c r="H6170" s="6" t="s">
        <v>11</v>
      </c>
      <c r="I6170" s="19">
        <v>1260</v>
      </c>
    </row>
    <row r="6171" spans="2:9" x14ac:dyDescent="0.2">
      <c r="E6171"/>
      <c r="G6171" s="8"/>
      <c r="H6171" s="6" t="s">
        <v>12</v>
      </c>
      <c r="I6171" s="19">
        <v>27690</v>
      </c>
    </row>
    <row r="6172" spans="2:9" ht="15" customHeight="1" x14ac:dyDescent="0.2">
      <c r="E6172"/>
      <c r="F6172" s="20" t="s">
        <v>13</v>
      </c>
      <c r="G6172" s="21"/>
      <c r="H6172" s="22" t="s">
        <v>2615</v>
      </c>
      <c r="I6172" s="23">
        <f>SUBTOTAL(9,I6170:I6171)</f>
        <v>28950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14</v>
      </c>
      <c r="C6174" t="s">
        <v>2514</v>
      </c>
      <c r="D6174" s="3">
        <v>1425</v>
      </c>
      <c r="E6174" t="s">
        <v>2613</v>
      </c>
      <c r="F6174" s="17">
        <v>142570</v>
      </c>
      <c r="G6174" s="18" t="s">
        <v>2616</v>
      </c>
      <c r="I6174" s="1"/>
    </row>
    <row r="6175" spans="2:9" x14ac:dyDescent="0.2">
      <c r="E6175"/>
      <c r="G6175" s="8"/>
      <c r="H6175" s="6" t="s">
        <v>11</v>
      </c>
      <c r="I6175" s="19">
        <v>164</v>
      </c>
    </row>
    <row r="6176" spans="2:9" x14ac:dyDescent="0.2">
      <c r="E6176"/>
      <c r="G6176" s="8"/>
      <c r="H6176" s="6" t="s">
        <v>12</v>
      </c>
      <c r="I6176" s="19">
        <v>12894</v>
      </c>
    </row>
    <row r="6177" spans="2:9" ht="15" customHeight="1" x14ac:dyDescent="0.2">
      <c r="E6177"/>
      <c r="F6177" s="20" t="s">
        <v>13</v>
      </c>
      <c r="G6177" s="21"/>
      <c r="H6177" s="22" t="s">
        <v>2617</v>
      </c>
      <c r="I6177" s="23">
        <f>SUBTOTAL(9,I6175:I6176)</f>
        <v>13058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14</v>
      </c>
      <c r="C6179" t="s">
        <v>2514</v>
      </c>
      <c r="D6179" s="3">
        <v>1425</v>
      </c>
      <c r="E6179" t="s">
        <v>2613</v>
      </c>
      <c r="F6179" s="17">
        <v>142571</v>
      </c>
      <c r="G6179" s="18" t="s">
        <v>2618</v>
      </c>
      <c r="I6179" s="1"/>
    </row>
    <row r="6180" spans="2:9" x14ac:dyDescent="0.2">
      <c r="E6180"/>
      <c r="G6180" s="8"/>
      <c r="H6180" s="6" t="s">
        <v>11</v>
      </c>
      <c r="I6180" s="19">
        <v>862</v>
      </c>
    </row>
    <row r="6181" spans="2:9" x14ac:dyDescent="0.2">
      <c r="E6181"/>
      <c r="G6181" s="8"/>
      <c r="H6181" s="6" t="s">
        <v>12</v>
      </c>
      <c r="I6181" s="19">
        <v>34600</v>
      </c>
    </row>
    <row r="6182" spans="2:9" ht="15" customHeight="1" x14ac:dyDescent="0.2">
      <c r="E6182"/>
      <c r="F6182" s="20" t="s">
        <v>13</v>
      </c>
      <c r="G6182" s="21"/>
      <c r="H6182" s="22" t="s">
        <v>2619</v>
      </c>
      <c r="I6182" s="23">
        <f>SUBTOTAL(9,I6180:I6181)</f>
        <v>35462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14</v>
      </c>
      <c r="C6184" t="s">
        <v>2514</v>
      </c>
      <c r="D6184" s="3">
        <v>1429</v>
      </c>
      <c r="E6184" t="s">
        <v>2620</v>
      </c>
      <c r="F6184" s="17">
        <v>142901</v>
      </c>
      <c r="G6184" s="18" t="s">
        <v>10</v>
      </c>
      <c r="I6184" s="1"/>
    </row>
    <row r="6185" spans="2:9" x14ac:dyDescent="0.2">
      <c r="E6185"/>
      <c r="G6185" s="8"/>
      <c r="H6185" s="6" t="s">
        <v>11</v>
      </c>
      <c r="I6185" s="19">
        <v>6175</v>
      </c>
    </row>
    <row r="6186" spans="2:9" x14ac:dyDescent="0.2">
      <c r="E6186"/>
      <c r="G6186" s="8"/>
      <c r="H6186" s="6" t="s">
        <v>12</v>
      </c>
      <c r="I6186" s="19">
        <v>146463</v>
      </c>
    </row>
    <row r="6187" spans="2:9" ht="15" customHeight="1" x14ac:dyDescent="0.2">
      <c r="E6187"/>
      <c r="F6187" s="20" t="s">
        <v>13</v>
      </c>
      <c r="G6187" s="21"/>
      <c r="H6187" s="22" t="s">
        <v>2621</v>
      </c>
      <c r="I6187" s="23">
        <f>SUBTOTAL(9,I6185:I6186)</f>
        <v>152638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14</v>
      </c>
      <c r="C6189" t="s">
        <v>2514</v>
      </c>
      <c r="D6189" s="3">
        <v>1429</v>
      </c>
      <c r="E6189" t="s">
        <v>2620</v>
      </c>
      <c r="F6189" s="17">
        <v>142921</v>
      </c>
      <c r="G6189" s="18" t="s">
        <v>129</v>
      </c>
      <c r="I6189" s="1"/>
    </row>
    <row r="6190" spans="2:9" x14ac:dyDescent="0.2">
      <c r="E6190"/>
      <c r="G6190" s="8"/>
      <c r="H6190" s="6" t="s">
        <v>11</v>
      </c>
      <c r="I6190" s="19">
        <v>21</v>
      </c>
    </row>
    <row r="6191" spans="2:9" x14ac:dyDescent="0.2">
      <c r="E6191"/>
      <c r="G6191" s="8"/>
      <c r="H6191" s="6" t="s">
        <v>12</v>
      </c>
      <c r="I6191" s="19">
        <v>51243</v>
      </c>
    </row>
    <row r="6192" spans="2:9" x14ac:dyDescent="0.2">
      <c r="E6192"/>
      <c r="G6192" s="8"/>
      <c r="H6192" s="6" t="s">
        <v>43</v>
      </c>
      <c r="I6192" s="19">
        <v>-4935</v>
      </c>
    </row>
    <row r="6193" spans="2:9" ht="15" customHeight="1" x14ac:dyDescent="0.2">
      <c r="E6193"/>
      <c r="F6193" s="20" t="s">
        <v>13</v>
      </c>
      <c r="G6193" s="21"/>
      <c r="H6193" s="22" t="s">
        <v>2622</v>
      </c>
      <c r="I6193" s="23">
        <f>SUBTOTAL(9,I6190:I6192)</f>
        <v>46329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14</v>
      </c>
      <c r="C6195" t="s">
        <v>2514</v>
      </c>
      <c r="D6195" s="3">
        <v>1429</v>
      </c>
      <c r="E6195" t="s">
        <v>2620</v>
      </c>
      <c r="F6195" s="17">
        <v>142922</v>
      </c>
      <c r="G6195" s="18" t="s">
        <v>2623</v>
      </c>
      <c r="I6195" s="1"/>
    </row>
    <row r="6196" spans="2:9" x14ac:dyDescent="0.2">
      <c r="E6196"/>
      <c r="G6196" s="8"/>
      <c r="H6196" s="6" t="s">
        <v>11</v>
      </c>
      <c r="I6196" s="19">
        <v>9189</v>
      </c>
    </row>
    <row r="6197" spans="2:9" x14ac:dyDescent="0.2">
      <c r="E6197"/>
      <c r="G6197" s="8"/>
      <c r="H6197" s="6" t="s">
        <v>12</v>
      </c>
      <c r="I6197" s="19">
        <v>24304</v>
      </c>
    </row>
    <row r="6198" spans="2:9" x14ac:dyDescent="0.2">
      <c r="E6198"/>
      <c r="G6198" s="8"/>
      <c r="H6198" s="6" t="s">
        <v>43</v>
      </c>
      <c r="I6198" s="19">
        <v>10000</v>
      </c>
    </row>
    <row r="6199" spans="2:9" ht="15" customHeight="1" x14ac:dyDescent="0.2">
      <c r="E6199"/>
      <c r="F6199" s="20" t="s">
        <v>13</v>
      </c>
      <c r="G6199" s="21"/>
      <c r="H6199" s="22" t="s">
        <v>2624</v>
      </c>
      <c r="I6199" s="23">
        <f>SUBTOTAL(9,I6196:I6198)</f>
        <v>43493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14</v>
      </c>
      <c r="C6201" t="s">
        <v>2514</v>
      </c>
      <c r="D6201" s="3">
        <v>1429</v>
      </c>
      <c r="E6201" t="s">
        <v>2620</v>
      </c>
      <c r="F6201" s="17">
        <v>142950</v>
      </c>
      <c r="G6201" s="18" t="s">
        <v>2625</v>
      </c>
      <c r="I6201" s="1"/>
    </row>
    <row r="6202" spans="2:9" x14ac:dyDescent="0.2">
      <c r="E6202"/>
      <c r="G6202" s="8"/>
      <c r="H6202" s="6" t="s">
        <v>12</v>
      </c>
      <c r="I6202" s="19">
        <v>3541</v>
      </c>
    </row>
    <row r="6203" spans="2:9" ht="15" customHeight="1" x14ac:dyDescent="0.2">
      <c r="E6203"/>
      <c r="F6203" s="20" t="s">
        <v>13</v>
      </c>
      <c r="G6203" s="21"/>
      <c r="H6203" s="22" t="s">
        <v>2626</v>
      </c>
      <c r="I6203" s="23">
        <f>SUBTOTAL(9,I6202:I6202)</f>
        <v>3541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14</v>
      </c>
      <c r="C6205" t="s">
        <v>2514</v>
      </c>
      <c r="D6205" s="3">
        <v>1429</v>
      </c>
      <c r="E6205" t="s">
        <v>2620</v>
      </c>
      <c r="F6205" s="17">
        <v>142960</v>
      </c>
      <c r="G6205" s="18" t="s">
        <v>2627</v>
      </c>
      <c r="I6205" s="1"/>
    </row>
    <row r="6206" spans="2:9" x14ac:dyDescent="0.2">
      <c r="E6206"/>
      <c r="G6206" s="8"/>
      <c r="H6206" s="6" t="s">
        <v>12</v>
      </c>
      <c r="I6206" s="19">
        <v>4116</v>
      </c>
    </row>
    <row r="6207" spans="2:9" x14ac:dyDescent="0.2">
      <c r="E6207"/>
      <c r="G6207" s="8"/>
      <c r="H6207" s="6" t="s">
        <v>43</v>
      </c>
      <c r="I6207" s="19">
        <v>4500</v>
      </c>
    </row>
    <row r="6208" spans="2:9" ht="15" customHeight="1" x14ac:dyDescent="0.2">
      <c r="E6208"/>
      <c r="F6208" s="20" t="s">
        <v>13</v>
      </c>
      <c r="G6208" s="21"/>
      <c r="H6208" s="22" t="s">
        <v>2628</v>
      </c>
      <c r="I6208" s="23">
        <f>SUBTOTAL(9,I6206:I6207)</f>
        <v>8616</v>
      </c>
    </row>
    <row r="6209" spans="2:9" x14ac:dyDescent="0.2">
      <c r="F6209" s="20"/>
      <c r="G6209" s="24"/>
      <c r="H6209" s="25"/>
      <c r="I6209" s="26"/>
    </row>
    <row r="6210" spans="2:9" ht="15" customHeight="1" x14ac:dyDescent="0.2">
      <c r="B6210" s="2">
        <v>14</v>
      </c>
      <c r="C6210" t="s">
        <v>2514</v>
      </c>
      <c r="D6210" s="3">
        <v>1429</v>
      </c>
      <c r="E6210" t="s">
        <v>2620</v>
      </c>
      <c r="F6210" s="17">
        <v>142970</v>
      </c>
      <c r="G6210" s="18" t="s">
        <v>2629</v>
      </c>
      <c r="I6210" s="1"/>
    </row>
    <row r="6211" spans="2:9" x14ac:dyDescent="0.2">
      <c r="E6211"/>
      <c r="G6211" s="8"/>
      <c r="H6211" s="6" t="s">
        <v>11</v>
      </c>
      <c r="I6211" s="19">
        <v>2161</v>
      </c>
    </row>
    <row r="6212" spans="2:9" x14ac:dyDescent="0.2">
      <c r="E6212"/>
      <c r="G6212" s="8"/>
      <c r="H6212" s="6" t="s">
        <v>12</v>
      </c>
      <c r="I6212" s="19">
        <v>33564</v>
      </c>
    </row>
    <row r="6213" spans="2:9" x14ac:dyDescent="0.2">
      <c r="E6213"/>
      <c r="G6213" s="8"/>
      <c r="H6213" s="6" t="s">
        <v>43</v>
      </c>
      <c r="I6213" s="19">
        <v>21000</v>
      </c>
    </row>
    <row r="6214" spans="2:9" ht="15" customHeight="1" x14ac:dyDescent="0.2">
      <c r="E6214"/>
      <c r="F6214" s="20" t="s">
        <v>13</v>
      </c>
      <c r="G6214" s="21"/>
      <c r="H6214" s="22" t="s">
        <v>2630</v>
      </c>
      <c r="I6214" s="23">
        <f>SUBTOTAL(9,I6211:I6213)</f>
        <v>56725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14</v>
      </c>
      <c r="C6216" t="s">
        <v>2514</v>
      </c>
      <c r="D6216" s="3">
        <v>1429</v>
      </c>
      <c r="E6216" t="s">
        <v>2620</v>
      </c>
      <c r="F6216" s="17">
        <v>142971</v>
      </c>
      <c r="G6216" s="18" t="s">
        <v>2631</v>
      </c>
      <c r="I6216" s="1"/>
    </row>
    <row r="6217" spans="2:9" x14ac:dyDescent="0.2">
      <c r="E6217"/>
      <c r="G6217" s="8"/>
      <c r="H6217" s="6" t="s">
        <v>11</v>
      </c>
      <c r="I6217" s="19">
        <v>16116</v>
      </c>
    </row>
    <row r="6218" spans="2:9" x14ac:dyDescent="0.2">
      <c r="E6218"/>
      <c r="G6218" s="8"/>
      <c r="H6218" s="6" t="s">
        <v>12</v>
      </c>
      <c r="I6218" s="19">
        <v>147015</v>
      </c>
    </row>
    <row r="6219" spans="2:9" ht="15" customHeight="1" x14ac:dyDescent="0.2">
      <c r="E6219"/>
      <c r="F6219" s="20" t="s">
        <v>13</v>
      </c>
      <c r="G6219" s="21"/>
      <c r="H6219" s="22" t="s">
        <v>2632</v>
      </c>
      <c r="I6219" s="23">
        <f>SUBTOTAL(9,I6217:I6218)</f>
        <v>163131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14</v>
      </c>
      <c r="C6221" t="s">
        <v>2514</v>
      </c>
      <c r="D6221" s="3">
        <v>1429</v>
      </c>
      <c r="E6221" t="s">
        <v>2620</v>
      </c>
      <c r="F6221" s="17">
        <v>142972</v>
      </c>
      <c r="G6221" s="18" t="s">
        <v>2633</v>
      </c>
      <c r="I6221" s="1"/>
    </row>
    <row r="6222" spans="2:9" x14ac:dyDescent="0.2">
      <c r="E6222"/>
      <c r="G6222" s="8"/>
      <c r="H6222" s="6" t="s">
        <v>11</v>
      </c>
      <c r="I6222" s="19">
        <v>4071</v>
      </c>
    </row>
    <row r="6223" spans="2:9" x14ac:dyDescent="0.2">
      <c r="E6223"/>
      <c r="G6223" s="8"/>
      <c r="H6223" s="6" t="s">
        <v>12</v>
      </c>
      <c r="I6223" s="19">
        <v>56545</v>
      </c>
    </row>
    <row r="6224" spans="2:9" ht="15" customHeight="1" x14ac:dyDescent="0.2">
      <c r="E6224"/>
      <c r="F6224" s="20" t="s">
        <v>13</v>
      </c>
      <c r="G6224" s="21"/>
      <c r="H6224" s="22" t="s">
        <v>2634</v>
      </c>
      <c r="I6224" s="23">
        <f>SUBTOTAL(9,I6222:I6223)</f>
        <v>60616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14</v>
      </c>
      <c r="C6226" t="s">
        <v>2514</v>
      </c>
      <c r="D6226" s="3">
        <v>1429</v>
      </c>
      <c r="E6226" t="s">
        <v>2620</v>
      </c>
      <c r="F6226" s="17">
        <v>142973</v>
      </c>
      <c r="G6226" s="18" t="s">
        <v>2635</v>
      </c>
      <c r="I6226" s="1"/>
    </row>
    <row r="6227" spans="2:9" x14ac:dyDescent="0.2">
      <c r="E6227"/>
      <c r="G6227" s="8"/>
      <c r="H6227" s="6" t="s">
        <v>11</v>
      </c>
      <c r="I6227" s="19">
        <v>14267</v>
      </c>
    </row>
    <row r="6228" spans="2:9" x14ac:dyDescent="0.2">
      <c r="E6228"/>
      <c r="G6228" s="8"/>
      <c r="H6228" s="6" t="s">
        <v>12</v>
      </c>
      <c r="I6228" s="19">
        <v>45952</v>
      </c>
    </row>
    <row r="6229" spans="2:9" ht="15" customHeight="1" x14ac:dyDescent="0.2">
      <c r="E6229"/>
      <c r="F6229" s="20" t="s">
        <v>13</v>
      </c>
      <c r="G6229" s="21"/>
      <c r="H6229" s="22" t="s">
        <v>2636</v>
      </c>
      <c r="I6229" s="23">
        <f>SUBTOTAL(9,I6227:I6228)</f>
        <v>60219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14</v>
      </c>
      <c r="C6231" t="s">
        <v>2514</v>
      </c>
      <c r="D6231" s="3">
        <v>1429</v>
      </c>
      <c r="E6231" t="s">
        <v>2620</v>
      </c>
      <c r="F6231" s="17">
        <v>142974</v>
      </c>
      <c r="G6231" s="18" t="s">
        <v>2637</v>
      </c>
      <c r="I6231" s="1"/>
    </row>
    <row r="6232" spans="2:9" x14ac:dyDescent="0.2">
      <c r="E6232"/>
      <c r="G6232" s="8"/>
      <c r="H6232" s="6" t="s">
        <v>11</v>
      </c>
      <c r="I6232" s="19">
        <v>5149</v>
      </c>
    </row>
    <row r="6233" spans="2:9" x14ac:dyDescent="0.2">
      <c r="E6233"/>
      <c r="G6233" s="8"/>
      <c r="H6233" s="6" t="s">
        <v>12</v>
      </c>
      <c r="I6233" s="19">
        <v>61883</v>
      </c>
    </row>
    <row r="6234" spans="2:9" ht="15" customHeight="1" x14ac:dyDescent="0.2">
      <c r="E6234"/>
      <c r="F6234" s="20" t="s">
        <v>13</v>
      </c>
      <c r="G6234" s="21"/>
      <c r="H6234" s="22" t="s">
        <v>2638</v>
      </c>
      <c r="I6234" s="23">
        <f>SUBTOTAL(9,I6232:I6233)</f>
        <v>67032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14</v>
      </c>
      <c r="C6236" t="s">
        <v>2514</v>
      </c>
      <c r="D6236" s="3">
        <v>1429</v>
      </c>
      <c r="E6236" t="s">
        <v>2620</v>
      </c>
      <c r="F6236" s="17">
        <v>142975</v>
      </c>
      <c r="G6236" s="18" t="s">
        <v>2639</v>
      </c>
      <c r="I6236" s="1"/>
    </row>
    <row r="6237" spans="2:9" x14ac:dyDescent="0.2">
      <c r="E6237"/>
      <c r="G6237" s="8"/>
      <c r="H6237" s="6" t="s">
        <v>11</v>
      </c>
      <c r="I6237" s="19">
        <v>707</v>
      </c>
    </row>
    <row r="6238" spans="2:9" x14ac:dyDescent="0.2">
      <c r="E6238"/>
      <c r="G6238" s="8"/>
      <c r="H6238" s="6" t="s">
        <v>12</v>
      </c>
      <c r="I6238" s="19">
        <v>15757</v>
      </c>
    </row>
    <row r="6239" spans="2:9" ht="15" customHeight="1" x14ac:dyDescent="0.2">
      <c r="E6239"/>
      <c r="F6239" s="20" t="s">
        <v>13</v>
      </c>
      <c r="G6239" s="21"/>
      <c r="H6239" s="22" t="s">
        <v>2640</v>
      </c>
      <c r="I6239" s="23">
        <f>SUBTOTAL(9,I6237:I6238)</f>
        <v>16464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14</v>
      </c>
      <c r="C6241" t="s">
        <v>2514</v>
      </c>
      <c r="D6241" s="3">
        <v>1429</v>
      </c>
      <c r="E6241" t="s">
        <v>2620</v>
      </c>
      <c r="F6241" s="17">
        <v>142977</v>
      </c>
      <c r="G6241" s="18" t="s">
        <v>2641</v>
      </c>
      <c r="I6241" s="1"/>
    </row>
    <row r="6242" spans="2:9" x14ac:dyDescent="0.2">
      <c r="E6242"/>
      <c r="G6242" s="8"/>
      <c r="H6242" s="6" t="s">
        <v>11</v>
      </c>
      <c r="I6242" s="19">
        <v>360</v>
      </c>
    </row>
    <row r="6243" spans="2:9" x14ac:dyDescent="0.2">
      <c r="E6243"/>
      <c r="G6243" s="8"/>
      <c r="H6243" s="6" t="s">
        <v>12</v>
      </c>
      <c r="I6243" s="19">
        <v>8000</v>
      </c>
    </row>
    <row r="6244" spans="2:9" ht="15" customHeight="1" x14ac:dyDescent="0.2">
      <c r="E6244"/>
      <c r="F6244" s="20" t="s">
        <v>13</v>
      </c>
      <c r="G6244" s="21"/>
      <c r="H6244" s="22" t="s">
        <v>2642</v>
      </c>
      <c r="I6244" s="23">
        <f>SUBTOTAL(9,I6242:I6243)</f>
        <v>8360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14</v>
      </c>
      <c r="C6246" t="s">
        <v>2514</v>
      </c>
      <c r="D6246" s="3">
        <v>1429</v>
      </c>
      <c r="E6246" t="s">
        <v>2620</v>
      </c>
      <c r="F6246" s="17">
        <v>142979</v>
      </c>
      <c r="G6246" s="18" t="s">
        <v>2643</v>
      </c>
      <c r="I6246" s="1"/>
    </row>
    <row r="6247" spans="2:9" x14ac:dyDescent="0.2">
      <c r="E6247"/>
      <c r="G6247" s="8"/>
      <c r="H6247" s="6" t="s">
        <v>11</v>
      </c>
      <c r="I6247" s="19">
        <v>8840</v>
      </c>
    </row>
    <row r="6248" spans="2:9" x14ac:dyDescent="0.2">
      <c r="E6248"/>
      <c r="G6248" s="8"/>
      <c r="H6248" s="6" t="s">
        <v>12</v>
      </c>
      <c r="I6248" s="19">
        <v>52036</v>
      </c>
    </row>
    <row r="6249" spans="2:9" ht="15" customHeight="1" x14ac:dyDescent="0.2">
      <c r="E6249"/>
      <c r="F6249" s="20" t="s">
        <v>13</v>
      </c>
      <c r="G6249" s="21"/>
      <c r="H6249" s="22" t="s">
        <v>2644</v>
      </c>
      <c r="I6249" s="23">
        <f>SUBTOTAL(9,I6247:I6248)</f>
        <v>60876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14</v>
      </c>
      <c r="C6251" t="s">
        <v>2514</v>
      </c>
      <c r="D6251" s="3">
        <v>1432</v>
      </c>
      <c r="E6251" t="s">
        <v>2645</v>
      </c>
      <c r="F6251" s="17">
        <v>143250</v>
      </c>
      <c r="G6251" s="18" t="s">
        <v>2646</v>
      </c>
      <c r="I6251" s="1"/>
    </row>
    <row r="6252" spans="2:9" x14ac:dyDescent="0.2">
      <c r="E6252"/>
      <c r="G6252" s="8"/>
      <c r="H6252" s="6" t="s">
        <v>12</v>
      </c>
      <c r="I6252" s="19">
        <v>103898</v>
      </c>
    </row>
    <row r="6253" spans="2:9" ht="15" customHeight="1" x14ac:dyDescent="0.2">
      <c r="E6253"/>
      <c r="F6253" s="20" t="s">
        <v>13</v>
      </c>
      <c r="G6253" s="21"/>
      <c r="H6253" s="22" t="s">
        <v>2647</v>
      </c>
      <c r="I6253" s="23">
        <f>SUBTOTAL(9,I6252:I6252)</f>
        <v>103898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14</v>
      </c>
      <c r="C6255" t="s">
        <v>2514</v>
      </c>
      <c r="D6255" s="3">
        <v>1471</v>
      </c>
      <c r="E6255" t="s">
        <v>2648</v>
      </c>
      <c r="F6255" s="17">
        <v>147101</v>
      </c>
      <c r="G6255" s="18" t="s">
        <v>10</v>
      </c>
      <c r="I6255" s="1"/>
    </row>
    <row r="6256" spans="2:9" x14ac:dyDescent="0.2">
      <c r="E6256"/>
      <c r="G6256" s="8"/>
      <c r="H6256" s="6" t="s">
        <v>11</v>
      </c>
      <c r="I6256" s="19">
        <v>7305</v>
      </c>
    </row>
    <row r="6257" spans="2:9" x14ac:dyDescent="0.2">
      <c r="E6257"/>
      <c r="G6257" s="8"/>
      <c r="H6257" s="6" t="s">
        <v>12</v>
      </c>
      <c r="I6257" s="19">
        <v>228070</v>
      </c>
    </row>
    <row r="6258" spans="2:9" x14ac:dyDescent="0.2">
      <c r="E6258"/>
      <c r="G6258" s="8"/>
      <c r="H6258" s="6" t="s">
        <v>43</v>
      </c>
      <c r="I6258" s="19">
        <v>-7681</v>
      </c>
    </row>
    <row r="6259" spans="2:9" ht="15" customHeight="1" x14ac:dyDescent="0.2">
      <c r="E6259"/>
      <c r="F6259" s="20" t="s">
        <v>13</v>
      </c>
      <c r="G6259" s="21"/>
      <c r="H6259" s="22" t="s">
        <v>2649</v>
      </c>
      <c r="I6259" s="23">
        <f>SUBTOTAL(9,I6256:I6258)</f>
        <v>227694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2514</v>
      </c>
      <c r="D6261" s="3">
        <v>1471</v>
      </c>
      <c r="E6261" t="s">
        <v>2648</v>
      </c>
      <c r="F6261" s="17">
        <v>147121</v>
      </c>
      <c r="G6261" s="18" t="s">
        <v>15</v>
      </c>
      <c r="I6261" s="1"/>
    </row>
    <row r="6262" spans="2:9" x14ac:dyDescent="0.2">
      <c r="E6262"/>
      <c r="G6262" s="8"/>
      <c r="H6262" s="6" t="s">
        <v>11</v>
      </c>
      <c r="I6262" s="19">
        <v>2039</v>
      </c>
    </row>
    <row r="6263" spans="2:9" x14ac:dyDescent="0.2">
      <c r="E6263"/>
      <c r="G6263" s="8"/>
      <c r="H6263" s="6" t="s">
        <v>12</v>
      </c>
      <c r="I6263" s="19">
        <v>70707</v>
      </c>
    </row>
    <row r="6264" spans="2:9" x14ac:dyDescent="0.2">
      <c r="E6264"/>
      <c r="G6264" s="8"/>
      <c r="H6264" s="6" t="s">
        <v>43</v>
      </c>
      <c r="I6264" s="19">
        <v>-187</v>
      </c>
    </row>
    <row r="6265" spans="2:9" ht="15" customHeight="1" x14ac:dyDescent="0.2">
      <c r="E6265"/>
      <c r="F6265" s="20" t="s">
        <v>13</v>
      </c>
      <c r="G6265" s="21"/>
      <c r="H6265" s="22" t="s">
        <v>2650</v>
      </c>
      <c r="I6265" s="23">
        <f>SUBTOTAL(9,I6262:I6264)</f>
        <v>72559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14</v>
      </c>
      <c r="C6267" t="s">
        <v>2514</v>
      </c>
      <c r="D6267" s="3">
        <v>1471</v>
      </c>
      <c r="E6267" t="s">
        <v>2648</v>
      </c>
      <c r="F6267" s="17">
        <v>147150</v>
      </c>
      <c r="G6267" s="18" t="s">
        <v>2651</v>
      </c>
      <c r="I6267" s="1"/>
    </row>
    <row r="6268" spans="2:9" x14ac:dyDescent="0.2">
      <c r="E6268"/>
      <c r="G6268" s="8"/>
      <c r="H6268" s="6" t="s">
        <v>12</v>
      </c>
      <c r="I6268" s="19">
        <v>501</v>
      </c>
    </row>
    <row r="6269" spans="2:9" ht="15" customHeight="1" x14ac:dyDescent="0.2">
      <c r="E6269"/>
      <c r="F6269" s="20" t="s">
        <v>13</v>
      </c>
      <c r="G6269" s="21"/>
      <c r="H6269" s="22" t="s">
        <v>2652</v>
      </c>
      <c r="I6269" s="23">
        <f>SUBTOTAL(9,I6268:I6268)</f>
        <v>501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14</v>
      </c>
      <c r="C6271" t="s">
        <v>2514</v>
      </c>
      <c r="D6271" s="3">
        <v>1472</v>
      </c>
      <c r="E6271" t="s">
        <v>2653</v>
      </c>
      <c r="F6271" s="17">
        <v>147250</v>
      </c>
      <c r="G6271" s="18" t="s">
        <v>2654</v>
      </c>
      <c r="I6271" s="1"/>
    </row>
    <row r="6272" spans="2:9" x14ac:dyDescent="0.2">
      <c r="E6272"/>
      <c r="G6272" s="8"/>
      <c r="H6272" s="6" t="s">
        <v>12</v>
      </c>
      <c r="I6272" s="19">
        <v>14638</v>
      </c>
    </row>
    <row r="6273" spans="2:9" ht="15" customHeight="1" x14ac:dyDescent="0.2">
      <c r="E6273"/>
      <c r="F6273" s="20" t="s">
        <v>13</v>
      </c>
      <c r="G6273" s="21"/>
      <c r="H6273" s="22" t="s">
        <v>2655</v>
      </c>
      <c r="I6273" s="23">
        <f>SUBTOTAL(9,I6272:I6272)</f>
        <v>14638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2514</v>
      </c>
      <c r="D6275" s="3">
        <v>1473</v>
      </c>
      <c r="E6275" t="s">
        <v>2656</v>
      </c>
      <c r="F6275" s="17">
        <v>147370</v>
      </c>
      <c r="G6275" s="18" t="s">
        <v>324</v>
      </c>
      <c r="I6275" s="1"/>
    </row>
    <row r="6276" spans="2:9" x14ac:dyDescent="0.2">
      <c r="E6276"/>
      <c r="G6276" s="8"/>
      <c r="H6276" s="6" t="s">
        <v>12</v>
      </c>
      <c r="I6276" s="19">
        <v>41573</v>
      </c>
    </row>
    <row r="6277" spans="2:9" x14ac:dyDescent="0.2">
      <c r="E6277"/>
      <c r="G6277" s="8"/>
      <c r="H6277" s="6" t="s">
        <v>43</v>
      </c>
      <c r="I6277" s="19">
        <v>12000</v>
      </c>
    </row>
    <row r="6278" spans="2:9" ht="15" customHeight="1" x14ac:dyDescent="0.2">
      <c r="E6278"/>
      <c r="F6278" s="20" t="s">
        <v>13</v>
      </c>
      <c r="G6278" s="21"/>
      <c r="H6278" s="22" t="s">
        <v>2657</v>
      </c>
      <c r="I6278" s="23">
        <f>SUBTOTAL(9,I6276:I6277)</f>
        <v>53573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2514</v>
      </c>
      <c r="D6280" s="3">
        <v>1474</v>
      </c>
      <c r="E6280" t="s">
        <v>2658</v>
      </c>
      <c r="F6280" s="17">
        <v>147450</v>
      </c>
      <c r="G6280" s="18" t="s">
        <v>2659</v>
      </c>
      <c r="I6280" s="1"/>
    </row>
    <row r="6281" spans="2:9" x14ac:dyDescent="0.2">
      <c r="E6281"/>
      <c r="G6281" s="8"/>
      <c r="H6281" s="6" t="s">
        <v>12</v>
      </c>
      <c r="I6281" s="19">
        <v>23913</v>
      </c>
    </row>
    <row r="6282" spans="2:9" ht="15" customHeight="1" x14ac:dyDescent="0.2">
      <c r="E6282"/>
      <c r="F6282" s="20" t="s">
        <v>13</v>
      </c>
      <c r="G6282" s="21"/>
      <c r="H6282" s="22" t="s">
        <v>2660</v>
      </c>
      <c r="I6282" s="23">
        <f>SUBTOTAL(9,I6281:I6281)</f>
        <v>23913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14</v>
      </c>
      <c r="C6284" t="s">
        <v>2514</v>
      </c>
      <c r="D6284" s="3">
        <v>1474</v>
      </c>
      <c r="E6284" t="s">
        <v>2658</v>
      </c>
      <c r="F6284" s="17">
        <v>147470</v>
      </c>
      <c r="G6284" s="18" t="s">
        <v>2661</v>
      </c>
      <c r="I6284" s="1"/>
    </row>
    <row r="6285" spans="2:9" x14ac:dyDescent="0.2">
      <c r="E6285"/>
      <c r="G6285" s="8"/>
      <c r="H6285" s="6" t="s">
        <v>11</v>
      </c>
      <c r="I6285" s="19">
        <v>38</v>
      </c>
    </row>
    <row r="6286" spans="2:9" x14ac:dyDescent="0.2">
      <c r="E6286"/>
      <c r="G6286" s="8"/>
      <c r="H6286" s="6" t="s">
        <v>12</v>
      </c>
      <c r="I6286" s="19">
        <v>28000</v>
      </c>
    </row>
    <row r="6287" spans="2:9" x14ac:dyDescent="0.2">
      <c r="E6287"/>
      <c r="G6287" s="8"/>
      <c r="H6287" s="6" t="s">
        <v>43</v>
      </c>
      <c r="I6287" s="19">
        <v>6380</v>
      </c>
    </row>
    <row r="6288" spans="2:9" ht="15" customHeight="1" x14ac:dyDescent="0.2">
      <c r="E6288"/>
      <c r="F6288" s="20" t="s">
        <v>13</v>
      </c>
      <c r="G6288" s="21"/>
      <c r="H6288" s="22" t="s">
        <v>2662</v>
      </c>
      <c r="I6288" s="23">
        <f>SUBTOTAL(9,I6285:I6287)</f>
        <v>34418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14</v>
      </c>
      <c r="C6290" t="s">
        <v>2514</v>
      </c>
      <c r="D6290" s="3">
        <v>1481</v>
      </c>
      <c r="E6290" t="s">
        <v>2663</v>
      </c>
      <c r="F6290" s="17">
        <v>148101</v>
      </c>
      <c r="G6290" s="18" t="s">
        <v>1822</v>
      </c>
      <c r="I6290" s="1"/>
    </row>
    <row r="6291" spans="2:9" x14ac:dyDescent="0.2">
      <c r="E6291"/>
      <c r="G6291" s="8"/>
      <c r="H6291" s="6" t="s">
        <v>11</v>
      </c>
      <c r="I6291" s="19">
        <v>10091</v>
      </c>
    </row>
    <row r="6292" spans="2:9" x14ac:dyDescent="0.2">
      <c r="E6292"/>
      <c r="G6292" s="8"/>
      <c r="H6292" s="6" t="s">
        <v>12</v>
      </c>
      <c r="I6292" s="19">
        <v>4376</v>
      </c>
    </row>
    <row r="6293" spans="2:9" ht="15" customHeight="1" x14ac:dyDescent="0.2">
      <c r="E6293"/>
      <c r="F6293" s="20" t="s">
        <v>13</v>
      </c>
      <c r="G6293" s="21"/>
      <c r="H6293" s="22" t="s">
        <v>2664</v>
      </c>
      <c r="I6293" s="23">
        <f>SUBTOTAL(9,I6291:I6292)</f>
        <v>14467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2514</v>
      </c>
      <c r="D6295" s="3">
        <v>1481</v>
      </c>
      <c r="E6295" t="s">
        <v>2663</v>
      </c>
      <c r="F6295" s="17">
        <v>148122</v>
      </c>
      <c r="G6295" s="18" t="s">
        <v>2665</v>
      </c>
      <c r="I6295" s="1"/>
    </row>
    <row r="6296" spans="2:9" x14ac:dyDescent="0.2">
      <c r="E6296"/>
      <c r="G6296" s="8"/>
      <c r="H6296" s="6" t="s">
        <v>11</v>
      </c>
      <c r="I6296" s="19">
        <v>74787</v>
      </c>
    </row>
    <row r="6297" spans="2:9" x14ac:dyDescent="0.2">
      <c r="E6297"/>
      <c r="G6297" s="8"/>
      <c r="H6297" s="6" t="s">
        <v>12</v>
      </c>
      <c r="I6297" s="19">
        <v>195300</v>
      </c>
    </row>
    <row r="6298" spans="2:9" ht="15" customHeight="1" x14ac:dyDescent="0.2">
      <c r="E6298"/>
      <c r="F6298" s="20" t="s">
        <v>13</v>
      </c>
      <c r="G6298" s="21"/>
      <c r="H6298" s="22" t="s">
        <v>2666</v>
      </c>
      <c r="I6298" s="23">
        <f>SUBTOTAL(9,I6296:I6297)</f>
        <v>270087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14</v>
      </c>
      <c r="C6300" t="s">
        <v>2514</v>
      </c>
      <c r="D6300" s="3">
        <v>1481</v>
      </c>
      <c r="E6300" t="s">
        <v>2663</v>
      </c>
      <c r="F6300" s="17">
        <v>148123</v>
      </c>
      <c r="G6300" s="18" t="s">
        <v>2667</v>
      </c>
      <c r="I6300" s="1"/>
    </row>
    <row r="6301" spans="2:9" x14ac:dyDescent="0.2">
      <c r="E6301"/>
      <c r="G6301" s="8"/>
      <c r="H6301" s="6" t="s">
        <v>12</v>
      </c>
      <c r="I6301" s="19">
        <v>310</v>
      </c>
    </row>
    <row r="6302" spans="2:9" ht="15" customHeight="1" x14ac:dyDescent="0.2">
      <c r="E6302"/>
      <c r="F6302" s="20" t="s">
        <v>13</v>
      </c>
      <c r="G6302" s="21"/>
      <c r="H6302" s="22" t="s">
        <v>2668</v>
      </c>
      <c r="I6302" s="23">
        <f>SUBTOTAL(9,I6301:I6301)</f>
        <v>310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14</v>
      </c>
      <c r="C6304" t="s">
        <v>2514</v>
      </c>
      <c r="D6304" s="3">
        <v>1482</v>
      </c>
      <c r="E6304" t="s">
        <v>2669</v>
      </c>
      <c r="F6304" s="17">
        <v>148201</v>
      </c>
      <c r="G6304" s="18" t="s">
        <v>10</v>
      </c>
      <c r="I6304" s="1"/>
    </row>
    <row r="6305" spans="2:9" x14ac:dyDescent="0.2">
      <c r="E6305"/>
      <c r="G6305" s="8"/>
      <c r="H6305" s="6" t="s">
        <v>11</v>
      </c>
      <c r="I6305" s="19">
        <v>4191</v>
      </c>
    </row>
    <row r="6306" spans="2:9" x14ac:dyDescent="0.2">
      <c r="E6306"/>
      <c r="G6306" s="8"/>
      <c r="H6306" s="6" t="s">
        <v>12</v>
      </c>
      <c r="I6306" s="19">
        <v>97429</v>
      </c>
    </row>
    <row r="6307" spans="2:9" x14ac:dyDescent="0.2">
      <c r="E6307"/>
      <c r="G6307" s="8"/>
      <c r="H6307" s="6" t="s">
        <v>43</v>
      </c>
      <c r="I6307" s="19">
        <v>-52</v>
      </c>
    </row>
    <row r="6308" spans="2:9" ht="15" customHeight="1" x14ac:dyDescent="0.2">
      <c r="E6308"/>
      <c r="F6308" s="20" t="s">
        <v>13</v>
      </c>
      <c r="G6308" s="21"/>
      <c r="H6308" s="22" t="s">
        <v>2670</v>
      </c>
      <c r="I6308" s="23">
        <f>SUBTOTAL(9,I6305:I6307)</f>
        <v>101568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2514</v>
      </c>
      <c r="D6310" s="3">
        <v>1482</v>
      </c>
      <c r="E6310" t="s">
        <v>2669</v>
      </c>
      <c r="F6310" s="17">
        <v>148273</v>
      </c>
      <c r="G6310" s="18" t="s">
        <v>2671</v>
      </c>
      <c r="I6310" s="1"/>
    </row>
    <row r="6311" spans="2:9" x14ac:dyDescent="0.2">
      <c r="E6311"/>
      <c r="G6311" s="8"/>
      <c r="H6311" s="6" t="s">
        <v>11</v>
      </c>
      <c r="I6311" s="19">
        <v>129738</v>
      </c>
    </row>
    <row r="6312" spans="2:9" x14ac:dyDescent="0.2">
      <c r="E6312"/>
      <c r="G6312" s="8"/>
      <c r="H6312" s="6" t="s">
        <v>12</v>
      </c>
      <c r="I6312" s="19">
        <v>2784396</v>
      </c>
    </row>
    <row r="6313" spans="2:9" ht="15" customHeight="1" x14ac:dyDescent="0.2">
      <c r="E6313"/>
      <c r="F6313" s="20" t="s">
        <v>13</v>
      </c>
      <c r="G6313" s="21"/>
      <c r="H6313" s="22" t="s">
        <v>2672</v>
      </c>
      <c r="I6313" s="23">
        <f>SUBTOTAL(9,I6311:I6312)</f>
        <v>2914134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14</v>
      </c>
      <c r="C6315" t="s">
        <v>2514</v>
      </c>
      <c r="D6315" s="3">
        <v>4400</v>
      </c>
      <c r="E6315" t="s">
        <v>2514</v>
      </c>
      <c r="F6315" s="17">
        <v>440002</v>
      </c>
      <c r="G6315" s="18" t="s">
        <v>863</v>
      </c>
      <c r="I6315" s="1"/>
    </row>
    <row r="6316" spans="2:9" x14ac:dyDescent="0.2">
      <c r="E6316"/>
      <c r="G6316" s="8"/>
      <c r="H6316" s="6" t="s">
        <v>12</v>
      </c>
      <c r="I6316" s="19">
        <v>418</v>
      </c>
    </row>
    <row r="6317" spans="2:9" ht="15" customHeight="1" x14ac:dyDescent="0.2">
      <c r="E6317"/>
      <c r="F6317" s="20" t="s">
        <v>13</v>
      </c>
      <c r="G6317" s="21"/>
      <c r="H6317" s="22" t="s">
        <v>2673</v>
      </c>
      <c r="I6317" s="23">
        <f>SUBTOTAL(9,I6316:I6316)</f>
        <v>418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14</v>
      </c>
      <c r="C6319" t="s">
        <v>2514</v>
      </c>
      <c r="D6319" s="3">
        <v>4400</v>
      </c>
      <c r="E6319" t="s">
        <v>2514</v>
      </c>
      <c r="F6319" s="17">
        <v>440003</v>
      </c>
      <c r="G6319" s="18" t="s">
        <v>2476</v>
      </c>
      <c r="I6319" s="1"/>
    </row>
    <row r="6320" spans="2:9" x14ac:dyDescent="0.2">
      <c r="E6320"/>
      <c r="G6320" s="8"/>
      <c r="H6320" s="6" t="s">
        <v>12</v>
      </c>
      <c r="I6320" s="19">
        <v>1720</v>
      </c>
    </row>
    <row r="6321" spans="2:9" ht="15" customHeight="1" x14ac:dyDescent="0.2">
      <c r="E6321"/>
      <c r="F6321" s="20" t="s">
        <v>13</v>
      </c>
      <c r="G6321" s="21"/>
      <c r="H6321" s="22" t="s">
        <v>2674</v>
      </c>
      <c r="I6321" s="23">
        <f>SUBTOTAL(9,I6320:I6320)</f>
        <v>1720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2514</v>
      </c>
      <c r="D6323" s="3">
        <v>4400</v>
      </c>
      <c r="E6323" t="s">
        <v>2514</v>
      </c>
      <c r="F6323" s="17">
        <v>440050</v>
      </c>
      <c r="G6323" s="18" t="s">
        <v>2675</v>
      </c>
      <c r="I6323" s="1"/>
    </row>
    <row r="6324" spans="2:9" x14ac:dyDescent="0.2">
      <c r="E6324"/>
      <c r="G6324" s="8"/>
      <c r="H6324" s="6" t="s">
        <v>43</v>
      </c>
      <c r="I6324" s="19">
        <v>37600</v>
      </c>
    </row>
    <row r="6325" spans="2:9" ht="15" customHeight="1" x14ac:dyDescent="0.2">
      <c r="E6325"/>
      <c r="F6325" s="20" t="s">
        <v>13</v>
      </c>
      <c r="G6325" s="21"/>
      <c r="H6325" s="22" t="s">
        <v>2676</v>
      </c>
      <c r="I6325" s="23">
        <f>SUBTOTAL(9,I6324:I6324)</f>
        <v>37600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14</v>
      </c>
      <c r="C6327" t="s">
        <v>2514</v>
      </c>
      <c r="D6327" s="3">
        <v>4420</v>
      </c>
      <c r="E6327" t="s">
        <v>2545</v>
      </c>
      <c r="F6327" s="17">
        <v>442001</v>
      </c>
      <c r="G6327" s="18" t="s">
        <v>2677</v>
      </c>
      <c r="I6327" s="1"/>
    </row>
    <row r="6328" spans="2:9" x14ac:dyDescent="0.2">
      <c r="E6328"/>
      <c r="G6328" s="8"/>
      <c r="H6328" s="6" t="s">
        <v>12</v>
      </c>
      <c r="I6328" s="19">
        <v>4188</v>
      </c>
    </row>
    <row r="6329" spans="2:9" ht="15" customHeight="1" x14ac:dyDescent="0.2">
      <c r="E6329"/>
      <c r="F6329" s="20" t="s">
        <v>13</v>
      </c>
      <c r="G6329" s="21"/>
      <c r="H6329" s="22" t="s">
        <v>2678</v>
      </c>
      <c r="I6329" s="23">
        <f>SUBTOTAL(9,I6328:I6328)</f>
        <v>4188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14</v>
      </c>
      <c r="C6331" t="s">
        <v>2514</v>
      </c>
      <c r="D6331" s="3">
        <v>4420</v>
      </c>
      <c r="E6331" t="s">
        <v>2545</v>
      </c>
      <c r="F6331" s="17">
        <v>442004</v>
      </c>
      <c r="G6331" s="18" t="s">
        <v>2679</v>
      </c>
      <c r="I6331" s="1"/>
    </row>
    <row r="6332" spans="2:9" x14ac:dyDescent="0.2">
      <c r="E6332"/>
      <c r="G6332" s="8"/>
      <c r="H6332" s="6" t="s">
        <v>12</v>
      </c>
      <c r="I6332" s="19">
        <v>34253</v>
      </c>
    </row>
    <row r="6333" spans="2:9" ht="15" customHeight="1" x14ac:dyDescent="0.2">
      <c r="E6333"/>
      <c r="F6333" s="20" t="s">
        <v>13</v>
      </c>
      <c r="G6333" s="21"/>
      <c r="H6333" s="22" t="s">
        <v>2680</v>
      </c>
      <c r="I6333" s="23">
        <f>SUBTOTAL(9,I6332:I6332)</f>
        <v>34253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14</v>
      </c>
      <c r="C6335" t="s">
        <v>2514</v>
      </c>
      <c r="D6335" s="3">
        <v>4420</v>
      </c>
      <c r="E6335" t="s">
        <v>2545</v>
      </c>
      <c r="F6335" s="17">
        <v>442006</v>
      </c>
      <c r="G6335" s="18" t="s">
        <v>2681</v>
      </c>
      <c r="I6335" s="1"/>
    </row>
    <row r="6336" spans="2:9" x14ac:dyDescent="0.2">
      <c r="E6336"/>
      <c r="G6336" s="8"/>
      <c r="H6336" s="6" t="s">
        <v>12</v>
      </c>
      <c r="I6336" s="19">
        <v>28892</v>
      </c>
    </row>
    <row r="6337" spans="2:9" ht="15" customHeight="1" x14ac:dyDescent="0.2">
      <c r="E6337"/>
      <c r="F6337" s="20" t="s">
        <v>13</v>
      </c>
      <c r="G6337" s="21"/>
      <c r="H6337" s="22" t="s">
        <v>2682</v>
      </c>
      <c r="I6337" s="23">
        <f>SUBTOTAL(9,I6336:I6336)</f>
        <v>28892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14</v>
      </c>
      <c r="C6339" t="s">
        <v>2514</v>
      </c>
      <c r="D6339" s="3">
        <v>4420</v>
      </c>
      <c r="E6339" t="s">
        <v>2545</v>
      </c>
      <c r="F6339" s="17">
        <v>442007</v>
      </c>
      <c r="G6339" s="18" t="s">
        <v>2683</v>
      </c>
      <c r="I6339" s="1"/>
    </row>
    <row r="6340" spans="2:9" x14ac:dyDescent="0.2">
      <c r="E6340"/>
      <c r="G6340" s="8"/>
      <c r="H6340" s="6" t="s">
        <v>12</v>
      </c>
      <c r="I6340" s="19">
        <v>11344</v>
      </c>
    </row>
    <row r="6341" spans="2:9" x14ac:dyDescent="0.2">
      <c r="E6341"/>
      <c r="G6341" s="8"/>
      <c r="H6341" s="6" t="s">
        <v>43</v>
      </c>
      <c r="I6341" s="19">
        <v>-3220</v>
      </c>
    </row>
    <row r="6342" spans="2:9" ht="15" customHeight="1" x14ac:dyDescent="0.2">
      <c r="E6342"/>
      <c r="F6342" s="20" t="s">
        <v>13</v>
      </c>
      <c r="G6342" s="21"/>
      <c r="H6342" s="22" t="s">
        <v>2684</v>
      </c>
      <c r="I6342" s="23">
        <f>SUBTOTAL(9,I6340:I6341)</f>
        <v>8124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14</v>
      </c>
      <c r="C6344" t="s">
        <v>2514</v>
      </c>
      <c r="D6344" s="3">
        <v>4420</v>
      </c>
      <c r="E6344" t="s">
        <v>2545</v>
      </c>
      <c r="F6344" s="17">
        <v>442008</v>
      </c>
      <c r="G6344" s="18" t="s">
        <v>2685</v>
      </c>
      <c r="I6344" s="1"/>
    </row>
    <row r="6345" spans="2:9" x14ac:dyDescent="0.2">
      <c r="E6345"/>
      <c r="G6345" s="8"/>
      <c r="H6345" s="6" t="s">
        <v>12</v>
      </c>
      <c r="I6345" s="19">
        <v>4807</v>
      </c>
    </row>
    <row r="6346" spans="2:9" ht="15" customHeight="1" x14ac:dyDescent="0.2">
      <c r="E6346"/>
      <c r="F6346" s="20" t="s">
        <v>13</v>
      </c>
      <c r="G6346" s="21"/>
      <c r="H6346" s="22" t="s">
        <v>2686</v>
      </c>
      <c r="I6346" s="23">
        <f>SUBTOTAL(9,I6345:I6345)</f>
        <v>4807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14</v>
      </c>
      <c r="C6348" t="s">
        <v>2514</v>
      </c>
      <c r="D6348" s="3">
        <v>4420</v>
      </c>
      <c r="E6348" t="s">
        <v>2545</v>
      </c>
      <c r="F6348" s="17">
        <v>442009</v>
      </c>
      <c r="G6348" s="18" t="s">
        <v>1213</v>
      </c>
      <c r="I6348" s="1"/>
    </row>
    <row r="6349" spans="2:9" x14ac:dyDescent="0.2">
      <c r="E6349"/>
      <c r="G6349" s="8"/>
      <c r="H6349" s="6" t="s">
        <v>12</v>
      </c>
      <c r="I6349" s="19">
        <v>63914</v>
      </c>
    </row>
    <row r="6350" spans="2:9" ht="15" customHeight="1" x14ac:dyDescent="0.2">
      <c r="E6350"/>
      <c r="F6350" s="20" t="s">
        <v>13</v>
      </c>
      <c r="G6350" s="21"/>
      <c r="H6350" s="22" t="s">
        <v>2687</v>
      </c>
      <c r="I6350" s="23">
        <f>SUBTOTAL(9,I6349:I6349)</f>
        <v>63914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14</v>
      </c>
      <c r="C6352" t="s">
        <v>2514</v>
      </c>
      <c r="D6352" s="3">
        <v>4429</v>
      </c>
      <c r="E6352" t="s">
        <v>2620</v>
      </c>
      <c r="F6352" s="17">
        <v>442902</v>
      </c>
      <c r="G6352" s="18" t="s">
        <v>2144</v>
      </c>
      <c r="I6352" s="1"/>
    </row>
    <row r="6353" spans="2:9" x14ac:dyDescent="0.2">
      <c r="E6353"/>
      <c r="G6353" s="8"/>
      <c r="H6353" s="6" t="s">
        <v>12</v>
      </c>
      <c r="I6353" s="19">
        <v>4388</v>
      </c>
    </row>
    <row r="6354" spans="2:9" ht="15" customHeight="1" x14ac:dyDescent="0.2">
      <c r="E6354"/>
      <c r="F6354" s="20" t="s">
        <v>13</v>
      </c>
      <c r="G6354" s="21"/>
      <c r="H6354" s="22" t="s">
        <v>2688</v>
      </c>
      <c r="I6354" s="23">
        <f>SUBTOTAL(9,I6353:I6353)</f>
        <v>4388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14</v>
      </c>
      <c r="C6356" t="s">
        <v>2514</v>
      </c>
      <c r="D6356" s="3">
        <v>4429</v>
      </c>
      <c r="E6356" t="s">
        <v>2620</v>
      </c>
      <c r="F6356" s="17">
        <v>442909</v>
      </c>
      <c r="G6356" s="18" t="s">
        <v>1213</v>
      </c>
      <c r="I6356" s="1"/>
    </row>
    <row r="6357" spans="2:9" x14ac:dyDescent="0.2">
      <c r="E6357"/>
      <c r="G6357" s="8"/>
      <c r="H6357" s="6" t="s">
        <v>12</v>
      </c>
      <c r="I6357" s="19">
        <v>1243</v>
      </c>
    </row>
    <row r="6358" spans="2:9" ht="15" customHeight="1" x14ac:dyDescent="0.2">
      <c r="E6358"/>
      <c r="F6358" s="20" t="s">
        <v>13</v>
      </c>
      <c r="G6358" s="21"/>
      <c r="H6358" s="22" t="s">
        <v>2689</v>
      </c>
      <c r="I6358" s="23">
        <f>SUBTOTAL(9,I6357:I6357)</f>
        <v>1243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2514</v>
      </c>
      <c r="D6360" s="3">
        <v>4471</v>
      </c>
      <c r="E6360" t="s">
        <v>2648</v>
      </c>
      <c r="F6360" s="17">
        <v>447101</v>
      </c>
      <c r="G6360" s="18" t="s">
        <v>2690</v>
      </c>
      <c r="I6360" s="1"/>
    </row>
    <row r="6361" spans="2:9" x14ac:dyDescent="0.2">
      <c r="E6361"/>
      <c r="G6361" s="8"/>
      <c r="H6361" s="6" t="s">
        <v>12</v>
      </c>
      <c r="I6361" s="19">
        <v>10795</v>
      </c>
    </row>
    <row r="6362" spans="2:9" ht="15" customHeight="1" x14ac:dyDescent="0.2">
      <c r="E6362"/>
      <c r="F6362" s="20" t="s">
        <v>13</v>
      </c>
      <c r="G6362" s="21"/>
      <c r="H6362" s="22" t="s">
        <v>2691</v>
      </c>
      <c r="I6362" s="23">
        <f>SUBTOTAL(9,I6361:I6361)</f>
        <v>10795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14</v>
      </c>
      <c r="C6364" t="s">
        <v>2514</v>
      </c>
      <c r="D6364" s="3">
        <v>4471</v>
      </c>
      <c r="E6364" t="s">
        <v>2648</v>
      </c>
      <c r="F6364" s="17">
        <v>447103</v>
      </c>
      <c r="G6364" s="18" t="s">
        <v>2692</v>
      </c>
      <c r="I6364" s="1"/>
    </row>
    <row r="6365" spans="2:9" x14ac:dyDescent="0.2">
      <c r="E6365"/>
      <c r="G6365" s="8"/>
      <c r="H6365" s="6" t="s">
        <v>12</v>
      </c>
      <c r="I6365" s="19">
        <v>59494</v>
      </c>
    </row>
    <row r="6366" spans="2:9" ht="15" customHeight="1" x14ac:dyDescent="0.2">
      <c r="E6366"/>
      <c r="F6366" s="20" t="s">
        <v>13</v>
      </c>
      <c r="G6366" s="21"/>
      <c r="H6366" s="22" t="s">
        <v>2693</v>
      </c>
      <c r="I6366" s="23">
        <f>SUBTOTAL(9,I6365:I6365)</f>
        <v>59494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14</v>
      </c>
      <c r="C6368" t="s">
        <v>2514</v>
      </c>
      <c r="D6368" s="3">
        <v>4471</v>
      </c>
      <c r="E6368" t="s">
        <v>2648</v>
      </c>
      <c r="F6368" s="17">
        <v>447121</v>
      </c>
      <c r="G6368" s="18" t="s">
        <v>2694</v>
      </c>
      <c r="I6368" s="1"/>
    </row>
    <row r="6369" spans="2:9" x14ac:dyDescent="0.2">
      <c r="E6369"/>
      <c r="G6369" s="8"/>
      <c r="H6369" s="6" t="s">
        <v>12</v>
      </c>
      <c r="I6369" s="19">
        <v>13289</v>
      </c>
    </row>
    <row r="6370" spans="2:9" ht="15" customHeight="1" x14ac:dyDescent="0.2">
      <c r="E6370"/>
      <c r="F6370" s="20" t="s">
        <v>13</v>
      </c>
      <c r="G6370" s="21"/>
      <c r="H6370" s="22" t="s">
        <v>2695</v>
      </c>
      <c r="I6370" s="23">
        <f>SUBTOTAL(9,I6369:I6369)</f>
        <v>13289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2514</v>
      </c>
      <c r="D6372" s="3">
        <v>5578</v>
      </c>
      <c r="E6372" t="s">
        <v>2696</v>
      </c>
      <c r="F6372" s="17">
        <v>557870</v>
      </c>
      <c r="G6372" s="18" t="s">
        <v>2697</v>
      </c>
      <c r="I6372" s="1"/>
    </row>
    <row r="6373" spans="2:9" x14ac:dyDescent="0.2">
      <c r="E6373"/>
      <c r="G6373" s="8"/>
      <c r="H6373" s="6" t="s">
        <v>12</v>
      </c>
      <c r="I6373" s="19">
        <v>14650</v>
      </c>
    </row>
    <row r="6374" spans="2:9" ht="15" customHeight="1" x14ac:dyDescent="0.2">
      <c r="E6374"/>
      <c r="F6374" s="20" t="s">
        <v>13</v>
      </c>
      <c r="G6374" s="21"/>
      <c r="H6374" s="22" t="s">
        <v>2698</v>
      </c>
      <c r="I6374" s="23">
        <f>SUBTOTAL(9,I6373:I6373)</f>
        <v>14650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14</v>
      </c>
      <c r="C6376" t="s">
        <v>2514</v>
      </c>
      <c r="D6376" s="3">
        <v>5578</v>
      </c>
      <c r="E6376" t="s">
        <v>2696</v>
      </c>
      <c r="F6376" s="17">
        <v>557871</v>
      </c>
      <c r="G6376" s="18" t="s">
        <v>2699</v>
      </c>
      <c r="I6376" s="1"/>
    </row>
    <row r="6377" spans="2:9" x14ac:dyDescent="0.2">
      <c r="E6377"/>
      <c r="G6377" s="8"/>
      <c r="H6377" s="6" t="s">
        <v>12</v>
      </c>
      <c r="I6377" s="19">
        <v>84763</v>
      </c>
    </row>
    <row r="6378" spans="2:9" ht="15" customHeight="1" x14ac:dyDescent="0.2">
      <c r="E6378"/>
      <c r="F6378" s="20" t="s">
        <v>13</v>
      </c>
      <c r="G6378" s="21"/>
      <c r="H6378" s="22" t="s">
        <v>2700</v>
      </c>
      <c r="I6378" s="23">
        <f>SUBTOTAL(9,I6377:I6377)</f>
        <v>84763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14</v>
      </c>
      <c r="C6380" t="s">
        <v>2514</v>
      </c>
      <c r="D6380" s="3">
        <v>5578</v>
      </c>
      <c r="E6380" t="s">
        <v>2696</v>
      </c>
      <c r="F6380" s="17">
        <v>557872</v>
      </c>
      <c r="G6380" s="18" t="s">
        <v>2701</v>
      </c>
      <c r="I6380" s="1"/>
    </row>
    <row r="6381" spans="2:9" x14ac:dyDescent="0.2">
      <c r="E6381"/>
      <c r="G6381" s="8"/>
      <c r="H6381" s="6" t="s">
        <v>12</v>
      </c>
      <c r="I6381" s="19">
        <v>16056</v>
      </c>
    </row>
    <row r="6382" spans="2:9" ht="15" customHeight="1" x14ac:dyDescent="0.2">
      <c r="E6382"/>
      <c r="F6382" s="20" t="s">
        <v>13</v>
      </c>
      <c r="G6382" s="21"/>
      <c r="H6382" s="22" t="s">
        <v>2702</v>
      </c>
      <c r="I6382" s="23">
        <f>SUBTOTAL(9,I6381:I6381)</f>
        <v>16056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2703</v>
      </c>
      <c r="D6384" s="3">
        <v>20</v>
      </c>
      <c r="E6384" t="s">
        <v>2704</v>
      </c>
      <c r="F6384" s="17">
        <v>2001</v>
      </c>
      <c r="G6384" s="18" t="s">
        <v>10</v>
      </c>
      <c r="I6384" s="1"/>
    </row>
    <row r="6385" spans="2:9" x14ac:dyDescent="0.2">
      <c r="E6385"/>
      <c r="G6385" s="8"/>
      <c r="H6385" s="6" t="s">
        <v>11</v>
      </c>
      <c r="I6385" s="19">
        <v>4323</v>
      </c>
    </row>
    <row r="6386" spans="2:9" x14ac:dyDescent="0.2">
      <c r="E6386"/>
      <c r="G6386" s="8"/>
      <c r="H6386" s="6" t="s">
        <v>12</v>
      </c>
      <c r="I6386" s="19">
        <v>117900</v>
      </c>
    </row>
    <row r="6387" spans="2:9" ht="15" customHeight="1" x14ac:dyDescent="0.2">
      <c r="E6387"/>
      <c r="F6387" s="20" t="s">
        <v>13</v>
      </c>
      <c r="G6387" s="21"/>
      <c r="H6387" s="22" t="s">
        <v>2705</v>
      </c>
      <c r="I6387" s="23">
        <f>SUBTOTAL(9,I6385:I6386)</f>
        <v>122223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16</v>
      </c>
      <c r="C6389" t="s">
        <v>2703</v>
      </c>
      <c r="D6389" s="3">
        <v>21</v>
      </c>
      <c r="E6389" t="s">
        <v>2706</v>
      </c>
      <c r="F6389" s="17">
        <v>2101</v>
      </c>
      <c r="G6389" s="18" t="s">
        <v>10</v>
      </c>
      <c r="I6389" s="1"/>
    </row>
    <row r="6390" spans="2:9" x14ac:dyDescent="0.2">
      <c r="E6390"/>
      <c r="G6390" s="8"/>
      <c r="H6390" s="6" t="s">
        <v>11</v>
      </c>
      <c r="I6390" s="19">
        <v>2370</v>
      </c>
    </row>
    <row r="6391" spans="2:9" x14ac:dyDescent="0.2">
      <c r="E6391"/>
      <c r="G6391" s="8"/>
      <c r="H6391" s="6" t="s">
        <v>12</v>
      </c>
      <c r="I6391" s="19">
        <v>169500</v>
      </c>
    </row>
    <row r="6392" spans="2:9" x14ac:dyDescent="0.2">
      <c r="E6392"/>
      <c r="G6392" s="8"/>
      <c r="H6392" s="6" t="s">
        <v>43</v>
      </c>
      <c r="I6392" s="19">
        <v>7700</v>
      </c>
    </row>
    <row r="6393" spans="2:9" ht="15" customHeight="1" x14ac:dyDescent="0.2">
      <c r="E6393"/>
      <c r="F6393" s="20" t="s">
        <v>13</v>
      </c>
      <c r="G6393" s="21"/>
      <c r="H6393" s="22" t="s">
        <v>2707</v>
      </c>
      <c r="I6393" s="23">
        <f>SUBTOTAL(9,I6390:I6392)</f>
        <v>179570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16</v>
      </c>
      <c r="C6395" t="s">
        <v>2703</v>
      </c>
      <c r="D6395" s="3">
        <v>24</v>
      </c>
      <c r="E6395" t="s">
        <v>2708</v>
      </c>
      <c r="F6395" s="17">
        <v>2401</v>
      </c>
      <c r="G6395" s="18" t="s">
        <v>10</v>
      </c>
      <c r="I6395" s="1"/>
    </row>
    <row r="6396" spans="2:9" x14ac:dyDescent="0.2">
      <c r="E6396"/>
      <c r="G6396" s="8"/>
      <c r="H6396" s="6" t="s">
        <v>11</v>
      </c>
      <c r="I6396" s="19">
        <v>1773</v>
      </c>
    </row>
    <row r="6397" spans="2:9" x14ac:dyDescent="0.2">
      <c r="E6397"/>
      <c r="G6397" s="8"/>
      <c r="H6397" s="6" t="s">
        <v>12</v>
      </c>
      <c r="I6397" s="19">
        <v>95000</v>
      </c>
    </row>
    <row r="6398" spans="2:9" ht="15" customHeight="1" x14ac:dyDescent="0.2">
      <c r="E6398"/>
      <c r="F6398" s="20" t="s">
        <v>13</v>
      </c>
      <c r="G6398" s="21"/>
      <c r="H6398" s="22" t="s">
        <v>2709</v>
      </c>
      <c r="I6398" s="23">
        <f>SUBTOTAL(9,I6396:I6397)</f>
        <v>96773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2703</v>
      </c>
      <c r="D6400" s="3">
        <v>24</v>
      </c>
      <c r="E6400" t="s">
        <v>2708</v>
      </c>
      <c r="F6400" s="17">
        <v>2421</v>
      </c>
      <c r="G6400" s="18" t="s">
        <v>129</v>
      </c>
      <c r="I6400" s="1"/>
    </row>
    <row r="6401" spans="2:9" x14ac:dyDescent="0.2">
      <c r="E6401"/>
      <c r="G6401" s="8"/>
      <c r="H6401" s="6" t="s">
        <v>11</v>
      </c>
      <c r="I6401" s="19">
        <v>1080</v>
      </c>
    </row>
    <row r="6402" spans="2:9" x14ac:dyDescent="0.2">
      <c r="E6402"/>
      <c r="G6402" s="8"/>
      <c r="H6402" s="6" t="s">
        <v>12</v>
      </c>
      <c r="I6402" s="19">
        <v>22200</v>
      </c>
    </row>
    <row r="6403" spans="2:9" ht="15" customHeight="1" x14ac:dyDescent="0.2">
      <c r="E6403"/>
      <c r="F6403" s="20" t="s">
        <v>13</v>
      </c>
      <c r="G6403" s="21"/>
      <c r="H6403" s="22" t="s">
        <v>2710</v>
      </c>
      <c r="I6403" s="23">
        <f>SUBTOTAL(9,I6401:I6402)</f>
        <v>23280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16</v>
      </c>
      <c r="C6405" t="s">
        <v>2703</v>
      </c>
      <c r="D6405" s="3">
        <v>41</v>
      </c>
      <c r="E6405" t="s">
        <v>2711</v>
      </c>
      <c r="F6405" s="17">
        <v>4101</v>
      </c>
      <c r="G6405" s="18" t="s">
        <v>10</v>
      </c>
      <c r="I6405" s="1"/>
    </row>
    <row r="6406" spans="2:9" x14ac:dyDescent="0.2">
      <c r="E6406"/>
      <c r="G6406" s="8"/>
      <c r="H6406" s="6" t="s">
        <v>12</v>
      </c>
      <c r="I6406" s="19">
        <v>924500</v>
      </c>
    </row>
    <row r="6407" spans="2:9" ht="15" customHeight="1" x14ac:dyDescent="0.2">
      <c r="E6407"/>
      <c r="F6407" s="20" t="s">
        <v>13</v>
      </c>
      <c r="G6407" s="21"/>
      <c r="H6407" s="22" t="s">
        <v>2712</v>
      </c>
      <c r="I6407" s="23">
        <f>SUBTOTAL(9,I6406:I6406)</f>
        <v>924500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16</v>
      </c>
      <c r="C6409" t="s">
        <v>2703</v>
      </c>
      <c r="D6409" s="3">
        <v>41</v>
      </c>
      <c r="E6409" t="s">
        <v>2711</v>
      </c>
      <c r="F6409" s="17">
        <v>4121</v>
      </c>
      <c r="G6409" s="18" t="s">
        <v>129</v>
      </c>
      <c r="I6409" s="1"/>
    </row>
    <row r="6410" spans="2:9" x14ac:dyDescent="0.2">
      <c r="E6410"/>
      <c r="G6410" s="8"/>
      <c r="H6410" s="6" t="s">
        <v>12</v>
      </c>
      <c r="I6410" s="19">
        <v>15000</v>
      </c>
    </row>
    <row r="6411" spans="2:9" ht="15" customHeight="1" x14ac:dyDescent="0.2">
      <c r="E6411"/>
      <c r="F6411" s="20" t="s">
        <v>13</v>
      </c>
      <c r="G6411" s="21"/>
      <c r="H6411" s="22" t="s">
        <v>2713</v>
      </c>
      <c r="I6411" s="23">
        <f>SUBTOTAL(9,I6410:I6410)</f>
        <v>15000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16</v>
      </c>
      <c r="C6413" t="s">
        <v>2703</v>
      </c>
      <c r="D6413" s="3">
        <v>41</v>
      </c>
      <c r="E6413" t="s">
        <v>2711</v>
      </c>
      <c r="F6413" s="17">
        <v>4145</v>
      </c>
      <c r="G6413" s="18" t="s">
        <v>17</v>
      </c>
      <c r="I6413" s="1"/>
    </row>
    <row r="6414" spans="2:9" x14ac:dyDescent="0.2">
      <c r="E6414"/>
      <c r="G6414" s="8"/>
      <c r="H6414" s="6" t="s">
        <v>11</v>
      </c>
      <c r="I6414" s="19">
        <v>70335</v>
      </c>
    </row>
    <row r="6415" spans="2:9" x14ac:dyDescent="0.2">
      <c r="E6415"/>
      <c r="G6415" s="8"/>
      <c r="H6415" s="6" t="s">
        <v>12</v>
      </c>
      <c r="I6415" s="19">
        <v>514000</v>
      </c>
    </row>
    <row r="6416" spans="2:9" ht="15" customHeight="1" x14ac:dyDescent="0.2">
      <c r="E6416"/>
      <c r="F6416" s="20" t="s">
        <v>13</v>
      </c>
      <c r="G6416" s="21"/>
      <c r="H6416" s="22" t="s">
        <v>2714</v>
      </c>
      <c r="I6416" s="23">
        <f>SUBTOTAL(9,I6414:I6415)</f>
        <v>584335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16</v>
      </c>
      <c r="C6418" t="s">
        <v>2703</v>
      </c>
      <c r="D6418" s="3">
        <v>41</v>
      </c>
      <c r="E6418" t="s">
        <v>2711</v>
      </c>
      <c r="F6418" s="17">
        <v>4170</v>
      </c>
      <c r="G6418" s="18" t="s">
        <v>2715</v>
      </c>
      <c r="I6418" s="1"/>
    </row>
    <row r="6419" spans="2:9" x14ac:dyDescent="0.2">
      <c r="E6419"/>
      <c r="G6419" s="8"/>
      <c r="H6419" s="6" t="s">
        <v>12</v>
      </c>
      <c r="I6419" s="19">
        <v>183000</v>
      </c>
    </row>
    <row r="6420" spans="2:9" ht="15" customHeight="1" x14ac:dyDescent="0.2">
      <c r="E6420"/>
      <c r="F6420" s="20" t="s">
        <v>13</v>
      </c>
      <c r="G6420" s="21"/>
      <c r="H6420" s="22" t="s">
        <v>2716</v>
      </c>
      <c r="I6420" s="23">
        <f>SUBTOTAL(9,I6419:I6419)</f>
        <v>183000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16</v>
      </c>
      <c r="C6422" t="s">
        <v>2703</v>
      </c>
      <c r="D6422" s="3">
        <v>41</v>
      </c>
      <c r="E6422" t="s">
        <v>2711</v>
      </c>
      <c r="F6422" s="17">
        <v>4172</v>
      </c>
      <c r="G6422" s="18" t="s">
        <v>2717</v>
      </c>
      <c r="I6422" s="1"/>
    </row>
    <row r="6423" spans="2:9" x14ac:dyDescent="0.2">
      <c r="E6423"/>
      <c r="G6423" s="8"/>
      <c r="H6423" s="6" t="s">
        <v>12</v>
      </c>
      <c r="I6423" s="19">
        <v>1500</v>
      </c>
    </row>
    <row r="6424" spans="2:9" ht="15" customHeight="1" x14ac:dyDescent="0.2">
      <c r="E6424"/>
      <c r="F6424" s="20" t="s">
        <v>13</v>
      </c>
      <c r="G6424" s="21"/>
      <c r="H6424" s="22" t="s">
        <v>2718</v>
      </c>
      <c r="I6424" s="23">
        <f>SUBTOTAL(9,I6423:I6423)</f>
        <v>1500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16</v>
      </c>
      <c r="C6426" t="s">
        <v>2703</v>
      </c>
      <c r="D6426" s="3">
        <v>41</v>
      </c>
      <c r="E6426" t="s">
        <v>2711</v>
      </c>
      <c r="F6426" s="17">
        <v>4173</v>
      </c>
      <c r="G6426" s="18" t="s">
        <v>2719</v>
      </c>
      <c r="I6426" s="1"/>
    </row>
    <row r="6427" spans="2:9" x14ac:dyDescent="0.2">
      <c r="E6427"/>
      <c r="G6427" s="8"/>
      <c r="H6427" s="6" t="s">
        <v>12</v>
      </c>
      <c r="I6427" s="19">
        <v>15500</v>
      </c>
    </row>
    <row r="6428" spans="2:9" ht="15" customHeight="1" x14ac:dyDescent="0.2">
      <c r="E6428"/>
      <c r="F6428" s="20" t="s">
        <v>13</v>
      </c>
      <c r="G6428" s="21"/>
      <c r="H6428" s="22" t="s">
        <v>2720</v>
      </c>
      <c r="I6428" s="23">
        <f>SUBTOTAL(9,I6427:I6427)</f>
        <v>15500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16</v>
      </c>
      <c r="C6430" t="s">
        <v>2703</v>
      </c>
      <c r="D6430" s="3">
        <v>41</v>
      </c>
      <c r="E6430" t="s">
        <v>2711</v>
      </c>
      <c r="F6430" s="17">
        <v>4174</v>
      </c>
      <c r="G6430" s="18" t="s">
        <v>2721</v>
      </c>
      <c r="I6430" s="1"/>
    </row>
    <row r="6431" spans="2:9" x14ac:dyDescent="0.2">
      <c r="E6431"/>
      <c r="G6431" s="8"/>
      <c r="H6431" s="6" t="s">
        <v>12</v>
      </c>
      <c r="I6431" s="19">
        <v>5000</v>
      </c>
    </row>
    <row r="6432" spans="2:9" ht="15" customHeight="1" x14ac:dyDescent="0.2">
      <c r="E6432"/>
      <c r="F6432" s="20" t="s">
        <v>13</v>
      </c>
      <c r="G6432" s="21"/>
      <c r="H6432" s="22" t="s">
        <v>2722</v>
      </c>
      <c r="I6432" s="23">
        <f>SUBTOTAL(9,I6431:I6431)</f>
        <v>5000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16</v>
      </c>
      <c r="C6434" t="s">
        <v>2703</v>
      </c>
      <c r="D6434" s="3">
        <v>42</v>
      </c>
      <c r="E6434" t="s">
        <v>2723</v>
      </c>
      <c r="F6434" s="17">
        <v>4201</v>
      </c>
      <c r="G6434" s="18" t="s">
        <v>10</v>
      </c>
      <c r="I6434" s="1"/>
    </row>
    <row r="6435" spans="2:9" x14ac:dyDescent="0.2">
      <c r="E6435"/>
      <c r="G6435" s="8"/>
      <c r="H6435" s="6" t="s">
        <v>11</v>
      </c>
      <c r="I6435" s="19">
        <v>350</v>
      </c>
    </row>
    <row r="6436" spans="2:9" x14ac:dyDescent="0.2">
      <c r="E6436"/>
      <c r="G6436" s="8"/>
      <c r="H6436" s="6" t="s">
        <v>12</v>
      </c>
      <c r="I6436" s="19">
        <v>7100</v>
      </c>
    </row>
    <row r="6437" spans="2:9" ht="15" customHeight="1" x14ac:dyDescent="0.2">
      <c r="E6437"/>
      <c r="F6437" s="20" t="s">
        <v>13</v>
      </c>
      <c r="G6437" s="21"/>
      <c r="H6437" s="22" t="s">
        <v>2724</v>
      </c>
      <c r="I6437" s="23">
        <f>SUBTOTAL(9,I6435:I6436)</f>
        <v>7450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16</v>
      </c>
      <c r="C6439" t="s">
        <v>2703</v>
      </c>
      <c r="D6439" s="3">
        <v>43</v>
      </c>
      <c r="E6439" t="s">
        <v>2725</v>
      </c>
      <c r="F6439" s="17">
        <v>4301</v>
      </c>
      <c r="G6439" s="18" t="s">
        <v>10</v>
      </c>
      <c r="I6439" s="1"/>
    </row>
    <row r="6440" spans="2:9" x14ac:dyDescent="0.2">
      <c r="E6440"/>
      <c r="G6440" s="8"/>
      <c r="H6440" s="6" t="s">
        <v>11</v>
      </c>
      <c r="I6440" s="19">
        <v>3755</v>
      </c>
    </row>
    <row r="6441" spans="2:9" x14ac:dyDescent="0.2">
      <c r="E6441"/>
      <c r="G6441" s="8"/>
      <c r="H6441" s="6" t="s">
        <v>12</v>
      </c>
      <c r="I6441" s="19">
        <v>76300</v>
      </c>
    </row>
    <row r="6442" spans="2:9" ht="15" customHeight="1" x14ac:dyDescent="0.2">
      <c r="E6442"/>
      <c r="F6442" s="20" t="s">
        <v>13</v>
      </c>
      <c r="G6442" s="21"/>
      <c r="H6442" s="22" t="s">
        <v>2726</v>
      </c>
      <c r="I6442" s="23">
        <f>SUBTOTAL(9,I6440:I6441)</f>
        <v>80055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16</v>
      </c>
      <c r="C6444" t="s">
        <v>2703</v>
      </c>
      <c r="D6444" s="3">
        <v>44</v>
      </c>
      <c r="E6444" t="s">
        <v>2727</v>
      </c>
      <c r="F6444" s="17">
        <v>4401</v>
      </c>
      <c r="G6444" s="18" t="s">
        <v>10</v>
      </c>
      <c r="I6444" s="1"/>
    </row>
    <row r="6445" spans="2:9" x14ac:dyDescent="0.2">
      <c r="E6445"/>
      <c r="G6445" s="8"/>
      <c r="H6445" s="6" t="s">
        <v>11</v>
      </c>
      <c r="I6445" s="19">
        <v>185</v>
      </c>
    </row>
    <row r="6446" spans="2:9" x14ac:dyDescent="0.2">
      <c r="E6446"/>
      <c r="G6446" s="8"/>
      <c r="H6446" s="6" t="s">
        <v>12</v>
      </c>
      <c r="I6446" s="19">
        <v>15000</v>
      </c>
    </row>
    <row r="6447" spans="2:9" ht="15" customHeight="1" x14ac:dyDescent="0.2">
      <c r="E6447"/>
      <c r="F6447" s="20" t="s">
        <v>13</v>
      </c>
      <c r="G6447" s="21"/>
      <c r="H6447" s="22" t="s">
        <v>2728</v>
      </c>
      <c r="I6447" s="23">
        <f>SUBTOTAL(9,I6445:I6446)</f>
        <v>15185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16</v>
      </c>
      <c r="C6449" t="s">
        <v>2703</v>
      </c>
      <c r="D6449" s="3">
        <v>45</v>
      </c>
      <c r="E6449" t="s">
        <v>2729</v>
      </c>
      <c r="F6449" s="17">
        <v>4501</v>
      </c>
      <c r="G6449" s="18" t="s">
        <v>10</v>
      </c>
      <c r="I6449" s="1"/>
    </row>
    <row r="6450" spans="2:9" x14ac:dyDescent="0.2">
      <c r="E6450"/>
      <c r="G6450" s="8"/>
      <c r="H6450" s="6" t="s">
        <v>11</v>
      </c>
      <c r="I6450" s="19">
        <v>492</v>
      </c>
    </row>
    <row r="6451" spans="2:9" x14ac:dyDescent="0.2">
      <c r="E6451"/>
      <c r="G6451" s="8"/>
      <c r="H6451" s="6" t="s">
        <v>12</v>
      </c>
      <c r="I6451" s="19">
        <v>20600</v>
      </c>
    </row>
    <row r="6452" spans="2:9" ht="15" customHeight="1" x14ac:dyDescent="0.2">
      <c r="E6452"/>
      <c r="F6452" s="20" t="s">
        <v>13</v>
      </c>
      <c r="G6452" s="21"/>
      <c r="H6452" s="22" t="s">
        <v>2730</v>
      </c>
      <c r="I6452" s="23">
        <f>SUBTOTAL(9,I6450:I6451)</f>
        <v>21092</v>
      </c>
    </row>
    <row r="6453" spans="2:9" x14ac:dyDescent="0.2">
      <c r="F6453" s="20"/>
      <c r="G6453" s="24"/>
      <c r="H6453" s="25"/>
      <c r="I6453" s="26"/>
    </row>
    <row r="6454" spans="2:9" ht="15" customHeight="1" x14ac:dyDescent="0.2">
      <c r="B6454" s="2">
        <v>16</v>
      </c>
      <c r="C6454" t="s">
        <v>2703</v>
      </c>
      <c r="D6454" s="3">
        <v>51</v>
      </c>
      <c r="E6454" t="s">
        <v>2731</v>
      </c>
      <c r="F6454" s="17">
        <v>5101</v>
      </c>
      <c r="G6454" s="18" t="s">
        <v>10</v>
      </c>
      <c r="I6454" s="1"/>
    </row>
    <row r="6455" spans="2:9" x14ac:dyDescent="0.2">
      <c r="E6455"/>
      <c r="G6455" s="8"/>
      <c r="H6455" s="6" t="s">
        <v>12</v>
      </c>
      <c r="I6455" s="19">
        <v>468200</v>
      </c>
    </row>
    <row r="6456" spans="2:9" ht="15" customHeight="1" x14ac:dyDescent="0.2">
      <c r="E6456"/>
      <c r="F6456" s="20" t="s">
        <v>13</v>
      </c>
      <c r="G6456" s="21"/>
      <c r="H6456" s="22" t="s">
        <v>2732</v>
      </c>
      <c r="I6456" s="23">
        <f>SUBTOTAL(9,I6455:I6455)</f>
        <v>468200</v>
      </c>
    </row>
    <row r="6457" spans="2:9" x14ac:dyDescent="0.2">
      <c r="F6457" s="20"/>
      <c r="G6457" s="24"/>
      <c r="H6457" s="25"/>
      <c r="I6457" s="26"/>
    </row>
    <row r="6458" spans="2:9" ht="15" customHeight="1" x14ac:dyDescent="0.2">
      <c r="B6458" s="2">
        <v>16</v>
      </c>
      <c r="C6458" t="s">
        <v>2703</v>
      </c>
      <c r="D6458" s="3">
        <v>51</v>
      </c>
      <c r="E6458" t="s">
        <v>2731</v>
      </c>
      <c r="F6458" s="17">
        <v>5175</v>
      </c>
      <c r="G6458" s="18" t="s">
        <v>2733</v>
      </c>
      <c r="I6458" s="1"/>
    </row>
    <row r="6459" spans="2:9" x14ac:dyDescent="0.2">
      <c r="E6459"/>
      <c r="G6459" s="8"/>
      <c r="H6459" s="6" t="s">
        <v>12</v>
      </c>
      <c r="I6459" s="19">
        <v>25000</v>
      </c>
    </row>
    <row r="6460" spans="2:9" ht="15" customHeight="1" x14ac:dyDescent="0.2">
      <c r="E6460"/>
      <c r="F6460" s="20" t="s">
        <v>13</v>
      </c>
      <c r="G6460" s="21"/>
      <c r="H6460" s="22" t="s">
        <v>2734</v>
      </c>
      <c r="I6460" s="23">
        <f>SUBTOTAL(9,I6459:I6459)</f>
        <v>25000</v>
      </c>
    </row>
    <row r="6461" spans="2:9" x14ac:dyDescent="0.2">
      <c r="F6461" s="20"/>
      <c r="G6461" s="24"/>
      <c r="H6461" s="25"/>
      <c r="I6461" s="26"/>
    </row>
    <row r="6462" spans="2:9" ht="15" customHeight="1" x14ac:dyDescent="0.2">
      <c r="B6462" s="2">
        <v>16</v>
      </c>
      <c r="C6462" t="s">
        <v>2703</v>
      </c>
      <c r="D6462" s="3">
        <v>1600</v>
      </c>
      <c r="E6462" t="s">
        <v>2703</v>
      </c>
      <c r="F6462" s="17">
        <v>160001</v>
      </c>
      <c r="G6462" s="18" t="s">
        <v>10</v>
      </c>
      <c r="I6462" s="1"/>
    </row>
    <row r="6463" spans="2:9" x14ac:dyDescent="0.2">
      <c r="E6463"/>
      <c r="G6463" s="8"/>
      <c r="H6463" s="6" t="s">
        <v>11</v>
      </c>
      <c r="I6463" s="19">
        <v>16570</v>
      </c>
    </row>
    <row r="6464" spans="2:9" x14ac:dyDescent="0.2">
      <c r="E6464"/>
      <c r="G6464" s="8"/>
      <c r="H6464" s="6" t="s">
        <v>12</v>
      </c>
      <c r="I6464" s="19">
        <v>367203</v>
      </c>
    </row>
    <row r="6465" spans="2:9" ht="15" customHeight="1" x14ac:dyDescent="0.2">
      <c r="E6465"/>
      <c r="F6465" s="20" t="s">
        <v>13</v>
      </c>
      <c r="G6465" s="21"/>
      <c r="H6465" s="22" t="s">
        <v>2735</v>
      </c>
      <c r="I6465" s="23">
        <f>SUBTOTAL(9,I6463:I6464)</f>
        <v>383773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2703</v>
      </c>
      <c r="D6467" s="3">
        <v>1600</v>
      </c>
      <c r="E6467" t="s">
        <v>2703</v>
      </c>
      <c r="F6467" s="17">
        <v>160021</v>
      </c>
      <c r="G6467" s="18" t="s">
        <v>15</v>
      </c>
      <c r="I6467" s="1"/>
    </row>
    <row r="6468" spans="2:9" x14ac:dyDescent="0.2">
      <c r="E6468"/>
      <c r="G6468" s="8"/>
      <c r="H6468" s="6" t="s">
        <v>11</v>
      </c>
      <c r="I6468" s="19">
        <v>29968</v>
      </c>
    </row>
    <row r="6469" spans="2:9" x14ac:dyDescent="0.2">
      <c r="E6469"/>
      <c r="G6469" s="8"/>
      <c r="H6469" s="6" t="s">
        <v>12</v>
      </c>
      <c r="I6469" s="19">
        <v>58618</v>
      </c>
    </row>
    <row r="6470" spans="2:9" x14ac:dyDescent="0.2">
      <c r="E6470"/>
      <c r="G6470" s="8"/>
      <c r="H6470" s="6" t="s">
        <v>43</v>
      </c>
      <c r="I6470" s="19">
        <v>-11500</v>
      </c>
    </row>
    <row r="6471" spans="2:9" ht="15" customHeight="1" x14ac:dyDescent="0.2">
      <c r="E6471"/>
      <c r="F6471" s="20" t="s">
        <v>13</v>
      </c>
      <c r="G6471" s="21"/>
      <c r="H6471" s="22" t="s">
        <v>2736</v>
      </c>
      <c r="I6471" s="23">
        <f>SUBTOTAL(9,I6468:I6470)</f>
        <v>77086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16</v>
      </c>
      <c r="C6473" t="s">
        <v>2703</v>
      </c>
      <c r="D6473" s="3">
        <v>1600</v>
      </c>
      <c r="E6473" t="s">
        <v>2703</v>
      </c>
      <c r="F6473" s="17">
        <v>160070</v>
      </c>
      <c r="G6473" s="18" t="s">
        <v>2737</v>
      </c>
      <c r="I6473" s="1"/>
    </row>
    <row r="6474" spans="2:9" x14ac:dyDescent="0.2">
      <c r="E6474"/>
      <c r="G6474" s="8"/>
      <c r="H6474" s="6" t="s">
        <v>12</v>
      </c>
      <c r="I6474" s="19">
        <v>13800</v>
      </c>
    </row>
    <row r="6475" spans="2:9" ht="15" customHeight="1" x14ac:dyDescent="0.2">
      <c r="E6475"/>
      <c r="F6475" s="20" t="s">
        <v>13</v>
      </c>
      <c r="G6475" s="21"/>
      <c r="H6475" s="22" t="s">
        <v>2738</v>
      </c>
      <c r="I6475" s="23">
        <f>SUBTOTAL(9,I6474:I6474)</f>
        <v>13800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16</v>
      </c>
      <c r="C6477" t="s">
        <v>2703</v>
      </c>
      <c r="D6477" s="3">
        <v>1602</v>
      </c>
      <c r="E6477" t="s">
        <v>2739</v>
      </c>
      <c r="F6477" s="17">
        <v>160201</v>
      </c>
      <c r="G6477" s="18" t="s">
        <v>10</v>
      </c>
      <c r="I6477" s="1"/>
    </row>
    <row r="6478" spans="2:9" x14ac:dyDescent="0.2">
      <c r="E6478"/>
      <c r="G6478" s="8"/>
      <c r="H6478" s="6" t="s">
        <v>11</v>
      </c>
      <c r="I6478" s="19">
        <v>12395</v>
      </c>
    </row>
    <row r="6479" spans="2:9" x14ac:dyDescent="0.2">
      <c r="E6479"/>
      <c r="G6479" s="8"/>
      <c r="H6479" s="6" t="s">
        <v>12</v>
      </c>
      <c r="I6479" s="19">
        <v>342903</v>
      </c>
    </row>
    <row r="6480" spans="2:9" ht="15" customHeight="1" x14ac:dyDescent="0.2">
      <c r="E6480"/>
      <c r="F6480" s="20" t="s">
        <v>13</v>
      </c>
      <c r="G6480" s="21"/>
      <c r="H6480" s="22" t="s">
        <v>2740</v>
      </c>
      <c r="I6480" s="23">
        <f>SUBTOTAL(9,I6478:I6479)</f>
        <v>355298</v>
      </c>
    </row>
    <row r="6481" spans="2:9" x14ac:dyDescent="0.2">
      <c r="F6481" s="20"/>
      <c r="G6481" s="24"/>
      <c r="H6481" s="25"/>
      <c r="I6481" s="26"/>
    </row>
    <row r="6482" spans="2:9" ht="15" customHeight="1" x14ac:dyDescent="0.2">
      <c r="B6482" s="2">
        <v>16</v>
      </c>
      <c r="C6482" t="s">
        <v>2703</v>
      </c>
      <c r="D6482" s="3">
        <v>1602</v>
      </c>
      <c r="E6482" t="s">
        <v>2739</v>
      </c>
      <c r="F6482" s="17">
        <v>160245</v>
      </c>
      <c r="G6482" s="18" t="s">
        <v>17</v>
      </c>
      <c r="I6482" s="1"/>
    </row>
    <row r="6483" spans="2:9" x14ac:dyDescent="0.2">
      <c r="E6483"/>
      <c r="G6483" s="8"/>
      <c r="H6483" s="6" t="s">
        <v>11</v>
      </c>
      <c r="I6483" s="19">
        <v>2251</v>
      </c>
    </row>
    <row r="6484" spans="2:9" x14ac:dyDescent="0.2">
      <c r="E6484"/>
      <c r="G6484" s="8"/>
      <c r="H6484" s="6" t="s">
        <v>12</v>
      </c>
      <c r="I6484" s="19">
        <v>19000</v>
      </c>
    </row>
    <row r="6485" spans="2:9" ht="15" customHeight="1" x14ac:dyDescent="0.2">
      <c r="E6485"/>
      <c r="F6485" s="20" t="s">
        <v>13</v>
      </c>
      <c r="G6485" s="21"/>
      <c r="H6485" s="22" t="s">
        <v>2741</v>
      </c>
      <c r="I6485" s="23">
        <f>SUBTOTAL(9,I6483:I6484)</f>
        <v>21251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16</v>
      </c>
      <c r="C6487" t="s">
        <v>2703</v>
      </c>
      <c r="D6487" s="3">
        <v>1605</v>
      </c>
      <c r="E6487" t="s">
        <v>2742</v>
      </c>
      <c r="F6487" s="17">
        <v>160501</v>
      </c>
      <c r="G6487" s="18" t="s">
        <v>10</v>
      </c>
      <c r="I6487" s="1"/>
    </row>
    <row r="6488" spans="2:9" x14ac:dyDescent="0.2">
      <c r="E6488"/>
      <c r="G6488" s="8"/>
      <c r="H6488" s="6" t="s">
        <v>11</v>
      </c>
      <c r="I6488" s="19">
        <v>10976</v>
      </c>
    </row>
    <row r="6489" spans="2:9" x14ac:dyDescent="0.2">
      <c r="E6489"/>
      <c r="G6489" s="8"/>
      <c r="H6489" s="6" t="s">
        <v>12</v>
      </c>
      <c r="I6489" s="19">
        <v>378130</v>
      </c>
    </row>
    <row r="6490" spans="2:9" x14ac:dyDescent="0.2">
      <c r="E6490"/>
      <c r="G6490" s="8"/>
      <c r="H6490" s="6" t="s">
        <v>43</v>
      </c>
      <c r="I6490" s="19">
        <v>72659</v>
      </c>
    </row>
    <row r="6491" spans="2:9" ht="15" customHeight="1" x14ac:dyDescent="0.2">
      <c r="E6491"/>
      <c r="F6491" s="20" t="s">
        <v>13</v>
      </c>
      <c r="G6491" s="21"/>
      <c r="H6491" s="22" t="s">
        <v>2743</v>
      </c>
      <c r="I6491" s="23">
        <f>SUBTOTAL(9,I6488:I6490)</f>
        <v>461765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2703</v>
      </c>
      <c r="D6493" s="3">
        <v>1605</v>
      </c>
      <c r="E6493" t="s">
        <v>2742</v>
      </c>
      <c r="F6493" s="17">
        <v>160545</v>
      </c>
      <c r="G6493" s="18" t="s">
        <v>17</v>
      </c>
      <c r="I6493" s="1"/>
    </row>
    <row r="6494" spans="2:9" x14ac:dyDescent="0.2">
      <c r="E6494"/>
      <c r="G6494" s="8"/>
      <c r="H6494" s="6" t="s">
        <v>11</v>
      </c>
      <c r="I6494" s="19">
        <v>11272</v>
      </c>
    </row>
    <row r="6495" spans="2:9" x14ac:dyDescent="0.2">
      <c r="E6495"/>
      <c r="G6495" s="8"/>
      <c r="H6495" s="6" t="s">
        <v>12</v>
      </c>
      <c r="I6495" s="19">
        <v>15500</v>
      </c>
    </row>
    <row r="6496" spans="2:9" ht="15" customHeight="1" x14ac:dyDescent="0.2">
      <c r="E6496"/>
      <c r="F6496" s="20" t="s">
        <v>13</v>
      </c>
      <c r="G6496" s="21"/>
      <c r="H6496" s="22" t="s">
        <v>2744</v>
      </c>
      <c r="I6496" s="23">
        <f>SUBTOTAL(9,I6494:I6495)</f>
        <v>26772</v>
      </c>
    </row>
    <row r="6497" spans="2:9" x14ac:dyDescent="0.2">
      <c r="F6497" s="20"/>
      <c r="G6497" s="24"/>
      <c r="H6497" s="25"/>
      <c r="I6497" s="26"/>
    </row>
    <row r="6498" spans="2:9" ht="15" customHeight="1" x14ac:dyDescent="0.2">
      <c r="B6498" s="2">
        <v>16</v>
      </c>
      <c r="C6498" t="s">
        <v>2703</v>
      </c>
      <c r="D6498" s="3">
        <v>1608</v>
      </c>
      <c r="E6498" t="s">
        <v>2745</v>
      </c>
      <c r="F6498" s="17">
        <v>160821</v>
      </c>
      <c r="G6498" s="18" t="s">
        <v>15</v>
      </c>
      <c r="I6498" s="1"/>
    </row>
    <row r="6499" spans="2:9" x14ac:dyDescent="0.2">
      <c r="E6499"/>
      <c r="G6499" s="8"/>
      <c r="H6499" s="6" t="s">
        <v>11</v>
      </c>
      <c r="I6499" s="19">
        <v>3965</v>
      </c>
    </row>
    <row r="6500" spans="2:9" x14ac:dyDescent="0.2">
      <c r="E6500"/>
      <c r="G6500" s="8"/>
      <c r="H6500" s="6" t="s">
        <v>12</v>
      </c>
      <c r="I6500" s="19">
        <v>15953</v>
      </c>
    </row>
    <row r="6501" spans="2:9" x14ac:dyDescent="0.2">
      <c r="E6501"/>
      <c r="G6501" s="8"/>
      <c r="H6501" s="6" t="s">
        <v>43</v>
      </c>
      <c r="I6501" s="19">
        <v>2000</v>
      </c>
    </row>
    <row r="6502" spans="2:9" ht="15" customHeight="1" x14ac:dyDescent="0.2">
      <c r="E6502"/>
      <c r="F6502" s="20" t="s">
        <v>13</v>
      </c>
      <c r="G6502" s="21"/>
      <c r="H6502" s="22" t="s">
        <v>2746</v>
      </c>
      <c r="I6502" s="23">
        <f>SUBTOTAL(9,I6499:I6501)</f>
        <v>21918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16</v>
      </c>
      <c r="C6504" t="s">
        <v>2703</v>
      </c>
      <c r="D6504" s="3">
        <v>1610</v>
      </c>
      <c r="E6504" t="s">
        <v>2747</v>
      </c>
      <c r="F6504" s="17">
        <v>161001</v>
      </c>
      <c r="G6504" s="18" t="s">
        <v>10</v>
      </c>
      <c r="I6504" s="1"/>
    </row>
    <row r="6505" spans="2:9" x14ac:dyDescent="0.2">
      <c r="E6505"/>
      <c r="G6505" s="8"/>
      <c r="H6505" s="6" t="s">
        <v>11</v>
      </c>
      <c r="I6505" s="19">
        <v>37040</v>
      </c>
    </row>
    <row r="6506" spans="2:9" x14ac:dyDescent="0.2">
      <c r="E6506"/>
      <c r="G6506" s="8"/>
      <c r="H6506" s="6" t="s">
        <v>12</v>
      </c>
      <c r="I6506" s="19">
        <v>1476431</v>
      </c>
    </row>
    <row r="6507" spans="2:9" x14ac:dyDescent="0.2">
      <c r="E6507"/>
      <c r="G6507" s="8"/>
      <c r="H6507" s="6" t="s">
        <v>43</v>
      </c>
      <c r="I6507" s="19">
        <v>9500</v>
      </c>
    </row>
    <row r="6508" spans="2:9" ht="15" customHeight="1" x14ac:dyDescent="0.2">
      <c r="E6508"/>
      <c r="F6508" s="20" t="s">
        <v>13</v>
      </c>
      <c r="G6508" s="21"/>
      <c r="H6508" s="22" t="s">
        <v>2748</v>
      </c>
      <c r="I6508" s="23">
        <f>SUBTOTAL(9,I6505:I6507)</f>
        <v>1522971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16</v>
      </c>
      <c r="C6510" t="s">
        <v>2703</v>
      </c>
      <c r="D6510" s="3">
        <v>1610</v>
      </c>
      <c r="E6510" t="s">
        <v>2747</v>
      </c>
      <c r="F6510" s="17">
        <v>161045</v>
      </c>
      <c r="G6510" s="18" t="s">
        <v>17</v>
      </c>
      <c r="I6510" s="1"/>
    </row>
    <row r="6511" spans="2:9" x14ac:dyDescent="0.2">
      <c r="E6511"/>
      <c r="G6511" s="8"/>
      <c r="H6511" s="6" t="s">
        <v>11</v>
      </c>
      <c r="I6511" s="19">
        <v>82074</v>
      </c>
    </row>
    <row r="6512" spans="2:9" x14ac:dyDescent="0.2">
      <c r="E6512"/>
      <c r="G6512" s="8"/>
      <c r="H6512" s="6" t="s">
        <v>12</v>
      </c>
      <c r="I6512" s="19">
        <v>118400</v>
      </c>
    </row>
    <row r="6513" spans="2:9" ht="15" customHeight="1" x14ac:dyDescent="0.2">
      <c r="E6513"/>
      <c r="F6513" s="20" t="s">
        <v>13</v>
      </c>
      <c r="G6513" s="21"/>
      <c r="H6513" s="22" t="s">
        <v>2749</v>
      </c>
      <c r="I6513" s="23">
        <f>SUBTOTAL(9,I6511:I6512)</f>
        <v>200474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2703</v>
      </c>
      <c r="D6515" s="3">
        <v>1618</v>
      </c>
      <c r="E6515" t="s">
        <v>2750</v>
      </c>
      <c r="F6515" s="17">
        <v>161801</v>
      </c>
      <c r="G6515" s="18" t="s">
        <v>10</v>
      </c>
      <c r="I6515" s="1"/>
    </row>
    <row r="6516" spans="2:9" x14ac:dyDescent="0.2">
      <c r="E6516"/>
      <c r="G6516" s="8"/>
      <c r="H6516" s="6" t="s">
        <v>11</v>
      </c>
      <c r="I6516" s="19">
        <v>130496</v>
      </c>
    </row>
    <row r="6517" spans="2:9" x14ac:dyDescent="0.2">
      <c r="E6517"/>
      <c r="G6517" s="8"/>
      <c r="H6517" s="6" t="s">
        <v>12</v>
      </c>
      <c r="I6517" s="19">
        <v>5662708</v>
      </c>
    </row>
    <row r="6518" spans="2:9" x14ac:dyDescent="0.2">
      <c r="E6518"/>
      <c r="G6518" s="8"/>
      <c r="H6518" s="6" t="s">
        <v>43</v>
      </c>
      <c r="I6518" s="19">
        <v>2900</v>
      </c>
    </row>
    <row r="6519" spans="2:9" ht="15" customHeight="1" x14ac:dyDescent="0.2">
      <c r="E6519"/>
      <c r="F6519" s="20" t="s">
        <v>13</v>
      </c>
      <c r="G6519" s="21"/>
      <c r="H6519" s="22" t="s">
        <v>2751</v>
      </c>
      <c r="I6519" s="23">
        <f>SUBTOTAL(9,I6516:I6518)</f>
        <v>5796104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16</v>
      </c>
      <c r="C6521" t="s">
        <v>2703</v>
      </c>
      <c r="D6521" s="3">
        <v>1618</v>
      </c>
      <c r="E6521" t="s">
        <v>2750</v>
      </c>
      <c r="F6521" s="17">
        <v>161821</v>
      </c>
      <c r="G6521" s="18" t="s">
        <v>129</v>
      </c>
      <c r="I6521" s="1"/>
    </row>
    <row r="6522" spans="2:9" x14ac:dyDescent="0.2">
      <c r="E6522"/>
      <c r="G6522" s="8"/>
      <c r="H6522" s="6" t="s">
        <v>11</v>
      </c>
      <c r="I6522" s="19">
        <v>8505</v>
      </c>
    </row>
    <row r="6523" spans="2:9" x14ac:dyDescent="0.2">
      <c r="E6523"/>
      <c r="G6523" s="8"/>
      <c r="H6523" s="6" t="s">
        <v>12</v>
      </c>
      <c r="I6523" s="19">
        <v>190300</v>
      </c>
    </row>
    <row r="6524" spans="2:9" x14ac:dyDescent="0.2">
      <c r="E6524"/>
      <c r="G6524" s="8"/>
      <c r="H6524" s="6" t="s">
        <v>43</v>
      </c>
      <c r="I6524" s="19">
        <v>-25000</v>
      </c>
    </row>
    <row r="6525" spans="2:9" ht="15" customHeight="1" x14ac:dyDescent="0.2">
      <c r="E6525"/>
      <c r="F6525" s="20" t="s">
        <v>13</v>
      </c>
      <c r="G6525" s="21"/>
      <c r="H6525" s="22" t="s">
        <v>2752</v>
      </c>
      <c r="I6525" s="23">
        <f>SUBTOTAL(9,I6522:I6524)</f>
        <v>173805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16</v>
      </c>
      <c r="C6527" t="s">
        <v>2703</v>
      </c>
      <c r="D6527" s="3">
        <v>1618</v>
      </c>
      <c r="E6527" t="s">
        <v>2750</v>
      </c>
      <c r="F6527" s="17">
        <v>161822</v>
      </c>
      <c r="G6527" s="18" t="s">
        <v>2753</v>
      </c>
      <c r="I6527" s="1"/>
    </row>
    <row r="6528" spans="2:9" x14ac:dyDescent="0.2">
      <c r="E6528"/>
      <c r="G6528" s="8"/>
      <c r="H6528" s="6" t="s">
        <v>11</v>
      </c>
      <c r="I6528" s="19">
        <v>189305</v>
      </c>
    </row>
    <row r="6529" spans="2:9" x14ac:dyDescent="0.2">
      <c r="E6529"/>
      <c r="G6529" s="8"/>
      <c r="H6529" s="6" t="s">
        <v>12</v>
      </c>
      <c r="I6529" s="19">
        <v>358700</v>
      </c>
    </row>
    <row r="6530" spans="2:9" x14ac:dyDescent="0.2">
      <c r="E6530"/>
      <c r="G6530" s="8"/>
      <c r="H6530" s="6" t="s">
        <v>43</v>
      </c>
      <c r="I6530" s="19">
        <v>-115200</v>
      </c>
    </row>
    <row r="6531" spans="2:9" ht="15" customHeight="1" x14ac:dyDescent="0.2">
      <c r="E6531"/>
      <c r="F6531" s="20" t="s">
        <v>13</v>
      </c>
      <c r="G6531" s="21"/>
      <c r="H6531" s="22" t="s">
        <v>2754</v>
      </c>
      <c r="I6531" s="23">
        <f>SUBTOTAL(9,I6528:I6530)</f>
        <v>432805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16</v>
      </c>
      <c r="C6533" t="s">
        <v>2703</v>
      </c>
      <c r="D6533" s="3">
        <v>1618</v>
      </c>
      <c r="E6533" t="s">
        <v>2750</v>
      </c>
      <c r="F6533" s="17">
        <v>161823</v>
      </c>
      <c r="G6533" s="18" t="s">
        <v>2755</v>
      </c>
      <c r="I6533" s="1"/>
    </row>
    <row r="6534" spans="2:9" x14ac:dyDescent="0.2">
      <c r="E6534"/>
      <c r="G6534" s="8"/>
      <c r="H6534" s="6" t="s">
        <v>11</v>
      </c>
      <c r="I6534" s="19">
        <v>2159</v>
      </c>
    </row>
    <row r="6535" spans="2:9" x14ac:dyDescent="0.2">
      <c r="E6535"/>
      <c r="G6535" s="8"/>
      <c r="H6535" s="6" t="s">
        <v>12</v>
      </c>
      <c r="I6535" s="19">
        <v>84751</v>
      </c>
    </row>
    <row r="6536" spans="2:9" x14ac:dyDescent="0.2">
      <c r="E6536"/>
      <c r="G6536" s="8"/>
      <c r="H6536" s="6" t="s">
        <v>43</v>
      </c>
      <c r="I6536" s="19">
        <v>3300</v>
      </c>
    </row>
    <row r="6537" spans="2:9" ht="15" customHeight="1" x14ac:dyDescent="0.2">
      <c r="E6537"/>
      <c r="F6537" s="20" t="s">
        <v>13</v>
      </c>
      <c r="G6537" s="21"/>
      <c r="H6537" s="22" t="s">
        <v>2756</v>
      </c>
      <c r="I6537" s="23">
        <f>SUBTOTAL(9,I6534:I6536)</f>
        <v>90210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2703</v>
      </c>
      <c r="D6539" s="3">
        <v>1618</v>
      </c>
      <c r="E6539" t="s">
        <v>2750</v>
      </c>
      <c r="F6539" s="17">
        <v>161845</v>
      </c>
      <c r="G6539" s="18" t="s">
        <v>17</v>
      </c>
      <c r="I6539" s="1"/>
    </row>
    <row r="6540" spans="2:9" x14ac:dyDescent="0.2">
      <c r="E6540"/>
      <c r="G6540" s="8"/>
      <c r="H6540" s="6" t="s">
        <v>11</v>
      </c>
      <c r="I6540" s="19">
        <v>27105</v>
      </c>
    </row>
    <row r="6541" spans="2:9" x14ac:dyDescent="0.2">
      <c r="E6541"/>
      <c r="G6541" s="8"/>
      <c r="H6541" s="6" t="s">
        <v>12</v>
      </c>
      <c r="I6541" s="19">
        <v>110100</v>
      </c>
    </row>
    <row r="6542" spans="2:9" ht="15" customHeight="1" x14ac:dyDescent="0.2">
      <c r="E6542"/>
      <c r="F6542" s="20" t="s">
        <v>13</v>
      </c>
      <c r="G6542" s="21"/>
      <c r="H6542" s="22" t="s">
        <v>2757</v>
      </c>
      <c r="I6542" s="23">
        <f>SUBTOTAL(9,I6540:I6541)</f>
        <v>137205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16</v>
      </c>
      <c r="C6544" t="s">
        <v>2703</v>
      </c>
      <c r="D6544" s="3">
        <v>1618</v>
      </c>
      <c r="E6544" t="s">
        <v>2750</v>
      </c>
      <c r="F6544" s="17">
        <v>161870</v>
      </c>
      <c r="G6544" s="18" t="s">
        <v>324</v>
      </c>
      <c r="I6544" s="1"/>
    </row>
    <row r="6545" spans="2:9" x14ac:dyDescent="0.2">
      <c r="E6545"/>
      <c r="G6545" s="8"/>
      <c r="H6545" s="6" t="s">
        <v>12</v>
      </c>
      <c r="I6545" s="19">
        <v>3000</v>
      </c>
    </row>
    <row r="6546" spans="2:9" ht="15" customHeight="1" x14ac:dyDescent="0.2">
      <c r="E6546"/>
      <c r="F6546" s="20" t="s">
        <v>13</v>
      </c>
      <c r="G6546" s="21"/>
      <c r="H6546" s="22" t="s">
        <v>2758</v>
      </c>
      <c r="I6546" s="23">
        <f>SUBTOTAL(9,I6545:I6545)</f>
        <v>3000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16</v>
      </c>
      <c r="C6548" t="s">
        <v>2703</v>
      </c>
      <c r="D6548" s="3">
        <v>1620</v>
      </c>
      <c r="E6548" t="s">
        <v>2759</v>
      </c>
      <c r="F6548" s="17">
        <v>162001</v>
      </c>
      <c r="G6548" s="18" t="s">
        <v>10</v>
      </c>
      <c r="I6548" s="1"/>
    </row>
    <row r="6549" spans="2:9" x14ac:dyDescent="0.2">
      <c r="E6549"/>
      <c r="G6549" s="8"/>
      <c r="H6549" s="6" t="s">
        <v>11</v>
      </c>
      <c r="I6549" s="19">
        <v>12708</v>
      </c>
    </row>
    <row r="6550" spans="2:9" x14ac:dyDescent="0.2">
      <c r="E6550"/>
      <c r="G6550" s="8"/>
      <c r="H6550" s="6" t="s">
        <v>12</v>
      </c>
      <c r="I6550" s="19">
        <v>562986</v>
      </c>
    </row>
    <row r="6551" spans="2:9" x14ac:dyDescent="0.2">
      <c r="E6551"/>
      <c r="G6551" s="8"/>
      <c r="H6551" s="6" t="s">
        <v>43</v>
      </c>
      <c r="I6551" s="19">
        <v>16900</v>
      </c>
    </row>
    <row r="6552" spans="2:9" ht="15" customHeight="1" x14ac:dyDescent="0.2">
      <c r="E6552"/>
      <c r="F6552" s="20" t="s">
        <v>13</v>
      </c>
      <c r="G6552" s="21"/>
      <c r="H6552" s="22" t="s">
        <v>2760</v>
      </c>
      <c r="I6552" s="23">
        <f>SUBTOTAL(9,I6549:I6551)</f>
        <v>592594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16</v>
      </c>
      <c r="C6554" t="s">
        <v>2703</v>
      </c>
      <c r="D6554" s="3">
        <v>1620</v>
      </c>
      <c r="E6554" t="s">
        <v>2759</v>
      </c>
      <c r="F6554" s="17">
        <v>162021</v>
      </c>
      <c r="G6554" s="18" t="s">
        <v>15</v>
      </c>
      <c r="I6554" s="1"/>
    </row>
    <row r="6555" spans="2:9" x14ac:dyDescent="0.2">
      <c r="E6555"/>
      <c r="G6555" s="8"/>
      <c r="H6555" s="6" t="s">
        <v>11</v>
      </c>
      <c r="I6555" s="19">
        <v>63187</v>
      </c>
    </row>
    <row r="6556" spans="2:9" x14ac:dyDescent="0.2">
      <c r="E6556"/>
      <c r="G6556" s="8"/>
      <c r="H6556" s="6" t="s">
        <v>12</v>
      </c>
      <c r="I6556" s="19">
        <v>242453</v>
      </c>
    </row>
    <row r="6557" spans="2:9" x14ac:dyDescent="0.2">
      <c r="E6557"/>
      <c r="G6557" s="8"/>
      <c r="H6557" s="6" t="s">
        <v>43</v>
      </c>
      <c r="I6557" s="19">
        <v>-36900</v>
      </c>
    </row>
    <row r="6558" spans="2:9" ht="15" customHeight="1" x14ac:dyDescent="0.2">
      <c r="E6558"/>
      <c r="F6558" s="20" t="s">
        <v>13</v>
      </c>
      <c r="G6558" s="21"/>
      <c r="H6558" s="22" t="s">
        <v>2761</v>
      </c>
      <c r="I6558" s="23">
        <f>SUBTOTAL(9,I6555:I6557)</f>
        <v>268740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16</v>
      </c>
      <c r="C6560" t="s">
        <v>2703</v>
      </c>
      <c r="D6560" s="3">
        <v>1620</v>
      </c>
      <c r="E6560" t="s">
        <v>2759</v>
      </c>
      <c r="F6560" s="17">
        <v>162045</v>
      </c>
      <c r="G6560" s="18" t="s">
        <v>17</v>
      </c>
      <c r="I6560" s="1"/>
    </row>
    <row r="6561" spans="2:9" x14ac:dyDescent="0.2">
      <c r="E6561"/>
      <c r="G6561" s="8"/>
      <c r="H6561" s="6" t="s">
        <v>11</v>
      </c>
      <c r="I6561" s="19">
        <v>7438</v>
      </c>
    </row>
    <row r="6562" spans="2:9" x14ac:dyDescent="0.2">
      <c r="E6562"/>
      <c r="G6562" s="8"/>
      <c r="H6562" s="6" t="s">
        <v>12</v>
      </c>
      <c r="I6562" s="19">
        <v>44300</v>
      </c>
    </row>
    <row r="6563" spans="2:9" x14ac:dyDescent="0.2">
      <c r="E6563"/>
      <c r="G6563" s="8"/>
      <c r="H6563" s="6" t="s">
        <v>43</v>
      </c>
      <c r="I6563" s="19">
        <v>20000</v>
      </c>
    </row>
    <row r="6564" spans="2:9" ht="15" customHeight="1" x14ac:dyDescent="0.2">
      <c r="E6564"/>
      <c r="F6564" s="20" t="s">
        <v>13</v>
      </c>
      <c r="G6564" s="21"/>
      <c r="H6564" s="22" t="s">
        <v>2762</v>
      </c>
      <c r="I6564" s="23">
        <f>SUBTOTAL(9,I6561:I6563)</f>
        <v>71738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2703</v>
      </c>
      <c r="D6566" s="3">
        <v>1632</v>
      </c>
      <c r="E6566" t="s">
        <v>2763</v>
      </c>
      <c r="F6566" s="17">
        <v>163261</v>
      </c>
      <c r="G6566" s="18" t="s">
        <v>2764</v>
      </c>
      <c r="I6566" s="1"/>
    </row>
    <row r="6567" spans="2:9" x14ac:dyDescent="0.2">
      <c r="E6567"/>
      <c r="G6567" s="8"/>
      <c r="H6567" s="6" t="s">
        <v>12</v>
      </c>
      <c r="I6567" s="19">
        <v>21200000</v>
      </c>
    </row>
    <row r="6568" spans="2:9" x14ac:dyDescent="0.2">
      <c r="E6568"/>
      <c r="G6568" s="8"/>
      <c r="H6568" s="6" t="s">
        <v>43</v>
      </c>
      <c r="I6568" s="19">
        <v>1000000</v>
      </c>
    </row>
    <row r="6569" spans="2:9" ht="15" customHeight="1" x14ac:dyDescent="0.2">
      <c r="E6569"/>
      <c r="F6569" s="20" t="s">
        <v>13</v>
      </c>
      <c r="G6569" s="21"/>
      <c r="H6569" s="22" t="s">
        <v>2765</v>
      </c>
      <c r="I6569" s="23">
        <f>SUBTOTAL(9,I6567:I6568)</f>
        <v>22200000</v>
      </c>
    </row>
    <row r="6570" spans="2:9" x14ac:dyDescent="0.2">
      <c r="F6570" s="20"/>
      <c r="G6570" s="24"/>
      <c r="H6570" s="25"/>
      <c r="I6570" s="26"/>
    </row>
    <row r="6571" spans="2:9" ht="15" customHeight="1" x14ac:dyDescent="0.2">
      <c r="B6571" s="2">
        <v>16</v>
      </c>
      <c r="C6571" t="s">
        <v>2703</v>
      </c>
      <c r="D6571" s="3">
        <v>1632</v>
      </c>
      <c r="E6571" t="s">
        <v>2763</v>
      </c>
      <c r="F6571" s="17">
        <v>163272</v>
      </c>
      <c r="G6571" s="18" t="s">
        <v>2766</v>
      </c>
      <c r="I6571" s="1"/>
    </row>
    <row r="6572" spans="2:9" x14ac:dyDescent="0.2">
      <c r="E6572"/>
      <c r="G6572" s="8"/>
      <c r="H6572" s="6" t="s">
        <v>12</v>
      </c>
      <c r="I6572" s="19">
        <v>1980000</v>
      </c>
    </row>
    <row r="6573" spans="2:9" x14ac:dyDescent="0.2">
      <c r="E6573"/>
      <c r="G6573" s="8"/>
      <c r="H6573" s="6" t="s">
        <v>43</v>
      </c>
      <c r="I6573" s="19">
        <v>90000</v>
      </c>
    </row>
    <row r="6574" spans="2:9" ht="15" customHeight="1" x14ac:dyDescent="0.2">
      <c r="E6574"/>
      <c r="F6574" s="20" t="s">
        <v>13</v>
      </c>
      <c r="G6574" s="21"/>
      <c r="H6574" s="22" t="s">
        <v>2767</v>
      </c>
      <c r="I6574" s="23">
        <f>SUBTOTAL(9,I6572:I6573)</f>
        <v>2070000</v>
      </c>
    </row>
    <row r="6575" spans="2:9" x14ac:dyDescent="0.2">
      <c r="F6575" s="20"/>
      <c r="G6575" s="24"/>
      <c r="H6575" s="25"/>
      <c r="I6575" s="26"/>
    </row>
    <row r="6576" spans="2:9" ht="15" customHeight="1" x14ac:dyDescent="0.2">
      <c r="B6576" s="2">
        <v>16</v>
      </c>
      <c r="C6576" t="s">
        <v>2703</v>
      </c>
      <c r="D6576" s="3">
        <v>1633</v>
      </c>
      <c r="E6576" t="s">
        <v>2768</v>
      </c>
      <c r="F6576" s="17">
        <v>163301</v>
      </c>
      <c r="G6576" s="18" t="s">
        <v>1273</v>
      </c>
      <c r="I6576" s="1"/>
    </row>
    <row r="6577" spans="2:9" x14ac:dyDescent="0.2">
      <c r="E6577"/>
      <c r="G6577" s="8"/>
      <c r="H6577" s="6" t="s">
        <v>12</v>
      </c>
      <c r="I6577" s="19">
        <v>5683531</v>
      </c>
    </row>
    <row r="6578" spans="2:9" x14ac:dyDescent="0.2">
      <c r="E6578"/>
      <c r="G6578" s="8"/>
      <c r="H6578" s="6" t="s">
        <v>43</v>
      </c>
      <c r="I6578" s="19">
        <v>400000</v>
      </c>
    </row>
    <row r="6579" spans="2:9" ht="15" customHeight="1" x14ac:dyDescent="0.2">
      <c r="E6579"/>
      <c r="F6579" s="20" t="s">
        <v>13</v>
      </c>
      <c r="G6579" s="21"/>
      <c r="H6579" s="22" t="s">
        <v>2769</v>
      </c>
      <c r="I6579" s="23">
        <f>SUBTOTAL(9,I6577:I6578)</f>
        <v>6083531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16</v>
      </c>
      <c r="C6581" t="s">
        <v>2703</v>
      </c>
      <c r="D6581" s="3">
        <v>1650</v>
      </c>
      <c r="E6581" t="s">
        <v>2770</v>
      </c>
      <c r="F6581" s="17">
        <v>165001</v>
      </c>
      <c r="G6581" s="18" t="s">
        <v>10</v>
      </c>
      <c r="I6581" s="1"/>
    </row>
    <row r="6582" spans="2:9" x14ac:dyDescent="0.2">
      <c r="E6582"/>
      <c r="G6582" s="8"/>
      <c r="H6582" s="6" t="s">
        <v>11</v>
      </c>
      <c r="I6582" s="19">
        <v>2141</v>
      </c>
    </row>
    <row r="6583" spans="2:9" x14ac:dyDescent="0.2">
      <c r="E6583"/>
      <c r="G6583" s="8"/>
      <c r="H6583" s="6" t="s">
        <v>12</v>
      </c>
      <c r="I6583" s="19">
        <v>42472</v>
      </c>
    </row>
    <row r="6584" spans="2:9" ht="15" customHeight="1" x14ac:dyDescent="0.2">
      <c r="E6584"/>
      <c r="F6584" s="20" t="s">
        <v>13</v>
      </c>
      <c r="G6584" s="21"/>
      <c r="H6584" s="22" t="s">
        <v>2771</v>
      </c>
      <c r="I6584" s="23">
        <f>SUBTOTAL(9,I6582:I6583)</f>
        <v>44613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16</v>
      </c>
      <c r="C6586" t="s">
        <v>2703</v>
      </c>
      <c r="D6586" s="3">
        <v>1650</v>
      </c>
      <c r="E6586" t="s">
        <v>2770</v>
      </c>
      <c r="F6586" s="17">
        <v>165089</v>
      </c>
      <c r="G6586" s="18" t="s">
        <v>2772</v>
      </c>
      <c r="I6586" s="1"/>
    </row>
    <row r="6587" spans="2:9" x14ac:dyDescent="0.2">
      <c r="E6587"/>
      <c r="G6587" s="8"/>
      <c r="H6587" s="6" t="s">
        <v>12</v>
      </c>
      <c r="I6587" s="19">
        <v>11619300</v>
      </c>
    </row>
    <row r="6588" spans="2:9" ht="15" customHeight="1" x14ac:dyDescent="0.2">
      <c r="E6588"/>
      <c r="F6588" s="20" t="s">
        <v>13</v>
      </c>
      <c r="G6588" s="21"/>
      <c r="H6588" s="22" t="s">
        <v>2773</v>
      </c>
      <c r="I6588" s="23">
        <f>SUBTOTAL(9,I6587:I6587)</f>
        <v>11619300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2703</v>
      </c>
      <c r="D6590" s="3">
        <v>1651</v>
      </c>
      <c r="E6590" t="s">
        <v>2774</v>
      </c>
      <c r="F6590" s="17">
        <v>165198</v>
      </c>
      <c r="G6590" s="18" t="s">
        <v>2775</v>
      </c>
      <c r="I6590" s="1"/>
    </row>
    <row r="6591" spans="2:9" x14ac:dyDescent="0.2">
      <c r="E6591"/>
      <c r="G6591" s="8"/>
      <c r="H6591" s="6" t="s">
        <v>12</v>
      </c>
      <c r="I6591" s="19">
        <v>63207000</v>
      </c>
    </row>
    <row r="6592" spans="2:9" x14ac:dyDescent="0.2">
      <c r="E6592"/>
      <c r="G6592" s="8"/>
      <c r="H6592" s="6" t="s">
        <v>43</v>
      </c>
      <c r="I6592" s="19">
        <v>-12248000</v>
      </c>
    </row>
    <row r="6593" spans="2:9" ht="15" customHeight="1" x14ac:dyDescent="0.2">
      <c r="E6593"/>
      <c r="F6593" s="20" t="s">
        <v>13</v>
      </c>
      <c r="G6593" s="21"/>
      <c r="H6593" s="22" t="s">
        <v>2776</v>
      </c>
      <c r="I6593" s="23">
        <f>SUBTOTAL(9,I6591:I6592)</f>
        <v>50959000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2703</v>
      </c>
      <c r="D6595" s="3">
        <v>1670</v>
      </c>
      <c r="E6595" t="s">
        <v>2777</v>
      </c>
      <c r="F6595" s="17">
        <v>167050</v>
      </c>
      <c r="G6595" s="18" t="s">
        <v>2778</v>
      </c>
      <c r="I6595" s="1"/>
    </row>
    <row r="6596" spans="2:9" x14ac:dyDescent="0.2">
      <c r="E6596"/>
      <c r="G6596" s="8"/>
      <c r="H6596" s="6" t="s">
        <v>12</v>
      </c>
      <c r="I6596" s="19">
        <v>20000</v>
      </c>
    </row>
    <row r="6597" spans="2:9" ht="15" customHeight="1" x14ac:dyDescent="0.2">
      <c r="E6597"/>
      <c r="F6597" s="20" t="s">
        <v>13</v>
      </c>
      <c r="G6597" s="21"/>
      <c r="H6597" s="22" t="s">
        <v>2779</v>
      </c>
      <c r="I6597" s="23">
        <f>SUBTOTAL(9,I6596:I6596)</f>
        <v>20000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16</v>
      </c>
      <c r="C6599" t="s">
        <v>2703</v>
      </c>
      <c r="D6599" s="3">
        <v>1670</v>
      </c>
      <c r="E6599" t="s">
        <v>2777</v>
      </c>
      <c r="F6599" s="17">
        <v>167090</v>
      </c>
      <c r="G6599" s="18" t="s">
        <v>2780</v>
      </c>
      <c r="I6599" s="1"/>
    </row>
    <row r="6600" spans="2:9" x14ac:dyDescent="0.2">
      <c r="E6600"/>
      <c r="G6600" s="8"/>
      <c r="H6600" s="6" t="s">
        <v>12</v>
      </c>
      <c r="I6600" s="19">
        <v>119800</v>
      </c>
    </row>
    <row r="6601" spans="2:9" x14ac:dyDescent="0.2">
      <c r="E6601"/>
      <c r="G6601" s="8"/>
      <c r="H6601" s="6" t="s">
        <v>43</v>
      </c>
      <c r="I6601" s="19">
        <v>-5170</v>
      </c>
    </row>
    <row r="6602" spans="2:9" ht="15" customHeight="1" x14ac:dyDescent="0.2">
      <c r="E6602"/>
      <c r="F6602" s="20" t="s">
        <v>13</v>
      </c>
      <c r="G6602" s="21"/>
      <c r="H6602" s="22" t="s">
        <v>2781</v>
      </c>
      <c r="I6602" s="23">
        <f>SUBTOTAL(9,I6600:I6601)</f>
        <v>114630</v>
      </c>
    </row>
    <row r="6603" spans="2:9" x14ac:dyDescent="0.2">
      <c r="F6603" s="20"/>
      <c r="G6603" s="24"/>
      <c r="H6603" s="25"/>
      <c r="I6603" s="26"/>
    </row>
    <row r="6604" spans="2:9" ht="15" customHeight="1" x14ac:dyDescent="0.2">
      <c r="B6604" s="2">
        <v>16</v>
      </c>
      <c r="C6604" t="s">
        <v>2703</v>
      </c>
      <c r="D6604" s="3">
        <v>2800</v>
      </c>
      <c r="E6604" t="s">
        <v>2782</v>
      </c>
      <c r="F6604" s="17">
        <v>280050</v>
      </c>
      <c r="G6604" s="18" t="s">
        <v>2783</v>
      </c>
      <c r="I6604" s="1"/>
    </row>
    <row r="6605" spans="2:9" x14ac:dyDescent="0.2">
      <c r="E6605"/>
      <c r="G6605" s="8"/>
      <c r="H6605" s="6" t="s">
        <v>12</v>
      </c>
      <c r="I6605" s="19">
        <v>138271000</v>
      </c>
    </row>
    <row r="6606" spans="2:9" ht="15" customHeight="1" x14ac:dyDescent="0.2">
      <c r="E6606"/>
      <c r="F6606" s="20" t="s">
        <v>13</v>
      </c>
      <c r="G6606" s="21"/>
      <c r="H6606" s="22" t="s">
        <v>2784</v>
      </c>
      <c r="I6606" s="23">
        <f>SUBTOTAL(9,I6605:I6605)</f>
        <v>138271000</v>
      </c>
    </row>
    <row r="6607" spans="2:9" x14ac:dyDescent="0.2">
      <c r="F6607" s="20"/>
      <c r="G6607" s="24"/>
      <c r="H6607" s="25"/>
      <c r="I6607" s="26"/>
    </row>
    <row r="6608" spans="2:9" ht="15" customHeight="1" x14ac:dyDescent="0.2">
      <c r="B6608" s="2">
        <v>16</v>
      </c>
      <c r="C6608" t="s">
        <v>2703</v>
      </c>
      <c r="D6608" s="3">
        <v>3021</v>
      </c>
      <c r="E6608" t="s">
        <v>2706</v>
      </c>
      <c r="F6608" s="17">
        <v>302102</v>
      </c>
      <c r="G6608" s="18" t="s">
        <v>872</v>
      </c>
      <c r="I6608" s="1"/>
    </row>
    <row r="6609" spans="2:9" x14ac:dyDescent="0.2">
      <c r="E6609"/>
      <c r="G6609" s="8"/>
      <c r="H6609" s="6" t="s">
        <v>12</v>
      </c>
      <c r="I6609" s="19">
        <v>100</v>
      </c>
    </row>
    <row r="6610" spans="2:9" ht="15" customHeight="1" x14ac:dyDescent="0.2">
      <c r="E6610"/>
      <c r="F6610" s="20" t="s">
        <v>13</v>
      </c>
      <c r="G6610" s="21"/>
      <c r="H6610" s="22" t="s">
        <v>2785</v>
      </c>
      <c r="I6610" s="23">
        <f>SUBTOTAL(9,I6609:I6609)</f>
        <v>100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2703</v>
      </c>
      <c r="D6612" s="3">
        <v>3024</v>
      </c>
      <c r="E6612" t="s">
        <v>2708</v>
      </c>
      <c r="F6612" s="17">
        <v>302401</v>
      </c>
      <c r="G6612" s="18" t="s">
        <v>2786</v>
      </c>
      <c r="I6612" s="1"/>
    </row>
    <row r="6613" spans="2:9" x14ac:dyDescent="0.2">
      <c r="E6613"/>
      <c r="G6613" s="8"/>
      <c r="H6613" s="6" t="s">
        <v>12</v>
      </c>
      <c r="I6613" s="19">
        <v>18000</v>
      </c>
    </row>
    <row r="6614" spans="2:9" ht="15" customHeight="1" x14ac:dyDescent="0.2">
      <c r="E6614"/>
      <c r="F6614" s="20" t="s">
        <v>13</v>
      </c>
      <c r="G6614" s="21"/>
      <c r="H6614" s="22" t="s">
        <v>2787</v>
      </c>
      <c r="I6614" s="23">
        <f>SUBTOTAL(9,I6613:I6613)</f>
        <v>18000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16</v>
      </c>
      <c r="C6616" t="s">
        <v>2703</v>
      </c>
      <c r="D6616" s="3">
        <v>3041</v>
      </c>
      <c r="E6616" t="s">
        <v>2711</v>
      </c>
      <c r="F6616" s="17">
        <v>304101</v>
      </c>
      <c r="G6616" s="18" t="s">
        <v>886</v>
      </c>
      <c r="I6616" s="1"/>
    </row>
    <row r="6617" spans="2:9" x14ac:dyDescent="0.2">
      <c r="E6617"/>
      <c r="G6617" s="8"/>
      <c r="H6617" s="6" t="s">
        <v>12</v>
      </c>
      <c r="I6617" s="19">
        <v>7500</v>
      </c>
    </row>
    <row r="6618" spans="2:9" ht="15" customHeight="1" x14ac:dyDescent="0.2">
      <c r="E6618"/>
      <c r="F6618" s="20" t="s">
        <v>13</v>
      </c>
      <c r="G6618" s="21"/>
      <c r="H6618" s="22" t="s">
        <v>2788</v>
      </c>
      <c r="I6618" s="23">
        <f>SUBTOTAL(9,I6617:I6617)</f>
        <v>7500</v>
      </c>
    </row>
    <row r="6619" spans="2:9" x14ac:dyDescent="0.2">
      <c r="F6619" s="20"/>
      <c r="G6619" s="24"/>
      <c r="H6619" s="25"/>
      <c r="I6619" s="26"/>
    </row>
    <row r="6620" spans="2:9" ht="15" customHeight="1" x14ac:dyDescent="0.2">
      <c r="B6620" s="2">
        <v>16</v>
      </c>
      <c r="C6620" t="s">
        <v>2703</v>
      </c>
      <c r="D6620" s="3">
        <v>3041</v>
      </c>
      <c r="E6620" t="s">
        <v>2711</v>
      </c>
      <c r="F6620" s="17">
        <v>304103</v>
      </c>
      <c r="G6620" s="18" t="s">
        <v>1221</v>
      </c>
      <c r="I6620" s="1"/>
    </row>
    <row r="6621" spans="2:9" x14ac:dyDescent="0.2">
      <c r="E6621"/>
      <c r="G6621" s="8"/>
      <c r="H6621" s="6" t="s">
        <v>12</v>
      </c>
      <c r="I6621" s="19">
        <v>200</v>
      </c>
    </row>
    <row r="6622" spans="2:9" ht="15" customHeight="1" x14ac:dyDescent="0.2">
      <c r="E6622"/>
      <c r="F6622" s="20" t="s">
        <v>13</v>
      </c>
      <c r="G6622" s="21"/>
      <c r="H6622" s="22" t="s">
        <v>2789</v>
      </c>
      <c r="I6622" s="23">
        <f>SUBTOTAL(9,I6621:I6621)</f>
        <v>200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2703</v>
      </c>
      <c r="D6624" s="3">
        <v>3051</v>
      </c>
      <c r="E6624" t="s">
        <v>2731</v>
      </c>
      <c r="F6624" s="17">
        <v>305101</v>
      </c>
      <c r="G6624" s="18" t="s">
        <v>2790</v>
      </c>
      <c r="I6624" s="1"/>
    </row>
    <row r="6625" spans="2:9" x14ac:dyDescent="0.2">
      <c r="E6625"/>
      <c r="G6625" s="8"/>
      <c r="H6625" s="6" t="s">
        <v>12</v>
      </c>
      <c r="I6625" s="19">
        <v>1800</v>
      </c>
    </row>
    <row r="6626" spans="2:9" ht="15" customHeight="1" x14ac:dyDescent="0.2">
      <c r="E6626"/>
      <c r="F6626" s="20" t="s">
        <v>13</v>
      </c>
      <c r="G6626" s="21"/>
      <c r="H6626" s="22" t="s">
        <v>2791</v>
      </c>
      <c r="I6626" s="23">
        <f>SUBTOTAL(9,I6625:I6625)</f>
        <v>1800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16</v>
      </c>
      <c r="C6628" t="s">
        <v>2703</v>
      </c>
      <c r="D6628" s="3">
        <v>3051</v>
      </c>
      <c r="E6628" t="s">
        <v>2731</v>
      </c>
      <c r="F6628" s="17">
        <v>305102</v>
      </c>
      <c r="G6628" s="18" t="s">
        <v>2792</v>
      </c>
      <c r="I6628" s="1"/>
    </row>
    <row r="6629" spans="2:9" x14ac:dyDescent="0.2">
      <c r="E6629"/>
      <c r="G6629" s="8"/>
      <c r="H6629" s="6" t="s">
        <v>12</v>
      </c>
      <c r="I6629" s="19">
        <v>300</v>
      </c>
    </row>
    <row r="6630" spans="2:9" ht="15" customHeight="1" x14ac:dyDescent="0.2">
      <c r="E6630"/>
      <c r="F6630" s="20" t="s">
        <v>13</v>
      </c>
      <c r="G6630" s="21"/>
      <c r="H6630" s="22" t="s">
        <v>2793</v>
      </c>
      <c r="I6630" s="23">
        <f>SUBTOTAL(9,I6629:I6629)</f>
        <v>300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16</v>
      </c>
      <c r="C6632" t="s">
        <v>2703</v>
      </c>
      <c r="D6632" s="3">
        <v>4600</v>
      </c>
      <c r="E6632" t="s">
        <v>2703</v>
      </c>
      <c r="F6632" s="17">
        <v>460002</v>
      </c>
      <c r="G6632" s="18" t="s">
        <v>872</v>
      </c>
      <c r="I6632" s="1"/>
    </row>
    <row r="6633" spans="2:9" x14ac:dyDescent="0.2">
      <c r="E6633"/>
      <c r="G6633" s="8"/>
      <c r="H6633" s="6" t="s">
        <v>12</v>
      </c>
      <c r="I6633" s="19">
        <v>398</v>
      </c>
    </row>
    <row r="6634" spans="2:9" ht="15" customHeight="1" x14ac:dyDescent="0.2">
      <c r="E6634"/>
      <c r="F6634" s="20" t="s">
        <v>13</v>
      </c>
      <c r="G6634" s="21"/>
      <c r="H6634" s="22" t="s">
        <v>2794</v>
      </c>
      <c r="I6634" s="23">
        <f>SUBTOTAL(9,I6633:I6633)</f>
        <v>398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2703</v>
      </c>
      <c r="D6636" s="3">
        <v>4602</v>
      </c>
      <c r="E6636" t="s">
        <v>2739</v>
      </c>
      <c r="F6636" s="17">
        <v>460203</v>
      </c>
      <c r="G6636" s="18" t="s">
        <v>2146</v>
      </c>
      <c r="I6636" s="1"/>
    </row>
    <row r="6637" spans="2:9" x14ac:dyDescent="0.2">
      <c r="E6637"/>
      <c r="G6637" s="8"/>
      <c r="H6637" s="6" t="s">
        <v>12</v>
      </c>
      <c r="I6637" s="19">
        <v>10370</v>
      </c>
    </row>
    <row r="6638" spans="2:9" x14ac:dyDescent="0.2">
      <c r="E6638"/>
      <c r="G6638" s="8"/>
      <c r="H6638" s="6" t="s">
        <v>43</v>
      </c>
      <c r="I6638" s="19">
        <v>500</v>
      </c>
    </row>
    <row r="6639" spans="2:9" ht="15" customHeight="1" x14ac:dyDescent="0.2">
      <c r="E6639"/>
      <c r="F6639" s="20" t="s">
        <v>13</v>
      </c>
      <c r="G6639" s="21"/>
      <c r="H6639" s="22" t="s">
        <v>2795</v>
      </c>
      <c r="I6639" s="23">
        <f>SUBTOTAL(9,I6637:I6638)</f>
        <v>10870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16</v>
      </c>
      <c r="C6641" t="s">
        <v>2703</v>
      </c>
      <c r="D6641" s="3">
        <v>4602</v>
      </c>
      <c r="E6641" t="s">
        <v>2739</v>
      </c>
      <c r="F6641" s="17">
        <v>460286</v>
      </c>
      <c r="G6641" s="18" t="s">
        <v>2796</v>
      </c>
      <c r="I6641" s="1"/>
    </row>
    <row r="6642" spans="2:9" x14ac:dyDescent="0.2">
      <c r="E6642"/>
      <c r="G6642" s="8"/>
      <c r="H6642" s="6" t="s">
        <v>12</v>
      </c>
      <c r="I6642" s="19">
        <v>500</v>
      </c>
    </row>
    <row r="6643" spans="2:9" ht="15" customHeight="1" x14ac:dyDescent="0.2">
      <c r="E6643"/>
      <c r="F6643" s="20" t="s">
        <v>13</v>
      </c>
      <c r="G6643" s="21"/>
      <c r="H6643" s="22" t="s">
        <v>2797</v>
      </c>
      <c r="I6643" s="23">
        <f>SUBTOTAL(9,I6642:I6642)</f>
        <v>500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2703</v>
      </c>
      <c r="D6645" s="3">
        <v>4605</v>
      </c>
      <c r="E6645" t="s">
        <v>2742</v>
      </c>
      <c r="F6645" s="17">
        <v>460501</v>
      </c>
      <c r="G6645" s="18" t="s">
        <v>2798</v>
      </c>
      <c r="I6645" s="1"/>
    </row>
    <row r="6646" spans="2:9" x14ac:dyDescent="0.2">
      <c r="E6646"/>
      <c r="G6646" s="8"/>
      <c r="H6646" s="6" t="s">
        <v>12</v>
      </c>
      <c r="I6646" s="19">
        <v>49600</v>
      </c>
    </row>
    <row r="6647" spans="2:9" x14ac:dyDescent="0.2">
      <c r="E6647"/>
      <c r="G6647" s="8"/>
      <c r="H6647" s="6" t="s">
        <v>43</v>
      </c>
      <c r="I6647" s="19">
        <v>23400</v>
      </c>
    </row>
    <row r="6648" spans="2:9" ht="15" customHeight="1" x14ac:dyDescent="0.2">
      <c r="E6648"/>
      <c r="F6648" s="20" t="s">
        <v>13</v>
      </c>
      <c r="G6648" s="21"/>
      <c r="H6648" s="22" t="s">
        <v>2799</v>
      </c>
      <c r="I6648" s="23">
        <f>SUBTOTAL(9,I6646:I6647)</f>
        <v>73000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16</v>
      </c>
      <c r="C6650" t="s">
        <v>2703</v>
      </c>
      <c r="D6650" s="3">
        <v>4610</v>
      </c>
      <c r="E6650" t="s">
        <v>2747</v>
      </c>
      <c r="F6650" s="17">
        <v>461001</v>
      </c>
      <c r="G6650" s="18" t="s">
        <v>2800</v>
      </c>
      <c r="I6650" s="1"/>
    </row>
    <row r="6651" spans="2:9" x14ac:dyDescent="0.2">
      <c r="E6651"/>
      <c r="G6651" s="8"/>
      <c r="H6651" s="6" t="s">
        <v>12</v>
      </c>
      <c r="I6651" s="19">
        <v>6680</v>
      </c>
    </row>
    <row r="6652" spans="2:9" ht="15" customHeight="1" x14ac:dyDescent="0.2">
      <c r="E6652"/>
      <c r="F6652" s="20" t="s">
        <v>13</v>
      </c>
      <c r="G6652" s="21"/>
      <c r="H6652" s="22" t="s">
        <v>2801</v>
      </c>
      <c r="I6652" s="23">
        <f>SUBTOTAL(9,I6651:I6651)</f>
        <v>6680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16</v>
      </c>
      <c r="C6654" t="s">
        <v>2703</v>
      </c>
      <c r="D6654" s="3">
        <v>4610</v>
      </c>
      <c r="E6654" t="s">
        <v>2747</v>
      </c>
      <c r="F6654" s="17">
        <v>461002</v>
      </c>
      <c r="G6654" s="18" t="s">
        <v>878</v>
      </c>
      <c r="I6654" s="1"/>
    </row>
    <row r="6655" spans="2:9" x14ac:dyDescent="0.2">
      <c r="E6655"/>
      <c r="G6655" s="8"/>
      <c r="H6655" s="6" t="s">
        <v>12</v>
      </c>
      <c r="I6655" s="19">
        <v>1695</v>
      </c>
    </row>
    <row r="6656" spans="2:9" ht="15" customHeight="1" x14ac:dyDescent="0.2">
      <c r="E6656"/>
      <c r="F6656" s="20" t="s">
        <v>13</v>
      </c>
      <c r="G6656" s="21"/>
      <c r="H6656" s="22" t="s">
        <v>2802</v>
      </c>
      <c r="I6656" s="23">
        <f>SUBTOTAL(9,I6655:I6655)</f>
        <v>1695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16</v>
      </c>
      <c r="C6658" t="s">
        <v>2703</v>
      </c>
      <c r="D6658" s="3">
        <v>4610</v>
      </c>
      <c r="E6658" t="s">
        <v>2747</v>
      </c>
      <c r="F6658" s="17">
        <v>461004</v>
      </c>
      <c r="G6658" s="18" t="s">
        <v>872</v>
      </c>
      <c r="I6658" s="1"/>
    </row>
    <row r="6659" spans="2:9" x14ac:dyDescent="0.2">
      <c r="E6659"/>
      <c r="G6659" s="8"/>
      <c r="H6659" s="6" t="s">
        <v>12</v>
      </c>
      <c r="I6659" s="19">
        <v>1092</v>
      </c>
    </row>
    <row r="6660" spans="2:9" ht="15" customHeight="1" x14ac:dyDescent="0.2">
      <c r="E6660"/>
      <c r="F6660" s="20" t="s">
        <v>13</v>
      </c>
      <c r="G6660" s="21"/>
      <c r="H6660" s="22" t="s">
        <v>2803</v>
      </c>
      <c r="I6660" s="23">
        <f>SUBTOTAL(9,I6659:I6659)</f>
        <v>1092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16</v>
      </c>
      <c r="C6662" t="s">
        <v>2703</v>
      </c>
      <c r="D6662" s="3">
        <v>4610</v>
      </c>
      <c r="E6662" t="s">
        <v>2747</v>
      </c>
      <c r="F6662" s="17">
        <v>461005</v>
      </c>
      <c r="G6662" s="18" t="s">
        <v>2804</v>
      </c>
      <c r="I6662" s="1"/>
    </row>
    <row r="6663" spans="2:9" x14ac:dyDescent="0.2">
      <c r="E6663"/>
      <c r="G6663" s="8"/>
      <c r="H6663" s="6" t="s">
        <v>12</v>
      </c>
      <c r="I6663" s="19">
        <v>25220</v>
      </c>
    </row>
    <row r="6664" spans="2:9" ht="15" customHeight="1" x14ac:dyDescent="0.2">
      <c r="E6664"/>
      <c r="F6664" s="20" t="s">
        <v>13</v>
      </c>
      <c r="G6664" s="21"/>
      <c r="H6664" s="22" t="s">
        <v>2805</v>
      </c>
      <c r="I6664" s="23">
        <f>SUBTOTAL(9,I6663:I6663)</f>
        <v>25220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2703</v>
      </c>
      <c r="D6666" s="3">
        <v>4610</v>
      </c>
      <c r="E6666" t="s">
        <v>2747</v>
      </c>
      <c r="F6666" s="17">
        <v>461085</v>
      </c>
      <c r="G6666" s="18" t="s">
        <v>2142</v>
      </c>
      <c r="I6666" s="1"/>
    </row>
    <row r="6667" spans="2:9" x14ac:dyDescent="0.2">
      <c r="E6667"/>
      <c r="G6667" s="8"/>
      <c r="H6667" s="6" t="s">
        <v>12</v>
      </c>
      <c r="I6667" s="19">
        <v>7000</v>
      </c>
    </row>
    <row r="6668" spans="2:9" x14ac:dyDescent="0.2">
      <c r="E6668"/>
      <c r="G6668" s="8"/>
      <c r="H6668" s="6" t="s">
        <v>43</v>
      </c>
      <c r="I6668" s="19">
        <v>10000</v>
      </c>
    </row>
    <row r="6669" spans="2:9" ht="15" customHeight="1" x14ac:dyDescent="0.2">
      <c r="E6669"/>
      <c r="F6669" s="20" t="s">
        <v>13</v>
      </c>
      <c r="G6669" s="21"/>
      <c r="H6669" s="22" t="s">
        <v>2806</v>
      </c>
      <c r="I6669" s="23">
        <f>SUBTOTAL(9,I6667:I6668)</f>
        <v>17000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2703</v>
      </c>
      <c r="D6671" s="3">
        <v>4618</v>
      </c>
      <c r="E6671" t="s">
        <v>2750</v>
      </c>
      <c r="F6671" s="17">
        <v>461801</v>
      </c>
      <c r="G6671" s="18" t="s">
        <v>2807</v>
      </c>
      <c r="I6671" s="1"/>
    </row>
    <row r="6672" spans="2:9" x14ac:dyDescent="0.2">
      <c r="E6672"/>
      <c r="G6672" s="8"/>
      <c r="H6672" s="6" t="s">
        <v>12</v>
      </c>
      <c r="I6672" s="19">
        <v>59000</v>
      </c>
    </row>
    <row r="6673" spans="2:9" ht="15" customHeight="1" x14ac:dyDescent="0.2">
      <c r="E6673"/>
      <c r="F6673" s="20" t="s">
        <v>13</v>
      </c>
      <c r="G6673" s="21"/>
      <c r="H6673" s="22" t="s">
        <v>2808</v>
      </c>
      <c r="I6673" s="23">
        <f>SUBTOTAL(9,I6672:I6672)</f>
        <v>59000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2703</v>
      </c>
      <c r="D6675" s="3">
        <v>4618</v>
      </c>
      <c r="E6675" t="s">
        <v>2750</v>
      </c>
      <c r="F6675" s="17">
        <v>461802</v>
      </c>
      <c r="G6675" s="18" t="s">
        <v>2809</v>
      </c>
      <c r="I6675" s="1"/>
    </row>
    <row r="6676" spans="2:9" x14ac:dyDescent="0.2">
      <c r="E6676"/>
      <c r="G6676" s="8"/>
      <c r="H6676" s="6" t="s">
        <v>12</v>
      </c>
      <c r="I6676" s="19">
        <v>44170</v>
      </c>
    </row>
    <row r="6677" spans="2:9" ht="15" customHeight="1" x14ac:dyDescent="0.2">
      <c r="E6677"/>
      <c r="F6677" s="20" t="s">
        <v>13</v>
      </c>
      <c r="G6677" s="21"/>
      <c r="H6677" s="22" t="s">
        <v>2810</v>
      </c>
      <c r="I6677" s="23">
        <f>SUBTOTAL(9,I6676:I6676)</f>
        <v>44170</v>
      </c>
    </row>
    <row r="6678" spans="2:9" x14ac:dyDescent="0.2">
      <c r="F6678" s="20"/>
      <c r="G6678" s="24"/>
      <c r="H6678" s="25"/>
      <c r="I6678" s="26"/>
    </row>
    <row r="6679" spans="2:9" ht="15" customHeight="1" x14ac:dyDescent="0.2">
      <c r="B6679" s="2">
        <v>16</v>
      </c>
      <c r="C6679" t="s">
        <v>2703</v>
      </c>
      <c r="D6679" s="3">
        <v>4618</v>
      </c>
      <c r="E6679" t="s">
        <v>2750</v>
      </c>
      <c r="F6679" s="17">
        <v>461803</v>
      </c>
      <c r="G6679" s="18" t="s">
        <v>878</v>
      </c>
      <c r="I6679" s="1"/>
    </row>
    <row r="6680" spans="2:9" x14ac:dyDescent="0.2">
      <c r="E6680"/>
      <c r="G6680" s="8"/>
      <c r="H6680" s="6" t="s">
        <v>12</v>
      </c>
      <c r="I6680" s="19">
        <v>36261</v>
      </c>
    </row>
    <row r="6681" spans="2:9" ht="15" customHeight="1" x14ac:dyDescent="0.2">
      <c r="E6681"/>
      <c r="F6681" s="20" t="s">
        <v>13</v>
      </c>
      <c r="G6681" s="21"/>
      <c r="H6681" s="22" t="s">
        <v>2811</v>
      </c>
      <c r="I6681" s="23">
        <f>SUBTOTAL(9,I6680:I6680)</f>
        <v>36261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16</v>
      </c>
      <c r="C6683" t="s">
        <v>2703</v>
      </c>
      <c r="D6683" s="3">
        <v>4618</v>
      </c>
      <c r="E6683" t="s">
        <v>2750</v>
      </c>
      <c r="F6683" s="17">
        <v>461805</v>
      </c>
      <c r="G6683" s="18" t="s">
        <v>2812</v>
      </c>
      <c r="I6683" s="1"/>
    </row>
    <row r="6684" spans="2:9" x14ac:dyDescent="0.2">
      <c r="E6684"/>
      <c r="G6684" s="8"/>
      <c r="H6684" s="6" t="s">
        <v>12</v>
      </c>
      <c r="I6684" s="19">
        <v>49000</v>
      </c>
    </row>
    <row r="6685" spans="2:9" ht="15" customHeight="1" x14ac:dyDescent="0.2">
      <c r="E6685"/>
      <c r="F6685" s="20" t="s">
        <v>13</v>
      </c>
      <c r="G6685" s="21"/>
      <c r="H6685" s="22" t="s">
        <v>2813</v>
      </c>
      <c r="I6685" s="23">
        <f>SUBTOTAL(9,I6684:I6684)</f>
        <v>49000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16</v>
      </c>
      <c r="C6687" t="s">
        <v>2703</v>
      </c>
      <c r="D6687" s="3">
        <v>4618</v>
      </c>
      <c r="E6687" t="s">
        <v>2750</v>
      </c>
      <c r="F6687" s="17">
        <v>461807</v>
      </c>
      <c r="G6687" s="18" t="s">
        <v>2814</v>
      </c>
      <c r="I6687" s="1"/>
    </row>
    <row r="6688" spans="2:9" x14ac:dyDescent="0.2">
      <c r="E6688"/>
      <c r="G6688" s="8"/>
      <c r="H6688" s="6" t="s">
        <v>12</v>
      </c>
      <c r="I6688" s="19">
        <v>2400</v>
      </c>
    </row>
    <row r="6689" spans="2:9" ht="15" customHeight="1" x14ac:dyDescent="0.2">
      <c r="E6689"/>
      <c r="F6689" s="20" t="s">
        <v>13</v>
      </c>
      <c r="G6689" s="21"/>
      <c r="H6689" s="22" t="s">
        <v>2815</v>
      </c>
      <c r="I6689" s="23">
        <f>SUBTOTAL(9,I6688:I6688)</f>
        <v>2400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16</v>
      </c>
      <c r="C6691" t="s">
        <v>2703</v>
      </c>
      <c r="D6691" s="3">
        <v>4618</v>
      </c>
      <c r="E6691" t="s">
        <v>2750</v>
      </c>
      <c r="F6691" s="17">
        <v>461811</v>
      </c>
      <c r="G6691" s="18" t="s">
        <v>2816</v>
      </c>
      <c r="I6691" s="1"/>
    </row>
    <row r="6692" spans="2:9" x14ac:dyDescent="0.2">
      <c r="E6692"/>
      <c r="G6692" s="8"/>
      <c r="H6692" s="6" t="s">
        <v>12</v>
      </c>
      <c r="I6692" s="19">
        <v>18745</v>
      </c>
    </row>
    <row r="6693" spans="2:9" ht="15" customHeight="1" x14ac:dyDescent="0.2">
      <c r="E6693"/>
      <c r="F6693" s="20" t="s">
        <v>13</v>
      </c>
      <c r="G6693" s="21"/>
      <c r="H6693" s="22" t="s">
        <v>2817</v>
      </c>
      <c r="I6693" s="23">
        <f>SUBTOTAL(9,I6692:I6692)</f>
        <v>18745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16</v>
      </c>
      <c r="C6695" t="s">
        <v>2703</v>
      </c>
      <c r="D6695" s="3">
        <v>4618</v>
      </c>
      <c r="E6695" t="s">
        <v>2750</v>
      </c>
      <c r="F6695" s="17">
        <v>461885</v>
      </c>
      <c r="G6695" s="18" t="s">
        <v>2818</v>
      </c>
      <c r="I6695" s="1"/>
    </row>
    <row r="6696" spans="2:9" x14ac:dyDescent="0.2">
      <c r="E6696"/>
      <c r="G6696" s="8"/>
      <c r="H6696" s="6" t="s">
        <v>12</v>
      </c>
      <c r="I6696" s="19">
        <v>240000</v>
      </c>
    </row>
    <row r="6697" spans="2:9" ht="15" customHeight="1" x14ac:dyDescent="0.2">
      <c r="E6697"/>
      <c r="F6697" s="20" t="s">
        <v>13</v>
      </c>
      <c r="G6697" s="21"/>
      <c r="H6697" s="22" t="s">
        <v>2819</v>
      </c>
      <c r="I6697" s="23">
        <f>SUBTOTAL(9,I6696:I6696)</f>
        <v>240000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16</v>
      </c>
      <c r="C6699" t="s">
        <v>2703</v>
      </c>
      <c r="D6699" s="3">
        <v>4618</v>
      </c>
      <c r="E6699" t="s">
        <v>2750</v>
      </c>
      <c r="F6699" s="17">
        <v>461886</v>
      </c>
      <c r="G6699" s="18" t="s">
        <v>2820</v>
      </c>
      <c r="I6699" s="1"/>
    </row>
    <row r="6700" spans="2:9" x14ac:dyDescent="0.2">
      <c r="E6700"/>
      <c r="G6700" s="8"/>
      <c r="H6700" s="6" t="s">
        <v>12</v>
      </c>
      <c r="I6700" s="19">
        <v>1471800</v>
      </c>
    </row>
    <row r="6701" spans="2:9" ht="15" customHeight="1" x14ac:dyDescent="0.2">
      <c r="E6701"/>
      <c r="F6701" s="20" t="s">
        <v>13</v>
      </c>
      <c r="G6701" s="21"/>
      <c r="H6701" s="22" t="s">
        <v>2821</v>
      </c>
      <c r="I6701" s="23">
        <f>SUBTOTAL(9,I6700:I6700)</f>
        <v>1471800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2703</v>
      </c>
      <c r="D6703" s="3">
        <v>4618</v>
      </c>
      <c r="E6703" t="s">
        <v>2750</v>
      </c>
      <c r="F6703" s="17">
        <v>461887</v>
      </c>
      <c r="G6703" s="18" t="s">
        <v>2822</v>
      </c>
      <c r="I6703" s="1"/>
    </row>
    <row r="6704" spans="2:9" x14ac:dyDescent="0.2">
      <c r="E6704"/>
      <c r="G6704" s="8"/>
      <c r="H6704" s="6" t="s">
        <v>12</v>
      </c>
      <c r="I6704" s="19">
        <v>70000</v>
      </c>
    </row>
    <row r="6705" spans="2:9" x14ac:dyDescent="0.2">
      <c r="E6705"/>
      <c r="G6705" s="8"/>
      <c r="H6705" s="6" t="s">
        <v>43</v>
      </c>
      <c r="I6705" s="19">
        <v>5000</v>
      </c>
    </row>
    <row r="6706" spans="2:9" ht="15" customHeight="1" x14ac:dyDescent="0.2">
      <c r="E6706"/>
      <c r="F6706" s="20" t="s">
        <v>13</v>
      </c>
      <c r="G6706" s="21"/>
      <c r="H6706" s="22" t="s">
        <v>2823</v>
      </c>
      <c r="I6706" s="23">
        <f>SUBTOTAL(9,I6704:I6705)</f>
        <v>75000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2703</v>
      </c>
      <c r="D6708" s="3">
        <v>4618</v>
      </c>
      <c r="E6708" t="s">
        <v>2750</v>
      </c>
      <c r="F6708" s="17">
        <v>461888</v>
      </c>
      <c r="G6708" s="18" t="s">
        <v>2824</v>
      </c>
      <c r="I6708" s="1"/>
    </row>
    <row r="6709" spans="2:9" x14ac:dyDescent="0.2">
      <c r="E6709"/>
      <c r="G6709" s="8"/>
      <c r="H6709" s="6" t="s">
        <v>12</v>
      </c>
      <c r="I6709" s="19">
        <v>248000</v>
      </c>
    </row>
    <row r="6710" spans="2:9" x14ac:dyDescent="0.2">
      <c r="E6710"/>
      <c r="G6710" s="8"/>
      <c r="H6710" s="6" t="s">
        <v>43</v>
      </c>
      <c r="I6710" s="19">
        <v>52000</v>
      </c>
    </row>
    <row r="6711" spans="2:9" ht="15" customHeight="1" x14ac:dyDescent="0.2">
      <c r="E6711"/>
      <c r="F6711" s="20" t="s">
        <v>13</v>
      </c>
      <c r="G6711" s="21"/>
      <c r="H6711" s="22" t="s">
        <v>2825</v>
      </c>
      <c r="I6711" s="23">
        <f>SUBTOTAL(9,I6709:I6710)</f>
        <v>300000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2703</v>
      </c>
      <c r="D6713" s="3">
        <v>4618</v>
      </c>
      <c r="E6713" t="s">
        <v>2750</v>
      </c>
      <c r="F6713" s="17">
        <v>461889</v>
      </c>
      <c r="G6713" s="18" t="s">
        <v>2142</v>
      </c>
      <c r="I6713" s="1"/>
    </row>
    <row r="6714" spans="2:9" x14ac:dyDescent="0.2">
      <c r="E6714"/>
      <c r="G6714" s="8"/>
      <c r="H6714" s="6" t="s">
        <v>12</v>
      </c>
      <c r="I6714" s="19">
        <v>13000</v>
      </c>
    </row>
    <row r="6715" spans="2:9" x14ac:dyDescent="0.2">
      <c r="E6715"/>
      <c r="G6715" s="8"/>
      <c r="H6715" s="6" t="s">
        <v>43</v>
      </c>
      <c r="I6715" s="19">
        <v>-3000</v>
      </c>
    </row>
    <row r="6716" spans="2:9" ht="15" customHeight="1" x14ac:dyDescent="0.2">
      <c r="E6716"/>
      <c r="F6716" s="20" t="s">
        <v>13</v>
      </c>
      <c r="G6716" s="21"/>
      <c r="H6716" s="22" t="s">
        <v>2826</v>
      </c>
      <c r="I6716" s="23">
        <f>SUBTOTAL(9,I6714:I6715)</f>
        <v>10000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2703</v>
      </c>
      <c r="D6718" s="3">
        <v>4620</v>
      </c>
      <c r="E6718" t="s">
        <v>2759</v>
      </c>
      <c r="F6718" s="17">
        <v>462002</v>
      </c>
      <c r="G6718" s="18" t="s">
        <v>2111</v>
      </c>
      <c r="I6718" s="1"/>
    </row>
    <row r="6719" spans="2:9" x14ac:dyDescent="0.2">
      <c r="E6719"/>
      <c r="G6719" s="8"/>
      <c r="H6719" s="6" t="s">
        <v>12</v>
      </c>
      <c r="I6719" s="19">
        <v>226943</v>
      </c>
    </row>
    <row r="6720" spans="2:9" ht="15" customHeight="1" x14ac:dyDescent="0.2">
      <c r="E6720"/>
      <c r="F6720" s="20" t="s">
        <v>13</v>
      </c>
      <c r="G6720" s="21"/>
      <c r="H6720" s="22" t="s">
        <v>2827</v>
      </c>
      <c r="I6720" s="23">
        <f>SUBTOTAL(9,I6719:I6719)</f>
        <v>226943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16</v>
      </c>
      <c r="C6722" t="s">
        <v>2703</v>
      </c>
      <c r="D6722" s="3">
        <v>4620</v>
      </c>
      <c r="E6722" t="s">
        <v>2759</v>
      </c>
      <c r="F6722" s="17">
        <v>462085</v>
      </c>
      <c r="G6722" s="18" t="s">
        <v>1218</v>
      </c>
      <c r="I6722" s="1"/>
    </row>
    <row r="6723" spans="2:9" x14ac:dyDescent="0.2">
      <c r="E6723"/>
      <c r="G6723" s="8"/>
      <c r="H6723" s="6" t="s">
        <v>12</v>
      </c>
      <c r="I6723" s="19">
        <v>17900</v>
      </c>
    </row>
    <row r="6724" spans="2:9" ht="15" customHeight="1" x14ac:dyDescent="0.2">
      <c r="E6724"/>
      <c r="F6724" s="20" t="s">
        <v>13</v>
      </c>
      <c r="G6724" s="21"/>
      <c r="H6724" s="22" t="s">
        <v>2828</v>
      </c>
      <c r="I6724" s="23">
        <f>SUBTOTAL(9,I6723:I6723)</f>
        <v>17900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2703</v>
      </c>
      <c r="D6726" s="3">
        <v>5341</v>
      </c>
      <c r="E6726" t="s">
        <v>2179</v>
      </c>
      <c r="F6726" s="17">
        <v>534195</v>
      </c>
      <c r="G6726" s="18" t="s">
        <v>2829</v>
      </c>
      <c r="I6726" s="1"/>
    </row>
    <row r="6727" spans="2:9" x14ac:dyDescent="0.2">
      <c r="E6727"/>
      <c r="G6727" s="8"/>
      <c r="H6727" s="6" t="s">
        <v>12</v>
      </c>
      <c r="I6727" s="19">
        <v>300</v>
      </c>
    </row>
    <row r="6728" spans="2:9" ht="15" customHeight="1" x14ac:dyDescent="0.2">
      <c r="E6728"/>
      <c r="F6728" s="20" t="s">
        <v>13</v>
      </c>
      <c r="G6728" s="21"/>
      <c r="H6728" s="22" t="s">
        <v>2830</v>
      </c>
      <c r="I6728" s="23">
        <f>SUBTOTAL(9,I6727:I6727)</f>
        <v>300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2703</v>
      </c>
      <c r="D6730" s="3">
        <v>5341</v>
      </c>
      <c r="E6730" t="s">
        <v>2179</v>
      </c>
      <c r="F6730" s="17">
        <v>534198</v>
      </c>
      <c r="G6730" s="18" t="s">
        <v>2831</v>
      </c>
      <c r="I6730" s="1"/>
    </row>
    <row r="6731" spans="2:9" x14ac:dyDescent="0.2">
      <c r="E6731"/>
      <c r="G6731" s="8"/>
      <c r="H6731" s="6" t="s">
        <v>12</v>
      </c>
      <c r="I6731" s="19">
        <v>8000000</v>
      </c>
    </row>
    <row r="6732" spans="2:9" ht="15" customHeight="1" x14ac:dyDescent="0.2">
      <c r="E6732"/>
      <c r="F6732" s="20" t="s">
        <v>13</v>
      </c>
      <c r="G6732" s="21"/>
      <c r="H6732" s="22" t="s">
        <v>2832</v>
      </c>
      <c r="I6732" s="23">
        <f>SUBTOTAL(9,I6731:I6731)</f>
        <v>8000000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16</v>
      </c>
      <c r="C6734" t="s">
        <v>2703</v>
      </c>
      <c r="D6734" s="3">
        <v>5351</v>
      </c>
      <c r="E6734" t="s">
        <v>2833</v>
      </c>
      <c r="F6734" s="17">
        <v>535185</v>
      </c>
      <c r="G6734" s="18" t="s">
        <v>2834</v>
      </c>
      <c r="I6734" s="1"/>
    </row>
    <row r="6735" spans="2:9" x14ac:dyDescent="0.2">
      <c r="E6735"/>
      <c r="G6735" s="8"/>
      <c r="H6735" s="6" t="s">
        <v>12</v>
      </c>
      <c r="I6735" s="19">
        <v>17700000</v>
      </c>
    </row>
    <row r="6736" spans="2:9" x14ac:dyDescent="0.2">
      <c r="E6736"/>
      <c r="G6736" s="8"/>
      <c r="H6736" s="6" t="s">
        <v>43</v>
      </c>
      <c r="I6736" s="19">
        <v>26000</v>
      </c>
    </row>
    <row r="6737" spans="2:9" ht="15" customHeight="1" x14ac:dyDescent="0.2">
      <c r="E6737"/>
      <c r="F6737" s="20" t="s">
        <v>13</v>
      </c>
      <c r="G6737" s="21"/>
      <c r="H6737" s="22" t="s">
        <v>2835</v>
      </c>
      <c r="I6737" s="23">
        <f>SUBTOTAL(9,I6735:I6736)</f>
        <v>17726000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2703</v>
      </c>
      <c r="D6739" s="3">
        <v>5501</v>
      </c>
      <c r="E6739" t="s">
        <v>2836</v>
      </c>
      <c r="F6739" s="17">
        <v>550170</v>
      </c>
      <c r="G6739" s="18" t="s">
        <v>2837</v>
      </c>
      <c r="I6739" s="1"/>
    </row>
    <row r="6740" spans="2:9" x14ac:dyDescent="0.2">
      <c r="E6740"/>
      <c r="G6740" s="8"/>
      <c r="H6740" s="6" t="s">
        <v>12</v>
      </c>
      <c r="I6740" s="19">
        <v>54040000</v>
      </c>
    </row>
    <row r="6741" spans="2:9" x14ac:dyDescent="0.2">
      <c r="E6741"/>
      <c r="G6741" s="8"/>
      <c r="H6741" s="6" t="s">
        <v>43</v>
      </c>
      <c r="I6741" s="19">
        <v>-21000</v>
      </c>
    </row>
    <row r="6742" spans="2:9" ht="15" customHeight="1" x14ac:dyDescent="0.2">
      <c r="E6742"/>
      <c r="F6742" s="20" t="s">
        <v>13</v>
      </c>
      <c r="G6742" s="21"/>
      <c r="H6742" s="22" t="s">
        <v>2838</v>
      </c>
      <c r="I6742" s="23">
        <f>SUBTOTAL(9,I6740:I6741)</f>
        <v>54019000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16</v>
      </c>
      <c r="C6744" t="s">
        <v>2703</v>
      </c>
      <c r="D6744" s="3">
        <v>5501</v>
      </c>
      <c r="E6744" t="s">
        <v>2836</v>
      </c>
      <c r="F6744" s="17">
        <v>550172</v>
      </c>
      <c r="G6744" s="18" t="s">
        <v>2839</v>
      </c>
      <c r="I6744" s="1"/>
    </row>
    <row r="6745" spans="2:9" x14ac:dyDescent="0.2">
      <c r="E6745"/>
      <c r="G6745" s="8"/>
      <c r="H6745" s="6" t="s">
        <v>12</v>
      </c>
      <c r="I6745" s="19">
        <v>184027000</v>
      </c>
    </row>
    <row r="6746" spans="2:9" x14ac:dyDescent="0.2">
      <c r="E6746"/>
      <c r="G6746" s="8"/>
      <c r="H6746" s="6" t="s">
        <v>43</v>
      </c>
      <c r="I6746" s="19">
        <v>-112000</v>
      </c>
    </row>
    <row r="6747" spans="2:9" ht="15" customHeight="1" x14ac:dyDescent="0.2">
      <c r="E6747"/>
      <c r="F6747" s="20" t="s">
        <v>13</v>
      </c>
      <c r="G6747" s="21"/>
      <c r="H6747" s="22" t="s">
        <v>2840</v>
      </c>
      <c r="I6747" s="23">
        <f>SUBTOTAL(9,I6745:I6746)</f>
        <v>183915000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2703</v>
      </c>
      <c r="D6749" s="3">
        <v>5502</v>
      </c>
      <c r="E6749" t="s">
        <v>2841</v>
      </c>
      <c r="F6749" s="17">
        <v>550270</v>
      </c>
      <c r="G6749" s="18" t="s">
        <v>2842</v>
      </c>
      <c r="I6749" s="1"/>
    </row>
    <row r="6750" spans="2:9" x14ac:dyDescent="0.2">
      <c r="E6750"/>
      <c r="G6750" s="8"/>
      <c r="H6750" s="6" t="s">
        <v>12</v>
      </c>
      <c r="I6750" s="19">
        <v>1790000</v>
      </c>
    </row>
    <row r="6751" spans="2:9" ht="15" customHeight="1" x14ac:dyDescent="0.2">
      <c r="E6751"/>
      <c r="F6751" s="20" t="s">
        <v>13</v>
      </c>
      <c r="G6751" s="21"/>
      <c r="H6751" s="22" t="s">
        <v>2843</v>
      </c>
      <c r="I6751" s="23">
        <f>SUBTOTAL(9,I6750:I6750)</f>
        <v>1790000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2703</v>
      </c>
      <c r="D6753" s="3">
        <v>5507</v>
      </c>
      <c r="E6753" t="s">
        <v>2844</v>
      </c>
      <c r="F6753" s="17">
        <v>550771</v>
      </c>
      <c r="G6753" s="18" t="s">
        <v>2845</v>
      </c>
      <c r="I6753" s="1"/>
    </row>
    <row r="6754" spans="2:9" x14ac:dyDescent="0.2">
      <c r="E6754"/>
      <c r="G6754" s="8"/>
      <c r="H6754" s="6" t="s">
        <v>12</v>
      </c>
      <c r="I6754" s="19">
        <v>20200000</v>
      </c>
    </row>
    <row r="6755" spans="2:9" ht="15" customHeight="1" x14ac:dyDescent="0.2">
      <c r="E6755"/>
      <c r="F6755" s="20" t="s">
        <v>13</v>
      </c>
      <c r="G6755" s="21"/>
      <c r="H6755" s="22" t="s">
        <v>2846</v>
      </c>
      <c r="I6755" s="23">
        <f>SUBTOTAL(9,I6754:I6754)</f>
        <v>20200000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2703</v>
      </c>
      <c r="D6757" s="3">
        <v>5507</v>
      </c>
      <c r="E6757" t="s">
        <v>2844</v>
      </c>
      <c r="F6757" s="17">
        <v>550772</v>
      </c>
      <c r="G6757" s="18" t="s">
        <v>2847</v>
      </c>
      <c r="I6757" s="1"/>
    </row>
    <row r="6758" spans="2:9" x14ac:dyDescent="0.2">
      <c r="E6758"/>
      <c r="G6758" s="8"/>
      <c r="H6758" s="6" t="s">
        <v>12</v>
      </c>
      <c r="I6758" s="19">
        <v>31900000</v>
      </c>
    </row>
    <row r="6759" spans="2:9" ht="15" customHeight="1" x14ac:dyDescent="0.2">
      <c r="E6759"/>
      <c r="F6759" s="20" t="s">
        <v>13</v>
      </c>
      <c r="G6759" s="21"/>
      <c r="H6759" s="22" t="s">
        <v>2848</v>
      </c>
      <c r="I6759" s="23">
        <f>SUBTOTAL(9,I6758:I6758)</f>
        <v>31900000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2703</v>
      </c>
      <c r="D6761" s="3">
        <v>5507</v>
      </c>
      <c r="E6761" t="s">
        <v>2844</v>
      </c>
      <c r="F6761" s="17">
        <v>550774</v>
      </c>
      <c r="G6761" s="18" t="s">
        <v>2849</v>
      </c>
      <c r="I6761" s="1"/>
    </row>
    <row r="6762" spans="2:9" x14ac:dyDescent="0.2">
      <c r="E6762"/>
      <c r="G6762" s="8"/>
      <c r="H6762" s="6" t="s">
        <v>12</v>
      </c>
      <c r="I6762" s="19">
        <v>1700000</v>
      </c>
    </row>
    <row r="6763" spans="2:9" ht="15" customHeight="1" x14ac:dyDescent="0.2">
      <c r="E6763"/>
      <c r="F6763" s="20" t="s">
        <v>13</v>
      </c>
      <c r="G6763" s="21"/>
      <c r="H6763" s="22" t="s">
        <v>2850</v>
      </c>
      <c r="I6763" s="23">
        <f>SUBTOTAL(9,I6762:I6762)</f>
        <v>1700000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16</v>
      </c>
      <c r="C6765" t="s">
        <v>2703</v>
      </c>
      <c r="D6765" s="3">
        <v>5508</v>
      </c>
      <c r="E6765" t="s">
        <v>2851</v>
      </c>
      <c r="F6765" s="17">
        <v>550870</v>
      </c>
      <c r="G6765" s="18" t="s">
        <v>2852</v>
      </c>
      <c r="I6765" s="1"/>
    </row>
    <row r="6766" spans="2:9" x14ac:dyDescent="0.2">
      <c r="E6766"/>
      <c r="G6766" s="8"/>
      <c r="H6766" s="6" t="s">
        <v>12</v>
      </c>
      <c r="I6766" s="19">
        <v>5400000</v>
      </c>
    </row>
    <row r="6767" spans="2:9" ht="15" customHeight="1" x14ac:dyDescent="0.2">
      <c r="E6767"/>
      <c r="F6767" s="20" t="s">
        <v>13</v>
      </c>
      <c r="G6767" s="21"/>
      <c r="H6767" s="22" t="s">
        <v>2853</v>
      </c>
      <c r="I6767" s="23">
        <f>SUBTOTAL(9,I6766:I6766)</f>
        <v>5400000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16</v>
      </c>
      <c r="C6769" t="s">
        <v>2703</v>
      </c>
      <c r="D6769" s="3">
        <v>5509</v>
      </c>
      <c r="E6769" t="s">
        <v>2854</v>
      </c>
      <c r="F6769" s="17">
        <v>550970</v>
      </c>
      <c r="G6769" s="18" t="s">
        <v>2855</v>
      </c>
      <c r="I6769" s="1"/>
    </row>
    <row r="6770" spans="2:9" x14ac:dyDescent="0.2">
      <c r="E6770"/>
      <c r="G6770" s="8"/>
      <c r="H6770" s="6" t="s">
        <v>12</v>
      </c>
      <c r="I6770" s="19">
        <v>3000</v>
      </c>
    </row>
    <row r="6771" spans="2:9" ht="15" customHeight="1" x14ac:dyDescent="0.2">
      <c r="E6771"/>
      <c r="F6771" s="20" t="s">
        <v>13</v>
      </c>
      <c r="G6771" s="21"/>
      <c r="H6771" s="22" t="s">
        <v>2856</v>
      </c>
      <c r="I6771" s="23">
        <f>SUBTOTAL(9,I6770:I6770)</f>
        <v>3000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2703</v>
      </c>
      <c r="D6773" s="3">
        <v>5511</v>
      </c>
      <c r="E6773" t="s">
        <v>2857</v>
      </c>
      <c r="F6773" s="17">
        <v>551170</v>
      </c>
      <c r="G6773" s="18" t="s">
        <v>2858</v>
      </c>
      <c r="I6773" s="1"/>
    </row>
    <row r="6774" spans="2:9" x14ac:dyDescent="0.2">
      <c r="E6774"/>
      <c r="G6774" s="8"/>
      <c r="H6774" s="6" t="s">
        <v>12</v>
      </c>
      <c r="I6774" s="19">
        <v>3100000</v>
      </c>
    </row>
    <row r="6775" spans="2:9" ht="15" customHeight="1" x14ac:dyDescent="0.2">
      <c r="E6775"/>
      <c r="F6775" s="20" t="s">
        <v>13</v>
      </c>
      <c r="G6775" s="21"/>
      <c r="H6775" s="22" t="s">
        <v>2859</v>
      </c>
      <c r="I6775" s="23">
        <f>SUBTOTAL(9,I6774:I6774)</f>
        <v>3100000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16</v>
      </c>
      <c r="C6777" t="s">
        <v>2703</v>
      </c>
      <c r="D6777" s="3">
        <v>5511</v>
      </c>
      <c r="E6777" t="s">
        <v>2857</v>
      </c>
      <c r="F6777" s="17">
        <v>551171</v>
      </c>
      <c r="G6777" s="18" t="s">
        <v>2860</v>
      </c>
      <c r="I6777" s="1"/>
    </row>
    <row r="6778" spans="2:9" x14ac:dyDescent="0.2">
      <c r="E6778"/>
      <c r="G6778" s="8"/>
      <c r="H6778" s="6" t="s">
        <v>12</v>
      </c>
      <c r="I6778" s="19">
        <v>240000</v>
      </c>
    </row>
    <row r="6779" spans="2:9" ht="15" customHeight="1" x14ac:dyDescent="0.2">
      <c r="E6779"/>
      <c r="F6779" s="20" t="s">
        <v>13</v>
      </c>
      <c r="G6779" s="21"/>
      <c r="H6779" s="22" t="s">
        <v>2861</v>
      </c>
      <c r="I6779" s="23">
        <f>SUBTOTAL(9,I6778:I6778)</f>
        <v>240000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2703</v>
      </c>
      <c r="D6781" s="3">
        <v>5521</v>
      </c>
      <c r="E6781" t="s">
        <v>2862</v>
      </c>
      <c r="F6781" s="17">
        <v>552170</v>
      </c>
      <c r="G6781" s="18" t="s">
        <v>2862</v>
      </c>
      <c r="I6781" s="1"/>
    </row>
    <row r="6782" spans="2:9" x14ac:dyDescent="0.2">
      <c r="E6782"/>
      <c r="G6782" s="8"/>
      <c r="H6782" s="6" t="s">
        <v>12</v>
      </c>
      <c r="I6782" s="19">
        <v>270300000</v>
      </c>
    </row>
    <row r="6783" spans="2:9" ht="15" customHeight="1" x14ac:dyDescent="0.2">
      <c r="E6783"/>
      <c r="F6783" s="20" t="s">
        <v>13</v>
      </c>
      <c r="G6783" s="21"/>
      <c r="H6783" s="22" t="s">
        <v>2863</v>
      </c>
      <c r="I6783" s="23">
        <f>SUBTOTAL(9,I6782:I6782)</f>
        <v>270300000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16</v>
      </c>
      <c r="C6785" t="s">
        <v>2703</v>
      </c>
      <c r="D6785" s="3">
        <v>5526</v>
      </c>
      <c r="E6785" t="s">
        <v>2864</v>
      </c>
      <c r="F6785" s="17">
        <v>552670</v>
      </c>
      <c r="G6785" s="18" t="s">
        <v>2864</v>
      </c>
      <c r="I6785" s="1"/>
    </row>
    <row r="6786" spans="2:9" x14ac:dyDescent="0.2">
      <c r="E6786"/>
      <c r="G6786" s="8"/>
      <c r="H6786" s="6" t="s">
        <v>12</v>
      </c>
      <c r="I6786" s="19">
        <v>13500000</v>
      </c>
    </row>
    <row r="6787" spans="2:9" ht="15" customHeight="1" x14ac:dyDescent="0.2">
      <c r="E6787"/>
      <c r="F6787" s="20" t="s">
        <v>13</v>
      </c>
      <c r="G6787" s="21"/>
      <c r="H6787" s="22" t="s">
        <v>2865</v>
      </c>
      <c r="I6787" s="23">
        <f>SUBTOTAL(9,I6786:I6786)</f>
        <v>13500000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16</v>
      </c>
      <c r="C6789" t="s">
        <v>2703</v>
      </c>
      <c r="D6789" s="3">
        <v>5531</v>
      </c>
      <c r="E6789" t="s">
        <v>2866</v>
      </c>
      <c r="F6789" s="17">
        <v>553170</v>
      </c>
      <c r="G6789" s="18" t="s">
        <v>2866</v>
      </c>
      <c r="I6789" s="1"/>
    </row>
    <row r="6790" spans="2:9" x14ac:dyDescent="0.2">
      <c r="E6790"/>
      <c r="G6790" s="8"/>
      <c r="H6790" s="6" t="s">
        <v>12</v>
      </c>
      <c r="I6790" s="19">
        <v>7300000</v>
      </c>
    </row>
    <row r="6791" spans="2:9" ht="15" customHeight="1" x14ac:dyDescent="0.2">
      <c r="E6791"/>
      <c r="F6791" s="20" t="s">
        <v>13</v>
      </c>
      <c r="G6791" s="21"/>
      <c r="H6791" s="22" t="s">
        <v>2867</v>
      </c>
      <c r="I6791" s="23">
        <f>SUBTOTAL(9,I6790:I6790)</f>
        <v>7300000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2703</v>
      </c>
      <c r="D6793" s="3">
        <v>5536</v>
      </c>
      <c r="E6793" t="s">
        <v>2868</v>
      </c>
      <c r="F6793" s="17">
        <v>553671</v>
      </c>
      <c r="G6793" s="18" t="s">
        <v>2869</v>
      </c>
      <c r="I6793" s="1"/>
    </row>
    <row r="6794" spans="2:9" x14ac:dyDescent="0.2">
      <c r="E6794"/>
      <c r="G6794" s="8"/>
      <c r="H6794" s="6" t="s">
        <v>12</v>
      </c>
      <c r="I6794" s="19">
        <v>17255000</v>
      </c>
    </row>
    <row r="6795" spans="2:9" ht="15" customHeight="1" x14ac:dyDescent="0.2">
      <c r="E6795"/>
      <c r="F6795" s="20" t="s">
        <v>13</v>
      </c>
      <c r="G6795" s="21"/>
      <c r="H6795" s="22" t="s">
        <v>2870</v>
      </c>
      <c r="I6795" s="23">
        <f>SUBTOTAL(9,I6794:I6794)</f>
        <v>17255000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16</v>
      </c>
      <c r="C6797" t="s">
        <v>2703</v>
      </c>
      <c r="D6797" s="3">
        <v>5536</v>
      </c>
      <c r="E6797" t="s">
        <v>2868</v>
      </c>
      <c r="F6797" s="17">
        <v>553672</v>
      </c>
      <c r="G6797" s="18" t="s">
        <v>2871</v>
      </c>
      <c r="I6797" s="1"/>
    </row>
    <row r="6798" spans="2:9" x14ac:dyDescent="0.2">
      <c r="E6798"/>
      <c r="G6798" s="8"/>
      <c r="H6798" s="6" t="s">
        <v>12</v>
      </c>
      <c r="I6798" s="19">
        <v>9700000</v>
      </c>
    </row>
    <row r="6799" spans="2:9" ht="15" customHeight="1" x14ac:dyDescent="0.2">
      <c r="E6799"/>
      <c r="F6799" s="20" t="s">
        <v>13</v>
      </c>
      <c r="G6799" s="21"/>
      <c r="H6799" s="22" t="s">
        <v>2872</v>
      </c>
      <c r="I6799" s="23">
        <f>SUBTOTAL(9,I6798:I6798)</f>
        <v>9700000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2703</v>
      </c>
      <c r="D6801" s="3">
        <v>5536</v>
      </c>
      <c r="E6801" t="s">
        <v>2868</v>
      </c>
      <c r="F6801" s="17">
        <v>553673</v>
      </c>
      <c r="G6801" s="18" t="s">
        <v>2873</v>
      </c>
      <c r="I6801" s="1"/>
    </row>
    <row r="6802" spans="2:9" x14ac:dyDescent="0.2">
      <c r="E6802"/>
      <c r="G6802" s="8"/>
      <c r="H6802" s="6" t="s">
        <v>12</v>
      </c>
      <c r="I6802" s="19">
        <v>360000</v>
      </c>
    </row>
    <row r="6803" spans="2:9" ht="15" customHeight="1" x14ac:dyDescent="0.2">
      <c r="E6803"/>
      <c r="F6803" s="20" t="s">
        <v>13</v>
      </c>
      <c r="G6803" s="21"/>
      <c r="H6803" s="22" t="s">
        <v>2874</v>
      </c>
      <c r="I6803" s="23">
        <f>SUBTOTAL(9,I6802:I6802)</f>
        <v>360000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16</v>
      </c>
      <c r="C6805" t="s">
        <v>2703</v>
      </c>
      <c r="D6805" s="3">
        <v>5536</v>
      </c>
      <c r="E6805" t="s">
        <v>2868</v>
      </c>
      <c r="F6805" s="17">
        <v>553675</v>
      </c>
      <c r="G6805" s="18" t="s">
        <v>2875</v>
      </c>
      <c r="I6805" s="1"/>
    </row>
    <row r="6806" spans="2:9" x14ac:dyDescent="0.2">
      <c r="E6806"/>
      <c r="G6806" s="8"/>
      <c r="H6806" s="6" t="s">
        <v>12</v>
      </c>
      <c r="I6806" s="19">
        <v>1445000</v>
      </c>
    </row>
    <row r="6807" spans="2:9" ht="15" customHeight="1" x14ac:dyDescent="0.2">
      <c r="E6807"/>
      <c r="F6807" s="20" t="s">
        <v>13</v>
      </c>
      <c r="G6807" s="21"/>
      <c r="H6807" s="22" t="s">
        <v>2876</v>
      </c>
      <c r="I6807" s="23">
        <f>SUBTOTAL(9,I6806:I6806)</f>
        <v>1445000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16</v>
      </c>
      <c r="C6809" t="s">
        <v>2703</v>
      </c>
      <c r="D6809" s="3">
        <v>5538</v>
      </c>
      <c r="E6809" t="s">
        <v>2877</v>
      </c>
      <c r="F6809" s="17">
        <v>553870</v>
      </c>
      <c r="G6809" s="18" t="s">
        <v>2878</v>
      </c>
      <c r="I6809" s="1"/>
    </row>
    <row r="6810" spans="2:9" x14ac:dyDescent="0.2">
      <c r="E6810"/>
      <c r="G6810" s="8"/>
      <c r="H6810" s="6" t="s">
        <v>12</v>
      </c>
      <c r="I6810" s="19">
        <v>5560000</v>
      </c>
    </row>
    <row r="6811" spans="2:9" ht="15" customHeight="1" x14ac:dyDescent="0.2">
      <c r="E6811"/>
      <c r="F6811" s="20" t="s">
        <v>13</v>
      </c>
      <c r="G6811" s="21"/>
      <c r="H6811" s="22" t="s">
        <v>2879</v>
      </c>
      <c r="I6811" s="23">
        <f>SUBTOTAL(9,I6810:I6810)</f>
        <v>5560000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16</v>
      </c>
      <c r="C6813" t="s">
        <v>2703</v>
      </c>
      <c r="D6813" s="3">
        <v>5538</v>
      </c>
      <c r="E6813" t="s">
        <v>2877</v>
      </c>
      <c r="F6813" s="17">
        <v>553871</v>
      </c>
      <c r="G6813" s="18" t="s">
        <v>2880</v>
      </c>
      <c r="I6813" s="1"/>
    </row>
    <row r="6814" spans="2:9" x14ac:dyDescent="0.2">
      <c r="E6814"/>
      <c r="G6814" s="8"/>
      <c r="H6814" s="6" t="s">
        <v>12</v>
      </c>
      <c r="I6814" s="19">
        <v>10735000</v>
      </c>
    </row>
    <row r="6815" spans="2:9" ht="15" customHeight="1" x14ac:dyDescent="0.2">
      <c r="E6815"/>
      <c r="F6815" s="20" t="s">
        <v>13</v>
      </c>
      <c r="G6815" s="21"/>
      <c r="H6815" s="22" t="s">
        <v>2881</v>
      </c>
      <c r="I6815" s="23">
        <f>SUBTOTAL(9,I6814:I6814)</f>
        <v>10735000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16</v>
      </c>
      <c r="C6817" t="s">
        <v>2703</v>
      </c>
      <c r="D6817" s="3">
        <v>5538</v>
      </c>
      <c r="E6817" t="s">
        <v>2877</v>
      </c>
      <c r="F6817" s="17">
        <v>553872</v>
      </c>
      <c r="G6817" s="18" t="s">
        <v>2882</v>
      </c>
      <c r="I6817" s="1"/>
    </row>
    <row r="6818" spans="2:9" x14ac:dyDescent="0.2">
      <c r="E6818"/>
      <c r="G6818" s="8"/>
      <c r="H6818" s="6" t="s">
        <v>12</v>
      </c>
      <c r="I6818" s="19">
        <v>3000</v>
      </c>
    </row>
    <row r="6819" spans="2:9" ht="15" customHeight="1" x14ac:dyDescent="0.2">
      <c r="E6819"/>
      <c r="F6819" s="20" t="s">
        <v>13</v>
      </c>
      <c r="G6819" s="21"/>
      <c r="H6819" s="22" t="s">
        <v>2883</v>
      </c>
      <c r="I6819" s="23">
        <f>SUBTOTAL(9,I6818:I6818)</f>
        <v>3000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16</v>
      </c>
      <c r="C6821" t="s">
        <v>2703</v>
      </c>
      <c r="D6821" s="3">
        <v>5541</v>
      </c>
      <c r="E6821" t="s">
        <v>2884</v>
      </c>
      <c r="F6821" s="17">
        <v>554170</v>
      </c>
      <c r="G6821" s="18" t="s">
        <v>2884</v>
      </c>
      <c r="I6821" s="1"/>
    </row>
    <row r="6822" spans="2:9" x14ac:dyDescent="0.2">
      <c r="E6822"/>
      <c r="G6822" s="8"/>
      <c r="H6822" s="6" t="s">
        <v>12</v>
      </c>
      <c r="I6822" s="19">
        <v>10500000</v>
      </c>
    </row>
    <row r="6823" spans="2:9" ht="15" customHeight="1" x14ac:dyDescent="0.2">
      <c r="E6823"/>
      <c r="F6823" s="20" t="s">
        <v>13</v>
      </c>
      <c r="G6823" s="21"/>
      <c r="H6823" s="22" t="s">
        <v>2885</v>
      </c>
      <c r="I6823" s="23">
        <f>SUBTOTAL(9,I6822:I6822)</f>
        <v>10500000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2703</v>
      </c>
      <c r="D6825" s="3">
        <v>5542</v>
      </c>
      <c r="E6825" t="s">
        <v>2886</v>
      </c>
      <c r="F6825" s="17">
        <v>554270</v>
      </c>
      <c r="G6825" s="18" t="s">
        <v>2887</v>
      </c>
      <c r="I6825" s="1"/>
    </row>
    <row r="6826" spans="2:9" x14ac:dyDescent="0.2">
      <c r="E6826"/>
      <c r="G6826" s="8"/>
      <c r="H6826" s="6" t="s">
        <v>12</v>
      </c>
      <c r="I6826" s="19">
        <v>2030000</v>
      </c>
    </row>
    <row r="6827" spans="2:9" ht="15" customHeight="1" x14ac:dyDescent="0.2">
      <c r="E6827"/>
      <c r="F6827" s="20" t="s">
        <v>13</v>
      </c>
      <c r="G6827" s="21"/>
      <c r="H6827" s="22" t="s">
        <v>2888</v>
      </c>
      <c r="I6827" s="23">
        <f>SUBTOTAL(9,I6826:I6826)</f>
        <v>2030000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2703</v>
      </c>
      <c r="D6829" s="3">
        <v>5542</v>
      </c>
      <c r="E6829" t="s">
        <v>2886</v>
      </c>
      <c r="F6829" s="17">
        <v>554271</v>
      </c>
      <c r="G6829" s="18" t="s">
        <v>2889</v>
      </c>
      <c r="I6829" s="1"/>
    </row>
    <row r="6830" spans="2:9" x14ac:dyDescent="0.2">
      <c r="E6830"/>
      <c r="G6830" s="8"/>
      <c r="H6830" s="6" t="s">
        <v>12</v>
      </c>
      <c r="I6830" s="19">
        <v>118000</v>
      </c>
    </row>
    <row r="6831" spans="2:9" ht="15" customHeight="1" x14ac:dyDescent="0.2">
      <c r="E6831"/>
      <c r="F6831" s="20" t="s">
        <v>13</v>
      </c>
      <c r="G6831" s="21"/>
      <c r="H6831" s="22" t="s">
        <v>2890</v>
      </c>
      <c r="I6831" s="23">
        <f>SUBTOTAL(9,I6830:I6830)</f>
        <v>118000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2703</v>
      </c>
      <c r="D6833" s="3">
        <v>5543</v>
      </c>
      <c r="E6833" t="s">
        <v>2891</v>
      </c>
      <c r="F6833" s="17">
        <v>554370</v>
      </c>
      <c r="G6833" s="18" t="s">
        <v>2892</v>
      </c>
      <c r="I6833" s="1"/>
    </row>
    <row r="6834" spans="2:9" x14ac:dyDescent="0.2">
      <c r="E6834"/>
      <c r="G6834" s="8"/>
      <c r="H6834" s="6" t="s">
        <v>12</v>
      </c>
      <c r="I6834" s="19">
        <v>6984000</v>
      </c>
    </row>
    <row r="6835" spans="2:9" ht="15" customHeight="1" x14ac:dyDescent="0.2">
      <c r="E6835"/>
      <c r="F6835" s="20" t="s">
        <v>13</v>
      </c>
      <c r="G6835" s="21"/>
      <c r="H6835" s="22" t="s">
        <v>2893</v>
      </c>
      <c r="I6835" s="23">
        <f>SUBTOTAL(9,I6834:I6834)</f>
        <v>6984000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2703</v>
      </c>
      <c r="D6837" s="3">
        <v>5543</v>
      </c>
      <c r="E6837" t="s">
        <v>2891</v>
      </c>
      <c r="F6837" s="17">
        <v>554371</v>
      </c>
      <c r="G6837" s="18" t="s">
        <v>2894</v>
      </c>
      <c r="I6837" s="1"/>
    </row>
    <row r="6838" spans="2:9" x14ac:dyDescent="0.2">
      <c r="E6838"/>
      <c r="G6838" s="8"/>
      <c r="H6838" s="6" t="s">
        <v>12</v>
      </c>
      <c r="I6838" s="19">
        <v>15000</v>
      </c>
    </row>
    <row r="6839" spans="2:9" ht="15" customHeight="1" x14ac:dyDescent="0.2">
      <c r="E6839"/>
      <c r="F6839" s="20" t="s">
        <v>13</v>
      </c>
      <c r="G6839" s="21"/>
      <c r="H6839" s="22" t="s">
        <v>2895</v>
      </c>
      <c r="I6839" s="23">
        <f>SUBTOTAL(9,I6838:I6838)</f>
        <v>15000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2703</v>
      </c>
      <c r="D6841" s="3">
        <v>5547</v>
      </c>
      <c r="E6841" t="s">
        <v>2896</v>
      </c>
      <c r="F6841" s="17">
        <v>554770</v>
      </c>
      <c r="G6841" s="18" t="s">
        <v>2897</v>
      </c>
      <c r="I6841" s="1"/>
    </row>
    <row r="6842" spans="2:9" x14ac:dyDescent="0.2">
      <c r="E6842"/>
      <c r="G6842" s="8"/>
      <c r="H6842" s="6" t="s">
        <v>12</v>
      </c>
      <c r="I6842" s="19">
        <v>37000</v>
      </c>
    </row>
    <row r="6843" spans="2:9" ht="15" customHeight="1" x14ac:dyDescent="0.2">
      <c r="E6843"/>
      <c r="F6843" s="20" t="s">
        <v>13</v>
      </c>
      <c r="G6843" s="21"/>
      <c r="H6843" s="22" t="s">
        <v>2898</v>
      </c>
      <c r="I6843" s="23">
        <f>SUBTOTAL(9,I6842:I6842)</f>
        <v>37000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2703</v>
      </c>
      <c r="D6845" s="3">
        <v>5547</v>
      </c>
      <c r="E6845" t="s">
        <v>2896</v>
      </c>
      <c r="F6845" s="17">
        <v>554771</v>
      </c>
      <c r="G6845" s="18" t="s">
        <v>2899</v>
      </c>
      <c r="I6845" s="1"/>
    </row>
    <row r="6846" spans="2:9" x14ac:dyDescent="0.2">
      <c r="E6846"/>
      <c r="G6846" s="8"/>
      <c r="H6846" s="6" t="s">
        <v>12</v>
      </c>
      <c r="I6846" s="19">
        <v>2000</v>
      </c>
    </row>
    <row r="6847" spans="2:9" ht="15" customHeight="1" x14ac:dyDescent="0.2">
      <c r="E6847"/>
      <c r="F6847" s="20" t="s">
        <v>13</v>
      </c>
      <c r="G6847" s="21"/>
      <c r="H6847" s="22" t="s">
        <v>2900</v>
      </c>
      <c r="I6847" s="23">
        <f>SUBTOTAL(9,I6846:I6846)</f>
        <v>2000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2703</v>
      </c>
      <c r="D6849" s="3">
        <v>5548</v>
      </c>
      <c r="E6849" t="s">
        <v>2901</v>
      </c>
      <c r="F6849" s="17">
        <v>554870</v>
      </c>
      <c r="G6849" s="18" t="s">
        <v>2902</v>
      </c>
      <c r="I6849" s="1"/>
    </row>
    <row r="6850" spans="2:9" x14ac:dyDescent="0.2">
      <c r="E6850"/>
      <c r="G6850" s="8"/>
      <c r="H6850" s="6" t="s">
        <v>12</v>
      </c>
      <c r="I6850" s="19">
        <v>467000</v>
      </c>
    </row>
    <row r="6851" spans="2:9" ht="15" customHeight="1" x14ac:dyDescent="0.2">
      <c r="E6851"/>
      <c r="F6851" s="20" t="s">
        <v>13</v>
      </c>
      <c r="G6851" s="21"/>
      <c r="H6851" s="22" t="s">
        <v>2903</v>
      </c>
      <c r="I6851" s="23">
        <f>SUBTOTAL(9,I6850:I6850)</f>
        <v>467000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2703</v>
      </c>
      <c r="D6853" s="3">
        <v>5549</v>
      </c>
      <c r="E6853" t="s">
        <v>2904</v>
      </c>
      <c r="F6853" s="17">
        <v>554970</v>
      </c>
      <c r="G6853" s="18" t="s">
        <v>2904</v>
      </c>
      <c r="I6853" s="1"/>
    </row>
    <row r="6854" spans="2:9" x14ac:dyDescent="0.2">
      <c r="E6854"/>
      <c r="G6854" s="8"/>
      <c r="H6854" s="6" t="s">
        <v>12</v>
      </c>
      <c r="I6854" s="19">
        <v>52000</v>
      </c>
    </row>
    <row r="6855" spans="2:9" ht="15" customHeight="1" x14ac:dyDescent="0.2">
      <c r="E6855"/>
      <c r="F6855" s="20" t="s">
        <v>13</v>
      </c>
      <c r="G6855" s="21"/>
      <c r="H6855" s="22" t="s">
        <v>2905</v>
      </c>
      <c r="I6855" s="23">
        <f>SUBTOTAL(9,I6854:I6854)</f>
        <v>52000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2703</v>
      </c>
      <c r="D6857" s="3">
        <v>5550</v>
      </c>
      <c r="E6857" t="s">
        <v>2906</v>
      </c>
      <c r="F6857" s="17">
        <v>555070</v>
      </c>
      <c r="G6857" s="18" t="s">
        <v>2906</v>
      </c>
      <c r="I6857" s="1"/>
    </row>
    <row r="6858" spans="2:9" x14ac:dyDescent="0.2">
      <c r="E6858"/>
      <c r="G6858" s="8"/>
      <c r="H6858" s="6" t="s">
        <v>12</v>
      </c>
      <c r="I6858" s="19">
        <v>50000</v>
      </c>
    </row>
    <row r="6859" spans="2:9" ht="15" customHeight="1" x14ac:dyDescent="0.2">
      <c r="E6859"/>
      <c r="F6859" s="20" t="s">
        <v>13</v>
      </c>
      <c r="G6859" s="21"/>
      <c r="H6859" s="22" t="s">
        <v>2907</v>
      </c>
      <c r="I6859" s="23">
        <f>SUBTOTAL(9,I6858:I6858)</f>
        <v>50000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16</v>
      </c>
      <c r="C6861" t="s">
        <v>2703</v>
      </c>
      <c r="D6861" s="3">
        <v>5551</v>
      </c>
      <c r="E6861" t="s">
        <v>2908</v>
      </c>
      <c r="F6861" s="17">
        <v>555170</v>
      </c>
      <c r="G6861" s="18" t="s">
        <v>2909</v>
      </c>
      <c r="I6861" s="1"/>
    </row>
    <row r="6862" spans="2:9" x14ac:dyDescent="0.2">
      <c r="E6862"/>
      <c r="G6862" s="8"/>
      <c r="H6862" s="6" t="s">
        <v>12</v>
      </c>
      <c r="I6862" s="19">
        <v>1000</v>
      </c>
    </row>
    <row r="6863" spans="2:9" ht="15" customHeight="1" x14ac:dyDescent="0.2">
      <c r="E6863"/>
      <c r="F6863" s="20" t="s">
        <v>13</v>
      </c>
      <c r="G6863" s="21"/>
      <c r="H6863" s="22" t="s">
        <v>2910</v>
      </c>
      <c r="I6863" s="23">
        <f>SUBTOTAL(9,I6862:I6862)</f>
        <v>1000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2703</v>
      </c>
      <c r="D6865" s="3">
        <v>5551</v>
      </c>
      <c r="E6865" t="s">
        <v>2908</v>
      </c>
      <c r="F6865" s="17">
        <v>555171</v>
      </c>
      <c r="G6865" s="18" t="s">
        <v>2911</v>
      </c>
      <c r="I6865" s="1"/>
    </row>
    <row r="6866" spans="2:9" x14ac:dyDescent="0.2">
      <c r="E6866"/>
      <c r="G6866" s="8"/>
      <c r="H6866" s="6" t="s">
        <v>12</v>
      </c>
      <c r="I6866" s="19">
        <v>2000</v>
      </c>
    </row>
    <row r="6867" spans="2:9" ht="15" customHeight="1" x14ac:dyDescent="0.2">
      <c r="E6867"/>
      <c r="F6867" s="20" t="s">
        <v>13</v>
      </c>
      <c r="G6867" s="21"/>
      <c r="H6867" s="22" t="s">
        <v>2912</v>
      </c>
      <c r="I6867" s="23">
        <f>SUBTOTAL(9,I6866:I6866)</f>
        <v>2000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16</v>
      </c>
      <c r="C6869" t="s">
        <v>2703</v>
      </c>
      <c r="D6869" s="3">
        <v>5555</v>
      </c>
      <c r="E6869" t="s">
        <v>2913</v>
      </c>
      <c r="F6869" s="17">
        <v>555570</v>
      </c>
      <c r="G6869" s="18" t="s">
        <v>2913</v>
      </c>
      <c r="I6869" s="1"/>
    </row>
    <row r="6870" spans="2:9" x14ac:dyDescent="0.2">
      <c r="E6870"/>
      <c r="G6870" s="8"/>
      <c r="H6870" s="6" t="s">
        <v>12</v>
      </c>
      <c r="I6870" s="19">
        <v>1385000</v>
      </c>
    </row>
    <row r="6871" spans="2:9" ht="15" customHeight="1" x14ac:dyDescent="0.2">
      <c r="E6871"/>
      <c r="F6871" s="20" t="s">
        <v>13</v>
      </c>
      <c r="G6871" s="21"/>
      <c r="H6871" s="22" t="s">
        <v>2914</v>
      </c>
      <c r="I6871" s="23">
        <f>SUBTOTAL(9,I6870:I6870)</f>
        <v>1385000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16</v>
      </c>
      <c r="C6873" t="s">
        <v>2703</v>
      </c>
      <c r="D6873" s="3">
        <v>5556</v>
      </c>
      <c r="E6873" t="s">
        <v>2915</v>
      </c>
      <c r="F6873" s="17">
        <v>555670</v>
      </c>
      <c r="G6873" s="18" t="s">
        <v>2915</v>
      </c>
      <c r="I6873" s="1"/>
    </row>
    <row r="6874" spans="2:9" x14ac:dyDescent="0.2">
      <c r="E6874"/>
      <c r="G6874" s="8"/>
      <c r="H6874" s="6" t="s">
        <v>12</v>
      </c>
      <c r="I6874" s="19">
        <v>1900000</v>
      </c>
    </row>
    <row r="6875" spans="2:9" ht="15" customHeight="1" x14ac:dyDescent="0.2">
      <c r="E6875"/>
      <c r="F6875" s="20" t="s">
        <v>13</v>
      </c>
      <c r="G6875" s="21"/>
      <c r="H6875" s="22" t="s">
        <v>2916</v>
      </c>
      <c r="I6875" s="23">
        <f>SUBTOTAL(9,I6874:I6874)</f>
        <v>1900000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16</v>
      </c>
      <c r="C6877" t="s">
        <v>2703</v>
      </c>
      <c r="D6877" s="3">
        <v>5557</v>
      </c>
      <c r="E6877" t="s">
        <v>2917</v>
      </c>
      <c r="F6877" s="17">
        <v>555770</v>
      </c>
      <c r="G6877" s="18" t="s">
        <v>2917</v>
      </c>
      <c r="I6877" s="1"/>
    </row>
    <row r="6878" spans="2:9" x14ac:dyDescent="0.2">
      <c r="E6878"/>
      <c r="G6878" s="8"/>
      <c r="H6878" s="6" t="s">
        <v>12</v>
      </c>
      <c r="I6878" s="19">
        <v>205000</v>
      </c>
    </row>
    <row r="6879" spans="2:9" ht="15" customHeight="1" x14ac:dyDescent="0.2">
      <c r="E6879"/>
      <c r="F6879" s="20" t="s">
        <v>13</v>
      </c>
      <c r="G6879" s="21"/>
      <c r="H6879" s="22" t="s">
        <v>2918</v>
      </c>
      <c r="I6879" s="23">
        <f>SUBTOTAL(9,I6878:I6878)</f>
        <v>205000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16</v>
      </c>
      <c r="C6881" t="s">
        <v>2703</v>
      </c>
      <c r="D6881" s="3">
        <v>5559</v>
      </c>
      <c r="E6881" t="s">
        <v>2919</v>
      </c>
      <c r="F6881" s="17">
        <v>555970</v>
      </c>
      <c r="G6881" s="18" t="s">
        <v>2920</v>
      </c>
      <c r="I6881" s="1"/>
    </row>
    <row r="6882" spans="2:9" x14ac:dyDescent="0.2">
      <c r="E6882"/>
      <c r="G6882" s="8"/>
      <c r="H6882" s="6" t="s">
        <v>12</v>
      </c>
      <c r="I6882" s="19">
        <v>1725000</v>
      </c>
    </row>
    <row r="6883" spans="2:9" ht="15" customHeight="1" x14ac:dyDescent="0.2">
      <c r="E6883"/>
      <c r="F6883" s="20" t="s">
        <v>13</v>
      </c>
      <c r="G6883" s="21"/>
      <c r="H6883" s="22" t="s">
        <v>2921</v>
      </c>
      <c r="I6883" s="23">
        <f>SUBTOTAL(9,I6882:I6882)</f>
        <v>1725000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2703</v>
      </c>
      <c r="D6885" s="3">
        <v>5559</v>
      </c>
      <c r="E6885" t="s">
        <v>2919</v>
      </c>
      <c r="F6885" s="17">
        <v>555971</v>
      </c>
      <c r="G6885" s="18" t="s">
        <v>2922</v>
      </c>
      <c r="I6885" s="1"/>
    </row>
    <row r="6886" spans="2:9" x14ac:dyDescent="0.2">
      <c r="E6886"/>
      <c r="G6886" s="8"/>
      <c r="H6886" s="6" t="s">
        <v>12</v>
      </c>
      <c r="I6886" s="19">
        <v>50000</v>
      </c>
    </row>
    <row r="6887" spans="2:9" ht="15" customHeight="1" x14ac:dyDescent="0.2">
      <c r="E6887"/>
      <c r="F6887" s="20" t="s">
        <v>13</v>
      </c>
      <c r="G6887" s="21"/>
      <c r="H6887" s="22" t="s">
        <v>2923</v>
      </c>
      <c r="I6887" s="23">
        <f>SUBTOTAL(9,I6886:I6886)</f>
        <v>50000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16</v>
      </c>
      <c r="C6889" t="s">
        <v>2703</v>
      </c>
      <c r="D6889" s="3">
        <v>5559</v>
      </c>
      <c r="E6889" t="s">
        <v>2919</v>
      </c>
      <c r="F6889" s="17">
        <v>555972</v>
      </c>
      <c r="G6889" s="18" t="s">
        <v>2924</v>
      </c>
      <c r="I6889" s="1"/>
    </row>
    <row r="6890" spans="2:9" x14ac:dyDescent="0.2">
      <c r="E6890"/>
      <c r="G6890" s="8"/>
      <c r="H6890" s="6" t="s">
        <v>12</v>
      </c>
      <c r="I6890" s="19">
        <v>40000</v>
      </c>
    </row>
    <row r="6891" spans="2:9" ht="15" customHeight="1" x14ac:dyDescent="0.2">
      <c r="E6891"/>
      <c r="F6891" s="20" t="s">
        <v>13</v>
      </c>
      <c r="G6891" s="21"/>
      <c r="H6891" s="22" t="s">
        <v>2925</v>
      </c>
      <c r="I6891" s="23">
        <f>SUBTOTAL(9,I6890:I6890)</f>
        <v>40000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16</v>
      </c>
      <c r="C6893" t="s">
        <v>2703</v>
      </c>
      <c r="D6893" s="3">
        <v>5559</v>
      </c>
      <c r="E6893" t="s">
        <v>2919</v>
      </c>
      <c r="F6893" s="17">
        <v>555973</v>
      </c>
      <c r="G6893" s="18" t="s">
        <v>2926</v>
      </c>
      <c r="I6893" s="1"/>
    </row>
    <row r="6894" spans="2:9" x14ac:dyDescent="0.2">
      <c r="E6894"/>
      <c r="G6894" s="8"/>
      <c r="H6894" s="6" t="s">
        <v>12</v>
      </c>
      <c r="I6894" s="19">
        <v>5000</v>
      </c>
    </row>
    <row r="6895" spans="2:9" ht="15" customHeight="1" x14ac:dyDescent="0.2">
      <c r="E6895"/>
      <c r="F6895" s="20" t="s">
        <v>13</v>
      </c>
      <c r="G6895" s="21"/>
      <c r="H6895" s="22" t="s">
        <v>2927</v>
      </c>
      <c r="I6895" s="23">
        <f>SUBTOTAL(9,I6894:I6894)</f>
        <v>5000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16</v>
      </c>
      <c r="C6897" t="s">
        <v>2703</v>
      </c>
      <c r="D6897" s="3">
        <v>5559</v>
      </c>
      <c r="E6897" t="s">
        <v>2919</v>
      </c>
      <c r="F6897" s="17">
        <v>555974</v>
      </c>
      <c r="G6897" s="18" t="s">
        <v>2928</v>
      </c>
      <c r="I6897" s="1"/>
    </row>
    <row r="6898" spans="2:9" x14ac:dyDescent="0.2">
      <c r="E6898"/>
      <c r="G6898" s="8"/>
      <c r="H6898" s="6" t="s">
        <v>12</v>
      </c>
      <c r="I6898" s="19">
        <v>100000</v>
      </c>
    </row>
    <row r="6899" spans="2:9" ht="15" customHeight="1" x14ac:dyDescent="0.2">
      <c r="E6899"/>
      <c r="F6899" s="20" t="s">
        <v>13</v>
      </c>
      <c r="G6899" s="21"/>
      <c r="H6899" s="22" t="s">
        <v>2929</v>
      </c>
      <c r="I6899" s="23">
        <f>SUBTOTAL(9,I6898:I6898)</f>
        <v>100000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16</v>
      </c>
      <c r="C6901" t="s">
        <v>2703</v>
      </c>
      <c r="D6901" s="3">
        <v>5561</v>
      </c>
      <c r="E6901" t="s">
        <v>2930</v>
      </c>
      <c r="F6901" s="17">
        <v>556170</v>
      </c>
      <c r="G6901" s="18" t="s">
        <v>2930</v>
      </c>
      <c r="I6901" s="1"/>
    </row>
    <row r="6902" spans="2:9" x14ac:dyDescent="0.2">
      <c r="E6902"/>
      <c r="G6902" s="8"/>
      <c r="H6902" s="6" t="s">
        <v>12</v>
      </c>
      <c r="I6902" s="19">
        <v>1625000</v>
      </c>
    </row>
    <row r="6903" spans="2:9" ht="15" customHeight="1" x14ac:dyDescent="0.2">
      <c r="E6903"/>
      <c r="F6903" s="20" t="s">
        <v>13</v>
      </c>
      <c r="G6903" s="21"/>
      <c r="H6903" s="22" t="s">
        <v>2931</v>
      </c>
      <c r="I6903" s="23">
        <f>SUBTOTAL(9,I6902:I6902)</f>
        <v>1625000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2703</v>
      </c>
      <c r="D6905" s="3">
        <v>5565</v>
      </c>
      <c r="E6905" t="s">
        <v>2932</v>
      </c>
      <c r="F6905" s="17">
        <v>556570</v>
      </c>
      <c r="G6905" s="18" t="s">
        <v>2932</v>
      </c>
      <c r="I6905" s="1"/>
    </row>
    <row r="6906" spans="2:9" x14ac:dyDescent="0.2">
      <c r="E6906"/>
      <c r="G6906" s="8"/>
      <c r="H6906" s="6" t="s">
        <v>12</v>
      </c>
      <c r="I6906" s="19">
        <v>8600000</v>
      </c>
    </row>
    <row r="6907" spans="2:9" ht="15" customHeight="1" x14ac:dyDescent="0.2">
      <c r="E6907"/>
      <c r="F6907" s="20" t="s">
        <v>13</v>
      </c>
      <c r="G6907" s="21"/>
      <c r="H6907" s="22" t="s">
        <v>2933</v>
      </c>
      <c r="I6907" s="23">
        <f>SUBTOTAL(9,I6906:I6906)</f>
        <v>8600000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16</v>
      </c>
      <c r="C6909" t="s">
        <v>2703</v>
      </c>
      <c r="D6909" s="3">
        <v>5580</v>
      </c>
      <c r="E6909" t="s">
        <v>2934</v>
      </c>
      <c r="F6909" s="17">
        <v>558070</v>
      </c>
      <c r="G6909" s="18" t="s">
        <v>2935</v>
      </c>
      <c r="I6909" s="1"/>
    </row>
    <row r="6910" spans="2:9" x14ac:dyDescent="0.2">
      <c r="E6910"/>
      <c r="G6910" s="8"/>
      <c r="H6910" s="6" t="s">
        <v>12</v>
      </c>
      <c r="I6910" s="19">
        <v>357500</v>
      </c>
    </row>
    <row r="6911" spans="2:9" ht="15" customHeight="1" x14ac:dyDescent="0.2">
      <c r="E6911"/>
      <c r="F6911" s="20" t="s">
        <v>13</v>
      </c>
      <c r="G6911" s="21"/>
      <c r="H6911" s="22" t="s">
        <v>2936</v>
      </c>
      <c r="I6911" s="23">
        <f>SUBTOTAL(9,I6910:I6910)</f>
        <v>357500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16</v>
      </c>
      <c r="C6913" t="s">
        <v>2703</v>
      </c>
      <c r="D6913" s="3">
        <v>5583</v>
      </c>
      <c r="E6913" t="s">
        <v>2937</v>
      </c>
      <c r="F6913" s="17">
        <v>558370</v>
      </c>
      <c r="G6913" s="18" t="s">
        <v>2938</v>
      </c>
      <c r="I6913" s="1"/>
    </row>
    <row r="6914" spans="2:9" x14ac:dyDescent="0.2">
      <c r="E6914"/>
      <c r="G6914" s="8"/>
      <c r="H6914" s="6" t="s">
        <v>12</v>
      </c>
      <c r="I6914" s="19">
        <v>295400</v>
      </c>
    </row>
    <row r="6915" spans="2:9" ht="15" customHeight="1" x14ac:dyDescent="0.2">
      <c r="E6915"/>
      <c r="F6915" s="20" t="s">
        <v>13</v>
      </c>
      <c r="G6915" s="21"/>
      <c r="H6915" s="22" t="s">
        <v>2939</v>
      </c>
      <c r="I6915" s="23">
        <f>SUBTOTAL(9,I6914:I6914)</f>
        <v>295400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16</v>
      </c>
      <c r="C6917" t="s">
        <v>2703</v>
      </c>
      <c r="D6917" s="3">
        <v>5605</v>
      </c>
      <c r="E6917" t="s">
        <v>2940</v>
      </c>
      <c r="F6917" s="17">
        <v>560580</v>
      </c>
      <c r="G6917" s="18" t="s">
        <v>2941</v>
      </c>
      <c r="I6917" s="1"/>
    </row>
    <row r="6918" spans="2:9" x14ac:dyDescent="0.2">
      <c r="E6918"/>
      <c r="G6918" s="8"/>
      <c r="H6918" s="6" t="s">
        <v>12</v>
      </c>
      <c r="I6918" s="19">
        <v>62900</v>
      </c>
    </row>
    <row r="6919" spans="2:9" ht="15" customHeight="1" x14ac:dyDescent="0.2">
      <c r="E6919"/>
      <c r="F6919" s="20" t="s">
        <v>13</v>
      </c>
      <c r="G6919" s="21"/>
      <c r="H6919" s="22" t="s">
        <v>2942</v>
      </c>
      <c r="I6919" s="23">
        <f>SUBTOTAL(9,I6918:I6918)</f>
        <v>62900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16</v>
      </c>
      <c r="C6921" t="s">
        <v>2703</v>
      </c>
      <c r="D6921" s="3">
        <v>5605</v>
      </c>
      <c r="E6921" t="s">
        <v>2940</v>
      </c>
      <c r="F6921" s="17">
        <v>560581</v>
      </c>
      <c r="G6921" s="18" t="s">
        <v>2943</v>
      </c>
      <c r="I6921" s="1"/>
    </row>
    <row r="6922" spans="2:9" x14ac:dyDescent="0.2">
      <c r="E6922"/>
      <c r="G6922" s="8"/>
      <c r="H6922" s="6" t="s">
        <v>12</v>
      </c>
      <c r="I6922" s="19">
        <v>200</v>
      </c>
    </row>
    <row r="6923" spans="2:9" ht="15" customHeight="1" x14ac:dyDescent="0.2">
      <c r="E6923"/>
      <c r="F6923" s="20" t="s">
        <v>13</v>
      </c>
      <c r="G6923" s="21"/>
      <c r="H6923" s="22" t="s">
        <v>2944</v>
      </c>
      <c r="I6923" s="23">
        <f>SUBTOTAL(9,I6922:I6922)</f>
        <v>200</v>
      </c>
    </row>
    <row r="6924" spans="2:9" x14ac:dyDescent="0.2">
      <c r="F6924" s="20"/>
      <c r="G6924" s="24"/>
      <c r="H6924" s="25"/>
      <c r="I6924" s="26"/>
    </row>
    <row r="6925" spans="2:9" ht="15" customHeight="1" x14ac:dyDescent="0.2">
      <c r="B6925" s="2">
        <v>16</v>
      </c>
      <c r="C6925" t="s">
        <v>2703</v>
      </c>
      <c r="D6925" s="3">
        <v>5605</v>
      </c>
      <c r="E6925" t="s">
        <v>2940</v>
      </c>
      <c r="F6925" s="17">
        <v>560582</v>
      </c>
      <c r="G6925" s="18" t="s">
        <v>2945</v>
      </c>
      <c r="I6925" s="1"/>
    </row>
    <row r="6926" spans="2:9" x14ac:dyDescent="0.2">
      <c r="E6926"/>
      <c r="G6926" s="8"/>
      <c r="H6926" s="6" t="s">
        <v>12</v>
      </c>
      <c r="I6926" s="19">
        <v>1467000</v>
      </c>
    </row>
    <row r="6927" spans="2:9" ht="15" customHeight="1" x14ac:dyDescent="0.2">
      <c r="E6927"/>
      <c r="F6927" s="20" t="s">
        <v>13</v>
      </c>
      <c r="G6927" s="21"/>
      <c r="H6927" s="22" t="s">
        <v>2946</v>
      </c>
      <c r="I6927" s="23">
        <f>SUBTOTAL(9,I6926:I6926)</f>
        <v>1467000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16</v>
      </c>
      <c r="C6929" t="s">
        <v>2703</v>
      </c>
      <c r="D6929" s="3">
        <v>5605</v>
      </c>
      <c r="E6929" t="s">
        <v>2940</v>
      </c>
      <c r="F6929" s="17">
        <v>560583</v>
      </c>
      <c r="G6929" s="18" t="s">
        <v>2947</v>
      </c>
      <c r="I6929" s="1"/>
    </row>
    <row r="6930" spans="2:9" x14ac:dyDescent="0.2">
      <c r="E6930"/>
      <c r="G6930" s="8"/>
      <c r="H6930" s="6" t="s">
        <v>12</v>
      </c>
      <c r="I6930" s="19">
        <v>25000</v>
      </c>
    </row>
    <row r="6931" spans="2:9" ht="15" customHeight="1" x14ac:dyDescent="0.2">
      <c r="E6931"/>
      <c r="F6931" s="20" t="s">
        <v>13</v>
      </c>
      <c r="G6931" s="21"/>
      <c r="H6931" s="22" t="s">
        <v>2948</v>
      </c>
      <c r="I6931" s="23">
        <f>SUBTOTAL(9,I6930:I6930)</f>
        <v>25000</v>
      </c>
    </row>
    <row r="6932" spans="2:9" x14ac:dyDescent="0.2">
      <c r="F6932" s="20"/>
      <c r="G6932" s="24"/>
      <c r="H6932" s="25"/>
      <c r="I6932" s="26"/>
    </row>
    <row r="6933" spans="2:9" ht="15" customHeight="1" x14ac:dyDescent="0.2">
      <c r="B6933" s="2">
        <v>16</v>
      </c>
      <c r="C6933" t="s">
        <v>2703</v>
      </c>
      <c r="D6933" s="3">
        <v>5605</v>
      </c>
      <c r="E6933" t="s">
        <v>2940</v>
      </c>
      <c r="F6933" s="17">
        <v>560584</v>
      </c>
      <c r="G6933" s="18" t="s">
        <v>2949</v>
      </c>
      <c r="I6933" s="1"/>
    </row>
    <row r="6934" spans="2:9" x14ac:dyDescent="0.2">
      <c r="E6934"/>
      <c r="G6934" s="8"/>
      <c r="H6934" s="6" t="s">
        <v>12</v>
      </c>
      <c r="I6934" s="19">
        <v>136100</v>
      </c>
    </row>
    <row r="6935" spans="2:9" ht="15" customHeight="1" x14ac:dyDescent="0.2">
      <c r="E6935"/>
      <c r="F6935" s="20" t="s">
        <v>13</v>
      </c>
      <c r="G6935" s="21"/>
      <c r="H6935" s="22" t="s">
        <v>2950</v>
      </c>
      <c r="I6935" s="23">
        <f>SUBTOTAL(9,I6934:I6934)</f>
        <v>136100</v>
      </c>
    </row>
    <row r="6936" spans="2:9" x14ac:dyDescent="0.2">
      <c r="F6936" s="20"/>
      <c r="G6936" s="24"/>
      <c r="H6936" s="25"/>
      <c r="I6936" s="26"/>
    </row>
    <row r="6937" spans="2:9" ht="15" customHeight="1" x14ac:dyDescent="0.2">
      <c r="B6937" s="2">
        <v>16</v>
      </c>
      <c r="C6937" t="s">
        <v>2703</v>
      </c>
      <c r="D6937" s="3">
        <v>5605</v>
      </c>
      <c r="E6937" t="s">
        <v>2940</v>
      </c>
      <c r="F6937" s="17">
        <v>560586</v>
      </c>
      <c r="G6937" s="18" t="s">
        <v>2951</v>
      </c>
      <c r="I6937" s="1"/>
    </row>
    <row r="6938" spans="2:9" x14ac:dyDescent="0.2">
      <c r="E6938"/>
      <c r="G6938" s="8"/>
      <c r="H6938" s="6" t="s">
        <v>12</v>
      </c>
      <c r="I6938" s="19">
        <v>100</v>
      </c>
    </row>
    <row r="6939" spans="2:9" ht="15" customHeight="1" x14ac:dyDescent="0.2">
      <c r="E6939"/>
      <c r="F6939" s="20" t="s">
        <v>13</v>
      </c>
      <c r="G6939" s="21"/>
      <c r="H6939" s="22" t="s">
        <v>2952</v>
      </c>
      <c r="I6939" s="23">
        <f>SUBTOTAL(9,I6938:I6938)</f>
        <v>100</v>
      </c>
    </row>
    <row r="6940" spans="2:9" x14ac:dyDescent="0.2">
      <c r="F6940" s="20"/>
      <c r="G6940" s="24"/>
      <c r="H6940" s="25"/>
      <c r="I6940" s="26"/>
    </row>
    <row r="6941" spans="2:9" ht="15" customHeight="1" x14ac:dyDescent="0.2">
      <c r="B6941" s="2">
        <v>16</v>
      </c>
      <c r="C6941" t="s">
        <v>2703</v>
      </c>
      <c r="D6941" s="3">
        <v>5692</v>
      </c>
      <c r="E6941" t="s">
        <v>2953</v>
      </c>
      <c r="F6941" s="17">
        <v>569285</v>
      </c>
      <c r="G6941" s="18" t="s">
        <v>1770</v>
      </c>
      <c r="I6941" s="1"/>
    </row>
    <row r="6942" spans="2:9" x14ac:dyDescent="0.2">
      <c r="E6942"/>
      <c r="G6942" s="8"/>
      <c r="H6942" s="6" t="s">
        <v>12</v>
      </c>
      <c r="I6942" s="19">
        <v>110100</v>
      </c>
    </row>
    <row r="6943" spans="2:9" ht="15" customHeight="1" x14ac:dyDescent="0.2">
      <c r="E6943"/>
      <c r="F6943" s="20" t="s">
        <v>13</v>
      </c>
      <c r="G6943" s="21"/>
      <c r="H6943" s="22" t="s">
        <v>2954</v>
      </c>
      <c r="I6943" s="23">
        <f>SUBTOTAL(9,I6942:I6942)</f>
        <v>110100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16</v>
      </c>
      <c r="C6945" t="s">
        <v>2703</v>
      </c>
      <c r="D6945" s="3">
        <v>5693</v>
      </c>
      <c r="E6945" t="s">
        <v>2955</v>
      </c>
      <c r="F6945" s="17">
        <v>569385</v>
      </c>
      <c r="G6945" s="18" t="s">
        <v>2956</v>
      </c>
      <c r="I6945" s="1"/>
    </row>
    <row r="6946" spans="2:9" x14ac:dyDescent="0.2">
      <c r="E6946"/>
      <c r="G6946" s="8"/>
      <c r="H6946" s="6" t="s">
        <v>12</v>
      </c>
      <c r="I6946" s="19">
        <v>700</v>
      </c>
    </row>
    <row r="6947" spans="2:9" ht="15" customHeight="1" x14ac:dyDescent="0.2">
      <c r="E6947"/>
      <c r="F6947" s="20" t="s">
        <v>13</v>
      </c>
      <c r="G6947" s="21"/>
      <c r="H6947" s="22" t="s">
        <v>2957</v>
      </c>
      <c r="I6947" s="23">
        <f>SUBTOTAL(9,I6946:I6946)</f>
        <v>700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2703</v>
      </c>
      <c r="D6949" s="3">
        <v>5700</v>
      </c>
      <c r="E6949" t="s">
        <v>2958</v>
      </c>
      <c r="F6949" s="17">
        <v>570071</v>
      </c>
      <c r="G6949" s="18" t="s">
        <v>2959</v>
      </c>
      <c r="I6949" s="1"/>
    </row>
    <row r="6950" spans="2:9" x14ac:dyDescent="0.2">
      <c r="E6950"/>
      <c r="G6950" s="8"/>
      <c r="H6950" s="6" t="s">
        <v>12</v>
      </c>
      <c r="I6950" s="19">
        <v>139524000</v>
      </c>
    </row>
    <row r="6951" spans="2:9" ht="15" customHeight="1" x14ac:dyDescent="0.2">
      <c r="E6951"/>
      <c r="F6951" s="20" t="s">
        <v>13</v>
      </c>
      <c r="G6951" s="21"/>
      <c r="H6951" s="22" t="s">
        <v>2960</v>
      </c>
      <c r="I6951" s="23">
        <f>SUBTOTAL(9,I6950:I6950)</f>
        <v>139524000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2703</v>
      </c>
      <c r="D6953" s="3">
        <v>5700</v>
      </c>
      <c r="E6953" t="s">
        <v>2958</v>
      </c>
      <c r="F6953" s="17">
        <v>570072</v>
      </c>
      <c r="G6953" s="18" t="s">
        <v>2961</v>
      </c>
      <c r="I6953" s="1"/>
    </row>
    <row r="6954" spans="2:9" x14ac:dyDescent="0.2">
      <c r="E6954"/>
      <c r="G6954" s="8"/>
      <c r="H6954" s="6" t="s">
        <v>12</v>
      </c>
      <c r="I6954" s="19">
        <v>177134000</v>
      </c>
    </row>
    <row r="6955" spans="2:9" ht="15" customHeight="1" x14ac:dyDescent="0.2">
      <c r="E6955"/>
      <c r="F6955" s="20" t="s">
        <v>13</v>
      </c>
      <c r="G6955" s="21"/>
      <c r="H6955" s="22" t="s">
        <v>2962</v>
      </c>
      <c r="I6955" s="23">
        <f>SUBTOTAL(9,I6954:I6954)</f>
        <v>177134000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2703</v>
      </c>
      <c r="D6957" s="3">
        <v>5800</v>
      </c>
      <c r="E6957" t="s">
        <v>2782</v>
      </c>
      <c r="F6957" s="17">
        <v>580050</v>
      </c>
      <c r="G6957" s="18" t="s">
        <v>2963</v>
      </c>
      <c r="I6957" s="1"/>
    </row>
    <row r="6958" spans="2:9" x14ac:dyDescent="0.2">
      <c r="E6958"/>
      <c r="G6958" s="8"/>
      <c r="H6958" s="6" t="s">
        <v>12</v>
      </c>
      <c r="I6958" s="19">
        <v>259506128</v>
      </c>
    </row>
    <row r="6959" spans="2:9" ht="15" customHeight="1" x14ac:dyDescent="0.2">
      <c r="E6959"/>
      <c r="F6959" s="20" t="s">
        <v>13</v>
      </c>
      <c r="G6959" s="21"/>
      <c r="H6959" s="22" t="s">
        <v>2964</v>
      </c>
      <c r="I6959" s="23">
        <f>SUBTOTAL(9,I6958:I6958)</f>
        <v>259506128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17</v>
      </c>
      <c r="C6961" t="s">
        <v>2965</v>
      </c>
      <c r="D6961" s="3">
        <v>1700</v>
      </c>
      <c r="E6961" t="s">
        <v>2965</v>
      </c>
      <c r="F6961" s="17">
        <v>170001</v>
      </c>
      <c r="G6961" s="18" t="s">
        <v>10</v>
      </c>
      <c r="I6961" s="1"/>
    </row>
    <row r="6962" spans="2:9" x14ac:dyDescent="0.2">
      <c r="E6962"/>
      <c r="G6962" s="8"/>
      <c r="H6962" s="6" t="s">
        <v>11</v>
      </c>
      <c r="I6962" s="19">
        <v>27032</v>
      </c>
    </row>
    <row r="6963" spans="2:9" x14ac:dyDescent="0.2">
      <c r="E6963"/>
      <c r="G6963" s="8"/>
      <c r="H6963" s="6" t="s">
        <v>12</v>
      </c>
      <c r="I6963" s="19">
        <v>772976</v>
      </c>
    </row>
    <row r="6964" spans="2:9" x14ac:dyDescent="0.2">
      <c r="E6964"/>
      <c r="G6964" s="8"/>
      <c r="H6964" s="6" t="s">
        <v>43</v>
      </c>
      <c r="I6964" s="19">
        <v>16607</v>
      </c>
    </row>
    <row r="6965" spans="2:9" x14ac:dyDescent="0.2">
      <c r="E6965"/>
      <c r="G6965" s="8"/>
      <c r="H6965" s="6" t="s">
        <v>2966</v>
      </c>
      <c r="I6965" s="19">
        <v>10</v>
      </c>
    </row>
    <row r="6966" spans="2:9" ht="15" customHeight="1" x14ac:dyDescent="0.2">
      <c r="E6966"/>
      <c r="F6966" s="20" t="s">
        <v>13</v>
      </c>
      <c r="G6966" s="21"/>
      <c r="H6966" s="22" t="s">
        <v>2967</v>
      </c>
      <c r="I6966" s="23">
        <f>SUBTOTAL(9,I6962:I6965)</f>
        <v>816625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17</v>
      </c>
      <c r="C6968" t="s">
        <v>2965</v>
      </c>
      <c r="D6968" s="3">
        <v>1700</v>
      </c>
      <c r="E6968" t="s">
        <v>2965</v>
      </c>
      <c r="F6968" s="17">
        <v>170021</v>
      </c>
      <c r="G6968" s="18" t="s">
        <v>2968</v>
      </c>
      <c r="I6968" s="1"/>
    </row>
    <row r="6969" spans="2:9" x14ac:dyDescent="0.2">
      <c r="E6969"/>
      <c r="G6969" s="8"/>
      <c r="H6969" s="6" t="s">
        <v>11</v>
      </c>
      <c r="I6969" s="19">
        <v>48943</v>
      </c>
    </row>
    <row r="6970" spans="2:9" x14ac:dyDescent="0.2">
      <c r="E6970"/>
      <c r="G6970" s="8"/>
      <c r="H6970" s="6" t="s">
        <v>12</v>
      </c>
      <c r="I6970" s="19">
        <v>121860</v>
      </c>
    </row>
    <row r="6971" spans="2:9" ht="15" customHeight="1" x14ac:dyDescent="0.2">
      <c r="E6971"/>
      <c r="F6971" s="20" t="s">
        <v>13</v>
      </c>
      <c r="G6971" s="21"/>
      <c r="H6971" s="22" t="s">
        <v>2969</v>
      </c>
      <c r="I6971" s="23">
        <f>SUBTOTAL(9,I6969:I6970)</f>
        <v>170803</v>
      </c>
    </row>
    <row r="6972" spans="2:9" x14ac:dyDescent="0.2">
      <c r="F6972" s="20"/>
      <c r="G6972" s="24"/>
      <c r="H6972" s="25"/>
      <c r="I6972" s="26"/>
    </row>
    <row r="6973" spans="2:9" ht="15" customHeight="1" x14ac:dyDescent="0.2">
      <c r="B6973" s="2">
        <v>17</v>
      </c>
      <c r="C6973" t="s">
        <v>2965</v>
      </c>
      <c r="D6973" s="3">
        <v>1700</v>
      </c>
      <c r="E6973" t="s">
        <v>2965</v>
      </c>
      <c r="F6973" s="17">
        <v>170043</v>
      </c>
      <c r="G6973" s="18" t="s">
        <v>2970</v>
      </c>
      <c r="I6973" s="1"/>
    </row>
    <row r="6974" spans="2:9" x14ac:dyDescent="0.2">
      <c r="E6974"/>
      <c r="G6974" s="8"/>
      <c r="H6974" s="6" t="s">
        <v>11</v>
      </c>
      <c r="I6974" s="19">
        <v>2375</v>
      </c>
    </row>
    <row r="6975" spans="2:9" x14ac:dyDescent="0.2">
      <c r="E6975"/>
      <c r="G6975" s="8"/>
      <c r="H6975" s="6" t="s">
        <v>12</v>
      </c>
      <c r="I6975" s="19">
        <v>15610</v>
      </c>
    </row>
    <row r="6976" spans="2:9" x14ac:dyDescent="0.2">
      <c r="E6976"/>
      <c r="G6976" s="8"/>
      <c r="H6976" s="6" t="s">
        <v>43</v>
      </c>
      <c r="I6976" s="19">
        <v>-3100</v>
      </c>
    </row>
    <row r="6977" spans="2:9" ht="15" customHeight="1" x14ac:dyDescent="0.2">
      <c r="E6977"/>
      <c r="F6977" s="20" t="s">
        <v>13</v>
      </c>
      <c r="G6977" s="21"/>
      <c r="H6977" s="22" t="s">
        <v>2971</v>
      </c>
      <c r="I6977" s="23">
        <f>SUBTOTAL(9,I6974:I6976)</f>
        <v>14885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17</v>
      </c>
      <c r="C6979" t="s">
        <v>2965</v>
      </c>
      <c r="D6979" s="3">
        <v>1700</v>
      </c>
      <c r="E6979" t="s">
        <v>2965</v>
      </c>
      <c r="F6979" s="17">
        <v>170071</v>
      </c>
      <c r="G6979" s="18" t="s">
        <v>2972</v>
      </c>
      <c r="I6979" s="1"/>
    </row>
    <row r="6980" spans="2:9" x14ac:dyDescent="0.2">
      <c r="E6980"/>
      <c r="G6980" s="8"/>
      <c r="H6980" s="6" t="s">
        <v>11</v>
      </c>
      <c r="I6980" s="19">
        <v>3439</v>
      </c>
    </row>
    <row r="6981" spans="2:9" x14ac:dyDescent="0.2">
      <c r="E6981"/>
      <c r="G6981" s="8"/>
      <c r="H6981" s="6" t="s">
        <v>12</v>
      </c>
      <c r="I6981" s="19">
        <v>60825</v>
      </c>
    </row>
    <row r="6982" spans="2:9" x14ac:dyDescent="0.2">
      <c r="E6982"/>
      <c r="G6982" s="8"/>
      <c r="H6982" s="6" t="s">
        <v>43</v>
      </c>
      <c r="I6982" s="19">
        <v>-2941</v>
      </c>
    </row>
    <row r="6983" spans="2:9" ht="15" customHeight="1" x14ac:dyDescent="0.2">
      <c r="E6983"/>
      <c r="F6983" s="20" t="s">
        <v>13</v>
      </c>
      <c r="G6983" s="21"/>
      <c r="H6983" s="22" t="s">
        <v>2973</v>
      </c>
      <c r="I6983" s="23">
        <f>SUBTOTAL(9,I6980:I6982)</f>
        <v>61323</v>
      </c>
    </row>
    <row r="6984" spans="2:9" x14ac:dyDescent="0.2">
      <c r="F6984" s="20"/>
      <c r="G6984" s="24"/>
      <c r="H6984" s="25"/>
      <c r="I6984" s="26"/>
    </row>
    <row r="6985" spans="2:9" ht="15" customHeight="1" x14ac:dyDescent="0.2">
      <c r="B6985" s="2">
        <v>17</v>
      </c>
      <c r="C6985" t="s">
        <v>2965</v>
      </c>
      <c r="D6985" s="3">
        <v>1700</v>
      </c>
      <c r="E6985" t="s">
        <v>2965</v>
      </c>
      <c r="F6985" s="17">
        <v>170073</v>
      </c>
      <c r="G6985" s="18" t="s">
        <v>2974</v>
      </c>
      <c r="I6985" s="1"/>
    </row>
    <row r="6986" spans="2:9" x14ac:dyDescent="0.2">
      <c r="E6986"/>
      <c r="G6986" s="8"/>
      <c r="H6986" s="6" t="s">
        <v>11</v>
      </c>
      <c r="I6986" s="19">
        <v>4371</v>
      </c>
    </row>
    <row r="6987" spans="2:9" x14ac:dyDescent="0.2">
      <c r="E6987"/>
      <c r="G6987" s="8"/>
      <c r="H6987" s="6" t="s">
        <v>12</v>
      </c>
      <c r="I6987" s="19">
        <v>28127</v>
      </c>
    </row>
    <row r="6988" spans="2:9" ht="15" customHeight="1" x14ac:dyDescent="0.2">
      <c r="E6988"/>
      <c r="F6988" s="20" t="s">
        <v>13</v>
      </c>
      <c r="G6988" s="21"/>
      <c r="H6988" s="22" t="s">
        <v>2975</v>
      </c>
      <c r="I6988" s="23">
        <f>SUBTOTAL(9,I6986:I6987)</f>
        <v>32498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17</v>
      </c>
      <c r="C6990" t="s">
        <v>2965</v>
      </c>
      <c r="D6990" s="3">
        <v>1700</v>
      </c>
      <c r="E6990" t="s">
        <v>2965</v>
      </c>
      <c r="F6990" s="17">
        <v>170078</v>
      </c>
      <c r="G6990" s="18" t="s">
        <v>2976</v>
      </c>
      <c r="I6990" s="1"/>
    </row>
    <row r="6991" spans="2:9" x14ac:dyDescent="0.2">
      <c r="E6991"/>
      <c r="G6991" s="8"/>
      <c r="H6991" s="6" t="s">
        <v>11</v>
      </c>
      <c r="I6991" s="19">
        <v>8477</v>
      </c>
    </row>
    <row r="6992" spans="2:9" x14ac:dyDescent="0.2">
      <c r="E6992"/>
      <c r="G6992" s="8"/>
      <c r="H6992" s="6" t="s">
        <v>12</v>
      </c>
      <c r="I6992" s="19">
        <v>297491</v>
      </c>
    </row>
    <row r="6993" spans="2:9" ht="15" customHeight="1" x14ac:dyDescent="0.2">
      <c r="E6993"/>
      <c r="F6993" s="20" t="s">
        <v>13</v>
      </c>
      <c r="G6993" s="21"/>
      <c r="H6993" s="22" t="s">
        <v>2977</v>
      </c>
      <c r="I6993" s="23">
        <f>SUBTOTAL(9,I6991:I6992)</f>
        <v>305968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17</v>
      </c>
      <c r="C6995" t="s">
        <v>2965</v>
      </c>
      <c r="D6995" s="3">
        <v>1710</v>
      </c>
      <c r="E6995" t="s">
        <v>2978</v>
      </c>
      <c r="F6995" s="17">
        <v>171001</v>
      </c>
      <c r="G6995" s="18" t="s">
        <v>1822</v>
      </c>
      <c r="I6995" s="1"/>
    </row>
    <row r="6996" spans="2:9" x14ac:dyDescent="0.2">
      <c r="E6996"/>
      <c r="G6996" s="8"/>
      <c r="H6996" s="6" t="s">
        <v>11</v>
      </c>
      <c r="I6996" s="19">
        <v>19702</v>
      </c>
    </row>
    <row r="6997" spans="2:9" x14ac:dyDescent="0.2">
      <c r="E6997"/>
      <c r="G6997" s="8"/>
      <c r="H6997" s="6" t="s">
        <v>12</v>
      </c>
      <c r="I6997" s="19">
        <v>3641748</v>
      </c>
    </row>
    <row r="6998" spans="2:9" x14ac:dyDescent="0.2">
      <c r="E6998"/>
      <c r="G6998" s="8"/>
      <c r="H6998" s="6" t="s">
        <v>43</v>
      </c>
      <c r="I6998" s="19">
        <v>-5124</v>
      </c>
    </row>
    <row r="6999" spans="2:9" ht="15" customHeight="1" x14ac:dyDescent="0.2">
      <c r="E6999"/>
      <c r="F6999" s="20" t="s">
        <v>13</v>
      </c>
      <c r="G6999" s="21"/>
      <c r="H6999" s="22" t="s">
        <v>2979</v>
      </c>
      <c r="I6999" s="23">
        <f>SUBTOTAL(9,I6996:I6998)</f>
        <v>3656326</v>
      </c>
    </row>
    <row r="7000" spans="2:9" x14ac:dyDescent="0.2">
      <c r="F7000" s="20"/>
      <c r="G7000" s="24"/>
      <c r="H7000" s="25"/>
      <c r="I7000" s="26"/>
    </row>
    <row r="7001" spans="2:9" ht="15" customHeight="1" x14ac:dyDescent="0.2">
      <c r="B7001" s="2">
        <v>17</v>
      </c>
      <c r="C7001" t="s">
        <v>2965</v>
      </c>
      <c r="D7001" s="3">
        <v>1710</v>
      </c>
      <c r="E7001" t="s">
        <v>2978</v>
      </c>
      <c r="F7001" s="17">
        <v>171045</v>
      </c>
      <c r="G7001" s="18" t="s">
        <v>2980</v>
      </c>
      <c r="I7001" s="1"/>
    </row>
    <row r="7002" spans="2:9" x14ac:dyDescent="0.2">
      <c r="E7002"/>
      <c r="G7002" s="8"/>
      <c r="H7002" s="6" t="s">
        <v>11</v>
      </c>
      <c r="I7002" s="19">
        <v>91918</v>
      </c>
    </row>
    <row r="7003" spans="2:9" x14ac:dyDescent="0.2">
      <c r="E7003"/>
      <c r="G7003" s="8"/>
      <c r="H7003" s="6" t="s">
        <v>12</v>
      </c>
      <c r="I7003" s="19">
        <v>277515</v>
      </c>
    </row>
    <row r="7004" spans="2:9" x14ac:dyDescent="0.2">
      <c r="E7004"/>
      <c r="G7004" s="8"/>
      <c r="H7004" s="6" t="s">
        <v>43</v>
      </c>
      <c r="I7004" s="19">
        <v>13000</v>
      </c>
    </row>
    <row r="7005" spans="2:9" ht="15" customHeight="1" x14ac:dyDescent="0.2">
      <c r="E7005"/>
      <c r="F7005" s="20" t="s">
        <v>13</v>
      </c>
      <c r="G7005" s="21"/>
      <c r="H7005" s="22" t="s">
        <v>2981</v>
      </c>
      <c r="I7005" s="23">
        <f>SUBTOTAL(9,I7002:I7004)</f>
        <v>382433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B7007" s="2">
        <v>17</v>
      </c>
      <c r="C7007" t="s">
        <v>2965</v>
      </c>
      <c r="D7007" s="3">
        <v>1710</v>
      </c>
      <c r="E7007" t="s">
        <v>2978</v>
      </c>
      <c r="F7007" s="17">
        <v>171047</v>
      </c>
      <c r="G7007" s="18" t="s">
        <v>2982</v>
      </c>
      <c r="I7007" s="1"/>
    </row>
    <row r="7008" spans="2:9" x14ac:dyDescent="0.2">
      <c r="E7008"/>
      <c r="G7008" s="8"/>
      <c r="H7008" s="6" t="s">
        <v>11</v>
      </c>
      <c r="I7008" s="19">
        <v>53839</v>
      </c>
    </row>
    <row r="7009" spans="2:9" x14ac:dyDescent="0.2">
      <c r="E7009"/>
      <c r="G7009" s="8"/>
      <c r="H7009" s="6" t="s">
        <v>12</v>
      </c>
      <c r="I7009" s="19">
        <v>1579700</v>
      </c>
    </row>
    <row r="7010" spans="2:9" ht="15" customHeight="1" x14ac:dyDescent="0.2">
      <c r="E7010"/>
      <c r="F7010" s="20" t="s">
        <v>13</v>
      </c>
      <c r="G7010" s="21"/>
      <c r="H7010" s="22" t="s">
        <v>2983</v>
      </c>
      <c r="I7010" s="23">
        <f>SUBTOTAL(9,I7008:I7009)</f>
        <v>1633539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17</v>
      </c>
      <c r="C7012" t="s">
        <v>2965</v>
      </c>
      <c r="D7012" s="3">
        <v>1716</v>
      </c>
      <c r="E7012" t="s">
        <v>2984</v>
      </c>
      <c r="F7012" s="17">
        <v>171651</v>
      </c>
      <c r="G7012" s="18" t="s">
        <v>2985</v>
      </c>
      <c r="I7012" s="1"/>
    </row>
    <row r="7013" spans="2:9" x14ac:dyDescent="0.2">
      <c r="E7013"/>
      <c r="G7013" s="8"/>
      <c r="H7013" s="6" t="s">
        <v>12</v>
      </c>
      <c r="I7013" s="19">
        <v>162479</v>
      </c>
    </row>
    <row r="7014" spans="2:9" ht="15" customHeight="1" x14ac:dyDescent="0.2">
      <c r="E7014"/>
      <c r="F7014" s="20" t="s">
        <v>13</v>
      </c>
      <c r="G7014" s="21"/>
      <c r="H7014" s="22" t="s">
        <v>2986</v>
      </c>
      <c r="I7014" s="23">
        <f>SUBTOTAL(9,I7013:I7013)</f>
        <v>162479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17</v>
      </c>
      <c r="C7016" t="s">
        <v>2965</v>
      </c>
      <c r="D7016" s="3">
        <v>1720</v>
      </c>
      <c r="E7016" t="s">
        <v>2987</v>
      </c>
      <c r="F7016" s="17">
        <v>172001</v>
      </c>
      <c r="G7016" s="18" t="s">
        <v>10</v>
      </c>
      <c r="I7016" s="1"/>
    </row>
    <row r="7017" spans="2:9" x14ac:dyDescent="0.2">
      <c r="E7017"/>
      <c r="G7017" s="8"/>
      <c r="H7017" s="6" t="s">
        <v>11</v>
      </c>
      <c r="I7017" s="19">
        <v>54671</v>
      </c>
    </row>
    <row r="7018" spans="2:9" x14ac:dyDescent="0.2">
      <c r="E7018"/>
      <c r="G7018" s="8"/>
      <c r="H7018" s="6" t="s">
        <v>12</v>
      </c>
      <c r="I7018" s="19">
        <v>5306251</v>
      </c>
    </row>
    <row r="7019" spans="2:9" x14ac:dyDescent="0.2">
      <c r="E7019"/>
      <c r="G7019" s="8"/>
      <c r="H7019" s="6" t="s">
        <v>43</v>
      </c>
      <c r="I7019" s="19">
        <v>-13561</v>
      </c>
    </row>
    <row r="7020" spans="2:9" x14ac:dyDescent="0.2">
      <c r="E7020"/>
      <c r="G7020" s="8"/>
      <c r="H7020" s="6" t="s">
        <v>2966</v>
      </c>
      <c r="I7020" s="19">
        <v>495</v>
      </c>
    </row>
    <row r="7021" spans="2:9" ht="15" customHeight="1" x14ac:dyDescent="0.2">
      <c r="E7021"/>
      <c r="F7021" s="20" t="s">
        <v>13</v>
      </c>
      <c r="G7021" s="21"/>
      <c r="H7021" s="22" t="s">
        <v>2988</v>
      </c>
      <c r="I7021" s="23">
        <f>SUBTOTAL(9,I7017:I7020)</f>
        <v>5347856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17</v>
      </c>
      <c r="C7023" t="s">
        <v>2965</v>
      </c>
      <c r="D7023" s="3">
        <v>1720</v>
      </c>
      <c r="E7023" t="s">
        <v>2987</v>
      </c>
      <c r="F7023" s="17">
        <v>172070</v>
      </c>
      <c r="G7023" s="18" t="s">
        <v>2989</v>
      </c>
      <c r="I7023" s="1"/>
    </row>
    <row r="7024" spans="2:9" x14ac:dyDescent="0.2">
      <c r="E7024"/>
      <c r="G7024" s="8"/>
      <c r="H7024" s="6" t="s">
        <v>11</v>
      </c>
      <c r="I7024" s="19">
        <v>895</v>
      </c>
    </row>
    <row r="7025" spans="2:9" x14ac:dyDescent="0.2">
      <c r="E7025"/>
      <c r="G7025" s="8"/>
      <c r="H7025" s="6" t="s">
        <v>12</v>
      </c>
      <c r="I7025" s="19">
        <v>4517</v>
      </c>
    </row>
    <row r="7026" spans="2:9" x14ac:dyDescent="0.2">
      <c r="E7026"/>
      <c r="G7026" s="8"/>
      <c r="H7026" s="6" t="s">
        <v>43</v>
      </c>
      <c r="I7026" s="19">
        <v>-4517</v>
      </c>
    </row>
    <row r="7027" spans="2:9" ht="15" customHeight="1" x14ac:dyDescent="0.2">
      <c r="E7027"/>
      <c r="F7027" s="20" t="s">
        <v>13</v>
      </c>
      <c r="G7027" s="21"/>
      <c r="H7027" s="22" t="s">
        <v>2990</v>
      </c>
      <c r="I7027" s="23">
        <f>SUBTOTAL(9,I7024:I7026)</f>
        <v>895</v>
      </c>
    </row>
    <row r="7028" spans="2:9" x14ac:dyDescent="0.2">
      <c r="F7028" s="20"/>
      <c r="G7028" s="24"/>
      <c r="H7028" s="25"/>
      <c r="I7028" s="26"/>
    </row>
    <row r="7029" spans="2:9" ht="15" customHeight="1" x14ac:dyDescent="0.2">
      <c r="B7029" s="2">
        <v>17</v>
      </c>
      <c r="C7029" t="s">
        <v>2965</v>
      </c>
      <c r="D7029" s="3">
        <v>1723</v>
      </c>
      <c r="E7029" t="s">
        <v>2991</v>
      </c>
      <c r="F7029" s="17">
        <v>172301</v>
      </c>
      <c r="G7029" s="18" t="s">
        <v>10</v>
      </c>
      <c r="I7029" s="1"/>
    </row>
    <row r="7030" spans="2:9" x14ac:dyDescent="0.2">
      <c r="E7030"/>
      <c r="G7030" s="8"/>
      <c r="H7030" s="6" t="s">
        <v>11</v>
      </c>
      <c r="I7030" s="19">
        <v>7879</v>
      </c>
    </row>
    <row r="7031" spans="2:9" x14ac:dyDescent="0.2">
      <c r="E7031"/>
      <c r="G7031" s="8"/>
      <c r="H7031" s="6" t="s">
        <v>12</v>
      </c>
      <c r="I7031" s="19">
        <v>258716</v>
      </c>
    </row>
    <row r="7032" spans="2:9" x14ac:dyDescent="0.2">
      <c r="E7032"/>
      <c r="G7032" s="8"/>
      <c r="H7032" s="6" t="s">
        <v>43</v>
      </c>
      <c r="I7032" s="19">
        <v>-1458</v>
      </c>
    </row>
    <row r="7033" spans="2:9" ht="15" customHeight="1" x14ac:dyDescent="0.2">
      <c r="E7033"/>
      <c r="F7033" s="20" t="s">
        <v>13</v>
      </c>
      <c r="G7033" s="21"/>
      <c r="H7033" s="22" t="s">
        <v>2992</v>
      </c>
      <c r="I7033" s="23">
        <f>SUBTOTAL(9,I7030:I7032)</f>
        <v>265137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17</v>
      </c>
      <c r="C7035" t="s">
        <v>2965</v>
      </c>
      <c r="D7035" s="3">
        <v>1725</v>
      </c>
      <c r="E7035" t="s">
        <v>2993</v>
      </c>
      <c r="F7035" s="17">
        <v>172501</v>
      </c>
      <c r="G7035" s="18" t="s">
        <v>10</v>
      </c>
      <c r="I7035" s="1"/>
    </row>
    <row r="7036" spans="2:9" x14ac:dyDescent="0.2">
      <c r="E7036"/>
      <c r="G7036" s="8"/>
      <c r="H7036" s="6" t="s">
        <v>11</v>
      </c>
      <c r="I7036" s="19">
        <v>77393</v>
      </c>
    </row>
    <row r="7037" spans="2:9" x14ac:dyDescent="0.2">
      <c r="E7037"/>
      <c r="G7037" s="8"/>
      <c r="H7037" s="6" t="s">
        <v>12</v>
      </c>
      <c r="I7037" s="19">
        <v>825403</v>
      </c>
    </row>
    <row r="7038" spans="2:9" x14ac:dyDescent="0.2">
      <c r="E7038"/>
      <c r="G7038" s="8"/>
      <c r="H7038" s="6" t="s">
        <v>43</v>
      </c>
      <c r="I7038" s="19">
        <v>-108638</v>
      </c>
    </row>
    <row r="7039" spans="2:9" x14ac:dyDescent="0.2">
      <c r="E7039"/>
      <c r="G7039" s="8"/>
      <c r="H7039" s="6" t="s">
        <v>2966</v>
      </c>
      <c r="I7039" s="19">
        <v>272</v>
      </c>
    </row>
    <row r="7040" spans="2:9" ht="15" customHeight="1" x14ac:dyDescent="0.2">
      <c r="E7040"/>
      <c r="F7040" s="20" t="s">
        <v>13</v>
      </c>
      <c r="G7040" s="21"/>
      <c r="H7040" s="22" t="s">
        <v>2994</v>
      </c>
      <c r="I7040" s="23">
        <f>SUBTOTAL(9,I7036:I7039)</f>
        <v>794430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17</v>
      </c>
      <c r="C7042" t="s">
        <v>2965</v>
      </c>
      <c r="D7042" s="3">
        <v>1725</v>
      </c>
      <c r="E7042" t="s">
        <v>2993</v>
      </c>
      <c r="F7042" s="17">
        <v>172571</v>
      </c>
      <c r="G7042" s="18" t="s">
        <v>2972</v>
      </c>
      <c r="I7042" s="1"/>
    </row>
    <row r="7043" spans="2:9" x14ac:dyDescent="0.2">
      <c r="E7043"/>
      <c r="G7043" s="8"/>
      <c r="H7043" s="6" t="s">
        <v>11</v>
      </c>
      <c r="I7043" s="19">
        <v>347</v>
      </c>
    </row>
    <row r="7044" spans="2:9" x14ac:dyDescent="0.2">
      <c r="E7044"/>
      <c r="G7044" s="8"/>
      <c r="H7044" s="6" t="s">
        <v>12</v>
      </c>
      <c r="I7044" s="19">
        <v>21129</v>
      </c>
    </row>
    <row r="7045" spans="2:9" ht="15" customHeight="1" x14ac:dyDescent="0.2">
      <c r="E7045"/>
      <c r="F7045" s="20" t="s">
        <v>13</v>
      </c>
      <c r="G7045" s="21"/>
      <c r="H7045" s="22" t="s">
        <v>2995</v>
      </c>
      <c r="I7045" s="23">
        <f>SUBTOTAL(9,I7043:I7044)</f>
        <v>21476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17</v>
      </c>
      <c r="C7047" t="s">
        <v>2965</v>
      </c>
      <c r="D7047" s="3">
        <v>1731</v>
      </c>
      <c r="E7047" t="s">
        <v>2996</v>
      </c>
      <c r="F7047" s="17">
        <v>173101</v>
      </c>
      <c r="G7047" s="18" t="s">
        <v>10</v>
      </c>
      <c r="I7047" s="1"/>
    </row>
    <row r="7048" spans="2:9" x14ac:dyDescent="0.2">
      <c r="E7048"/>
      <c r="G7048" s="8"/>
      <c r="H7048" s="6" t="s">
        <v>11</v>
      </c>
      <c r="I7048" s="19">
        <v>38112</v>
      </c>
    </row>
    <row r="7049" spans="2:9" x14ac:dyDescent="0.2">
      <c r="E7049"/>
      <c r="G7049" s="8"/>
      <c r="H7049" s="6" t="s">
        <v>12</v>
      </c>
      <c r="I7049" s="19">
        <v>5460228</v>
      </c>
    </row>
    <row r="7050" spans="2:9" x14ac:dyDescent="0.2">
      <c r="E7050"/>
      <c r="G7050" s="8"/>
      <c r="H7050" s="6" t="s">
        <v>43</v>
      </c>
      <c r="I7050" s="19">
        <v>58846</v>
      </c>
    </row>
    <row r="7051" spans="2:9" x14ac:dyDescent="0.2">
      <c r="E7051"/>
      <c r="G7051" s="8"/>
      <c r="H7051" s="6" t="s">
        <v>2966</v>
      </c>
      <c r="I7051" s="19">
        <v>3976</v>
      </c>
    </row>
    <row r="7052" spans="2:9" ht="15" customHeight="1" x14ac:dyDescent="0.2">
      <c r="E7052"/>
      <c r="F7052" s="20" t="s">
        <v>13</v>
      </c>
      <c r="G7052" s="21"/>
      <c r="H7052" s="22" t="s">
        <v>2997</v>
      </c>
      <c r="I7052" s="23">
        <f>SUBTOTAL(9,I7048:I7051)</f>
        <v>5561162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17</v>
      </c>
      <c r="C7054" t="s">
        <v>2965</v>
      </c>
      <c r="D7054" s="3">
        <v>1732</v>
      </c>
      <c r="E7054" t="s">
        <v>2998</v>
      </c>
      <c r="F7054" s="17">
        <v>173201</v>
      </c>
      <c r="G7054" s="18" t="s">
        <v>10</v>
      </c>
      <c r="I7054" s="1"/>
    </row>
    <row r="7055" spans="2:9" x14ac:dyDescent="0.2">
      <c r="E7055"/>
      <c r="G7055" s="8"/>
      <c r="H7055" s="6" t="s">
        <v>11</v>
      </c>
      <c r="I7055" s="19">
        <v>2580</v>
      </c>
    </row>
    <row r="7056" spans="2:9" x14ac:dyDescent="0.2">
      <c r="E7056"/>
      <c r="G7056" s="8"/>
      <c r="H7056" s="6" t="s">
        <v>12</v>
      </c>
      <c r="I7056" s="19">
        <v>4236223</v>
      </c>
    </row>
    <row r="7057" spans="2:9" x14ac:dyDescent="0.2">
      <c r="E7057"/>
      <c r="G7057" s="8"/>
      <c r="H7057" s="6" t="s">
        <v>43</v>
      </c>
      <c r="I7057" s="19">
        <v>565</v>
      </c>
    </row>
    <row r="7058" spans="2:9" x14ac:dyDescent="0.2">
      <c r="E7058"/>
      <c r="G7058" s="8"/>
      <c r="H7058" s="6" t="s">
        <v>2966</v>
      </c>
      <c r="I7058" s="19">
        <v>1302</v>
      </c>
    </row>
    <row r="7059" spans="2:9" ht="15" customHeight="1" x14ac:dyDescent="0.2">
      <c r="E7059"/>
      <c r="F7059" s="20" t="s">
        <v>13</v>
      </c>
      <c r="G7059" s="21"/>
      <c r="H7059" s="22" t="s">
        <v>2999</v>
      </c>
      <c r="I7059" s="23">
        <f>SUBTOTAL(9,I7055:I7058)</f>
        <v>4240670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17</v>
      </c>
      <c r="C7061" t="s">
        <v>2965</v>
      </c>
      <c r="D7061" s="3">
        <v>1733</v>
      </c>
      <c r="E7061" t="s">
        <v>3000</v>
      </c>
      <c r="F7061" s="17">
        <v>173301</v>
      </c>
      <c r="G7061" s="18" t="s">
        <v>10</v>
      </c>
      <c r="I7061" s="1"/>
    </row>
    <row r="7062" spans="2:9" x14ac:dyDescent="0.2">
      <c r="E7062"/>
      <c r="G7062" s="8"/>
      <c r="H7062" s="6" t="s">
        <v>12</v>
      </c>
      <c r="I7062" s="19">
        <v>4774506</v>
      </c>
    </row>
    <row r="7063" spans="2:9" x14ac:dyDescent="0.2">
      <c r="E7063"/>
      <c r="G7063" s="8"/>
      <c r="H7063" s="6" t="s">
        <v>43</v>
      </c>
      <c r="I7063" s="19">
        <v>34034</v>
      </c>
    </row>
    <row r="7064" spans="2:9" x14ac:dyDescent="0.2">
      <c r="E7064"/>
      <c r="G7064" s="8"/>
      <c r="H7064" s="6" t="s">
        <v>2966</v>
      </c>
      <c r="I7064" s="19">
        <v>953</v>
      </c>
    </row>
    <row r="7065" spans="2:9" ht="15" customHeight="1" x14ac:dyDescent="0.2">
      <c r="E7065"/>
      <c r="F7065" s="20" t="s">
        <v>13</v>
      </c>
      <c r="G7065" s="21"/>
      <c r="H7065" s="22" t="s">
        <v>3001</v>
      </c>
      <c r="I7065" s="23">
        <f>SUBTOTAL(9,I7062:I7064)</f>
        <v>4809493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17</v>
      </c>
      <c r="C7067" t="s">
        <v>2965</v>
      </c>
      <c r="D7067" s="3">
        <v>1734</v>
      </c>
      <c r="E7067" t="s">
        <v>3002</v>
      </c>
      <c r="F7067" s="17">
        <v>173401</v>
      </c>
      <c r="G7067" s="18" t="s">
        <v>10</v>
      </c>
      <c r="I7067" s="1"/>
    </row>
    <row r="7068" spans="2:9" x14ac:dyDescent="0.2">
      <c r="E7068"/>
      <c r="G7068" s="8"/>
      <c r="H7068" s="6" t="s">
        <v>11</v>
      </c>
      <c r="I7068" s="19">
        <v>45667</v>
      </c>
    </row>
    <row r="7069" spans="2:9" x14ac:dyDescent="0.2">
      <c r="E7069"/>
      <c r="G7069" s="8"/>
      <c r="H7069" s="6" t="s">
        <v>12</v>
      </c>
      <c r="I7069" s="19">
        <v>1378353</v>
      </c>
    </row>
    <row r="7070" spans="2:9" x14ac:dyDescent="0.2">
      <c r="E7070"/>
      <c r="G7070" s="8"/>
      <c r="H7070" s="6" t="s">
        <v>43</v>
      </c>
      <c r="I7070" s="19">
        <v>22170</v>
      </c>
    </row>
    <row r="7071" spans="2:9" x14ac:dyDescent="0.2">
      <c r="E7071"/>
      <c r="G7071" s="8"/>
      <c r="H7071" s="6" t="s">
        <v>2966</v>
      </c>
      <c r="I7071" s="19">
        <v>699</v>
      </c>
    </row>
    <row r="7072" spans="2:9" ht="15" customHeight="1" x14ac:dyDescent="0.2">
      <c r="E7072"/>
      <c r="F7072" s="20" t="s">
        <v>13</v>
      </c>
      <c r="G7072" s="21"/>
      <c r="H7072" s="22" t="s">
        <v>3003</v>
      </c>
      <c r="I7072" s="23">
        <f>SUBTOTAL(9,I7068:I7071)</f>
        <v>1446889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17</v>
      </c>
      <c r="C7074" t="s">
        <v>2965</v>
      </c>
      <c r="D7074" s="3">
        <v>1735</v>
      </c>
      <c r="E7074" t="s">
        <v>3004</v>
      </c>
      <c r="F7074" s="17">
        <v>173521</v>
      </c>
      <c r="G7074" s="18" t="s">
        <v>129</v>
      </c>
      <c r="I7074" s="1"/>
    </row>
    <row r="7075" spans="2:9" x14ac:dyDescent="0.2">
      <c r="E7075"/>
      <c r="G7075" s="8"/>
      <c r="H7075" s="6" t="s">
        <v>12</v>
      </c>
      <c r="I7075" s="19">
        <v>1714268</v>
      </c>
    </row>
    <row r="7076" spans="2:9" x14ac:dyDescent="0.2">
      <c r="E7076"/>
      <c r="G7076" s="8"/>
      <c r="H7076" s="6" t="s">
        <v>43</v>
      </c>
      <c r="I7076" s="19">
        <v>20100</v>
      </c>
    </row>
    <row r="7077" spans="2:9" ht="15" customHeight="1" x14ac:dyDescent="0.2">
      <c r="E7077"/>
      <c r="F7077" s="20" t="s">
        <v>13</v>
      </c>
      <c r="G7077" s="21"/>
      <c r="H7077" s="22" t="s">
        <v>3005</v>
      </c>
      <c r="I7077" s="23">
        <f>SUBTOTAL(9,I7075:I7076)</f>
        <v>1734368</v>
      </c>
    </row>
    <row r="7078" spans="2:9" x14ac:dyDescent="0.2">
      <c r="F7078" s="20"/>
      <c r="G7078" s="24"/>
      <c r="H7078" s="25"/>
      <c r="I7078" s="26"/>
    </row>
    <row r="7079" spans="2:9" ht="15" customHeight="1" x14ac:dyDescent="0.2">
      <c r="B7079" s="2">
        <v>17</v>
      </c>
      <c r="C7079" t="s">
        <v>2965</v>
      </c>
      <c r="D7079" s="3">
        <v>1740</v>
      </c>
      <c r="E7079" t="s">
        <v>3006</v>
      </c>
      <c r="F7079" s="17">
        <v>174001</v>
      </c>
      <c r="G7079" s="18" t="s">
        <v>10</v>
      </c>
      <c r="I7079" s="1"/>
    </row>
    <row r="7080" spans="2:9" x14ac:dyDescent="0.2">
      <c r="E7080"/>
      <c r="G7080" s="8"/>
      <c r="H7080" s="6" t="s">
        <v>11</v>
      </c>
      <c r="I7080" s="19">
        <v>15443</v>
      </c>
    </row>
    <row r="7081" spans="2:9" x14ac:dyDescent="0.2">
      <c r="E7081"/>
      <c r="G7081" s="8"/>
      <c r="H7081" s="6" t="s">
        <v>12</v>
      </c>
      <c r="I7081" s="19">
        <v>1797022</v>
      </c>
    </row>
    <row r="7082" spans="2:9" x14ac:dyDescent="0.2">
      <c r="E7082"/>
      <c r="G7082" s="8"/>
      <c r="H7082" s="6" t="s">
        <v>43</v>
      </c>
      <c r="I7082" s="19">
        <v>101652</v>
      </c>
    </row>
    <row r="7083" spans="2:9" x14ac:dyDescent="0.2">
      <c r="E7083"/>
      <c r="G7083" s="8"/>
      <c r="H7083" s="6" t="s">
        <v>2966</v>
      </c>
      <c r="I7083" s="19">
        <v>39</v>
      </c>
    </row>
    <row r="7084" spans="2:9" ht="15" customHeight="1" x14ac:dyDescent="0.2">
      <c r="E7084"/>
      <c r="F7084" s="20" t="s">
        <v>13</v>
      </c>
      <c r="G7084" s="21"/>
      <c r="H7084" s="22" t="s">
        <v>3007</v>
      </c>
      <c r="I7084" s="23">
        <f>SUBTOTAL(9,I7080:I7083)</f>
        <v>1914156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17</v>
      </c>
      <c r="C7086" t="s">
        <v>2965</v>
      </c>
      <c r="D7086" s="3">
        <v>1760</v>
      </c>
      <c r="E7086" t="s">
        <v>3008</v>
      </c>
      <c r="F7086" s="17">
        <v>176001</v>
      </c>
      <c r="G7086" s="18" t="s">
        <v>3009</v>
      </c>
      <c r="I7086" s="1"/>
    </row>
    <row r="7087" spans="2:9" x14ac:dyDescent="0.2">
      <c r="E7087"/>
      <c r="G7087" s="8"/>
      <c r="H7087" s="6" t="s">
        <v>11</v>
      </c>
      <c r="I7087" s="19">
        <v>27976</v>
      </c>
    </row>
    <row r="7088" spans="2:9" x14ac:dyDescent="0.2">
      <c r="E7088"/>
      <c r="G7088" s="8"/>
      <c r="H7088" s="6" t="s">
        <v>12</v>
      </c>
      <c r="I7088" s="19">
        <v>1502392</v>
      </c>
    </row>
    <row r="7089" spans="2:9" x14ac:dyDescent="0.2">
      <c r="E7089"/>
      <c r="G7089" s="8"/>
      <c r="H7089" s="6" t="s">
        <v>43</v>
      </c>
      <c r="I7089" s="19">
        <v>193073</v>
      </c>
    </row>
    <row r="7090" spans="2:9" x14ac:dyDescent="0.2">
      <c r="E7090"/>
      <c r="G7090" s="8"/>
      <c r="H7090" s="6" t="s">
        <v>2966</v>
      </c>
      <c r="I7090" s="19">
        <v>1</v>
      </c>
    </row>
    <row r="7091" spans="2:9" ht="15" customHeight="1" x14ac:dyDescent="0.2">
      <c r="E7091"/>
      <c r="F7091" s="20" t="s">
        <v>13</v>
      </c>
      <c r="G7091" s="21"/>
      <c r="H7091" s="22" t="s">
        <v>3010</v>
      </c>
      <c r="I7091" s="23">
        <f>SUBTOTAL(9,I7087:I7090)</f>
        <v>1723442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17</v>
      </c>
      <c r="C7093" t="s">
        <v>2965</v>
      </c>
      <c r="D7093" s="3">
        <v>1760</v>
      </c>
      <c r="E7093" t="s">
        <v>3008</v>
      </c>
      <c r="F7093" s="17">
        <v>176044</v>
      </c>
      <c r="G7093" s="18" t="s">
        <v>3011</v>
      </c>
      <c r="I7093" s="1"/>
    </row>
    <row r="7094" spans="2:9" x14ac:dyDescent="0.2">
      <c r="E7094"/>
      <c r="G7094" s="8"/>
      <c r="H7094" s="6" t="s">
        <v>11</v>
      </c>
      <c r="I7094" s="19">
        <v>26195</v>
      </c>
    </row>
    <row r="7095" spans="2:9" x14ac:dyDescent="0.2">
      <c r="E7095"/>
      <c r="G7095" s="8"/>
      <c r="H7095" s="6" t="s">
        <v>12</v>
      </c>
      <c r="I7095" s="19">
        <v>55714</v>
      </c>
    </row>
    <row r="7096" spans="2:9" ht="15" customHeight="1" x14ac:dyDescent="0.2">
      <c r="E7096"/>
      <c r="F7096" s="20" t="s">
        <v>13</v>
      </c>
      <c r="G7096" s="21"/>
      <c r="H7096" s="22" t="s">
        <v>3012</v>
      </c>
      <c r="I7096" s="23">
        <f>SUBTOTAL(9,I7094:I7095)</f>
        <v>81909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17</v>
      </c>
      <c r="C7098" t="s">
        <v>2965</v>
      </c>
      <c r="D7098" s="3">
        <v>1760</v>
      </c>
      <c r="E7098" t="s">
        <v>3008</v>
      </c>
      <c r="F7098" s="17">
        <v>176045</v>
      </c>
      <c r="G7098" s="18" t="s">
        <v>3013</v>
      </c>
      <c r="I7098" s="1"/>
    </row>
    <row r="7099" spans="2:9" x14ac:dyDescent="0.2">
      <c r="E7099"/>
      <c r="G7099" s="8"/>
      <c r="H7099" s="6" t="s">
        <v>11</v>
      </c>
      <c r="I7099" s="19">
        <v>204502</v>
      </c>
    </row>
    <row r="7100" spans="2:9" x14ac:dyDescent="0.2">
      <c r="E7100"/>
      <c r="G7100" s="8"/>
      <c r="H7100" s="6" t="s">
        <v>12</v>
      </c>
      <c r="I7100" s="19">
        <v>4907916</v>
      </c>
    </row>
    <row r="7101" spans="2:9" x14ac:dyDescent="0.2">
      <c r="E7101"/>
      <c r="G7101" s="8"/>
      <c r="H7101" s="6" t="s">
        <v>43</v>
      </c>
      <c r="I7101" s="19">
        <v>265009</v>
      </c>
    </row>
    <row r="7102" spans="2:9" ht="15" customHeight="1" x14ac:dyDescent="0.2">
      <c r="E7102"/>
      <c r="F7102" s="20" t="s">
        <v>13</v>
      </c>
      <c r="G7102" s="21"/>
      <c r="H7102" s="22" t="s">
        <v>3014</v>
      </c>
      <c r="I7102" s="23">
        <f>SUBTOTAL(9,I7099:I7101)</f>
        <v>5377427</v>
      </c>
    </row>
    <row r="7103" spans="2:9" x14ac:dyDescent="0.2">
      <c r="F7103" s="20"/>
      <c r="G7103" s="24"/>
      <c r="H7103" s="25"/>
      <c r="I7103" s="26"/>
    </row>
    <row r="7104" spans="2:9" ht="15" customHeight="1" x14ac:dyDescent="0.2">
      <c r="B7104" s="2">
        <v>17</v>
      </c>
      <c r="C7104" t="s">
        <v>2965</v>
      </c>
      <c r="D7104" s="3">
        <v>1760</v>
      </c>
      <c r="E7104" t="s">
        <v>3008</v>
      </c>
      <c r="F7104" s="17">
        <v>176048</v>
      </c>
      <c r="G7104" s="18" t="s">
        <v>3015</v>
      </c>
      <c r="I7104" s="1"/>
    </row>
    <row r="7105" spans="2:9" x14ac:dyDescent="0.2">
      <c r="E7105"/>
      <c r="G7105" s="8"/>
      <c r="H7105" s="6" t="s">
        <v>11</v>
      </c>
      <c r="I7105" s="19">
        <v>10136</v>
      </c>
    </row>
    <row r="7106" spans="2:9" x14ac:dyDescent="0.2">
      <c r="E7106"/>
      <c r="G7106" s="8"/>
      <c r="H7106" s="6" t="s">
        <v>12</v>
      </c>
      <c r="I7106" s="19">
        <v>71500</v>
      </c>
    </row>
    <row r="7107" spans="2:9" x14ac:dyDescent="0.2">
      <c r="E7107"/>
      <c r="G7107" s="8"/>
      <c r="H7107" s="6" t="s">
        <v>43</v>
      </c>
      <c r="I7107" s="19">
        <v>-10136</v>
      </c>
    </row>
    <row r="7108" spans="2:9" ht="15" customHeight="1" x14ac:dyDescent="0.2">
      <c r="E7108"/>
      <c r="F7108" s="20" t="s">
        <v>13</v>
      </c>
      <c r="G7108" s="21"/>
      <c r="H7108" s="22" t="s">
        <v>3016</v>
      </c>
      <c r="I7108" s="23">
        <f>SUBTOTAL(9,I7105:I7107)</f>
        <v>71500</v>
      </c>
    </row>
    <row r="7109" spans="2:9" x14ac:dyDescent="0.2">
      <c r="F7109" s="20"/>
      <c r="G7109" s="24"/>
      <c r="H7109" s="25"/>
      <c r="I7109" s="26"/>
    </row>
    <row r="7110" spans="2:9" ht="15" customHeight="1" x14ac:dyDescent="0.2">
      <c r="B7110" s="2">
        <v>17</v>
      </c>
      <c r="C7110" t="s">
        <v>2965</v>
      </c>
      <c r="D7110" s="3">
        <v>1760</v>
      </c>
      <c r="E7110" t="s">
        <v>3008</v>
      </c>
      <c r="F7110" s="17">
        <v>176075</v>
      </c>
      <c r="G7110" s="18" t="s">
        <v>3017</v>
      </c>
      <c r="I7110" s="1"/>
    </row>
    <row r="7111" spans="2:9" x14ac:dyDescent="0.2">
      <c r="E7111"/>
      <c r="G7111" s="8"/>
      <c r="H7111" s="6" t="s">
        <v>11</v>
      </c>
      <c r="I7111" s="19">
        <v>461</v>
      </c>
    </row>
    <row r="7112" spans="2:9" x14ac:dyDescent="0.2">
      <c r="E7112"/>
      <c r="G7112" s="8"/>
      <c r="H7112" s="6" t="s">
        <v>12</v>
      </c>
      <c r="I7112" s="19">
        <v>90000</v>
      </c>
    </row>
    <row r="7113" spans="2:9" ht="15" customHeight="1" x14ac:dyDescent="0.2">
      <c r="E7113"/>
      <c r="F7113" s="20" t="s">
        <v>13</v>
      </c>
      <c r="G7113" s="21"/>
      <c r="H7113" s="22" t="s">
        <v>3018</v>
      </c>
      <c r="I7113" s="23">
        <f>SUBTOTAL(9,I7111:I7112)</f>
        <v>90461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2965</v>
      </c>
      <c r="D7115" s="3">
        <v>1761</v>
      </c>
      <c r="E7115" t="s">
        <v>3019</v>
      </c>
      <c r="F7115" s="17">
        <v>176101</v>
      </c>
      <c r="G7115" s="18" t="s">
        <v>3020</v>
      </c>
      <c r="I7115" s="1"/>
    </row>
    <row r="7116" spans="2:9" x14ac:dyDescent="0.2">
      <c r="E7116"/>
      <c r="G7116" s="8"/>
      <c r="H7116" s="6" t="s">
        <v>11</v>
      </c>
      <c r="I7116" s="19">
        <v>8151</v>
      </c>
    </row>
    <row r="7117" spans="2:9" x14ac:dyDescent="0.2">
      <c r="E7117"/>
      <c r="G7117" s="8"/>
      <c r="H7117" s="6" t="s">
        <v>12</v>
      </c>
      <c r="I7117" s="19">
        <v>194686</v>
      </c>
    </row>
    <row r="7118" spans="2:9" x14ac:dyDescent="0.2">
      <c r="E7118"/>
      <c r="G7118" s="8"/>
      <c r="H7118" s="6" t="s">
        <v>43</v>
      </c>
      <c r="I7118" s="19">
        <v>-8151</v>
      </c>
    </row>
    <row r="7119" spans="2:9" ht="15" customHeight="1" x14ac:dyDescent="0.2">
      <c r="E7119"/>
      <c r="F7119" s="20" t="s">
        <v>13</v>
      </c>
      <c r="G7119" s="21"/>
      <c r="H7119" s="22" t="s">
        <v>3021</v>
      </c>
      <c r="I7119" s="23">
        <f>SUBTOTAL(9,I7116:I7118)</f>
        <v>194686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17</v>
      </c>
      <c r="C7121" t="s">
        <v>2965</v>
      </c>
      <c r="D7121" s="3">
        <v>1761</v>
      </c>
      <c r="E7121" t="s">
        <v>3019</v>
      </c>
      <c r="F7121" s="17">
        <v>176145</v>
      </c>
      <c r="G7121" s="18" t="s">
        <v>17</v>
      </c>
      <c r="I7121" s="1"/>
    </row>
    <row r="7122" spans="2:9" x14ac:dyDescent="0.2">
      <c r="E7122"/>
      <c r="G7122" s="8"/>
      <c r="H7122" s="6" t="s">
        <v>11</v>
      </c>
      <c r="I7122" s="19">
        <v>613475</v>
      </c>
    </row>
    <row r="7123" spans="2:9" x14ac:dyDescent="0.2">
      <c r="E7123"/>
      <c r="G7123" s="8"/>
      <c r="H7123" s="6" t="s">
        <v>12</v>
      </c>
      <c r="I7123" s="19">
        <v>7282849</v>
      </c>
    </row>
    <row r="7124" spans="2:9" ht="15" customHeight="1" x14ac:dyDescent="0.2">
      <c r="E7124"/>
      <c r="F7124" s="20" t="s">
        <v>13</v>
      </c>
      <c r="G7124" s="21"/>
      <c r="H7124" s="22" t="s">
        <v>3022</v>
      </c>
      <c r="I7124" s="23">
        <f>SUBTOTAL(9,I7122:I7123)</f>
        <v>7896324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17</v>
      </c>
      <c r="C7126" t="s">
        <v>2965</v>
      </c>
      <c r="D7126" s="3">
        <v>1761</v>
      </c>
      <c r="E7126" t="s">
        <v>3019</v>
      </c>
      <c r="F7126" s="17">
        <v>176147</v>
      </c>
      <c r="G7126" s="18" t="s">
        <v>3023</v>
      </c>
      <c r="I7126" s="1"/>
    </row>
    <row r="7127" spans="2:9" x14ac:dyDescent="0.2">
      <c r="E7127"/>
      <c r="G7127" s="8"/>
      <c r="H7127" s="6" t="s">
        <v>11</v>
      </c>
      <c r="I7127" s="19">
        <v>377119</v>
      </c>
    </row>
    <row r="7128" spans="2:9" x14ac:dyDescent="0.2">
      <c r="E7128"/>
      <c r="G7128" s="8"/>
      <c r="H7128" s="6" t="s">
        <v>12</v>
      </c>
      <c r="I7128" s="19">
        <v>1309680</v>
      </c>
    </row>
    <row r="7129" spans="2:9" ht="15" customHeight="1" x14ac:dyDescent="0.2">
      <c r="E7129"/>
      <c r="F7129" s="20" t="s">
        <v>13</v>
      </c>
      <c r="G7129" s="21"/>
      <c r="H7129" s="22" t="s">
        <v>3024</v>
      </c>
      <c r="I7129" s="23">
        <f>SUBTOTAL(9,I7127:I7128)</f>
        <v>1686799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17</v>
      </c>
      <c r="C7131" t="s">
        <v>2965</v>
      </c>
      <c r="D7131" s="3">
        <v>1790</v>
      </c>
      <c r="E7131" t="s">
        <v>3025</v>
      </c>
      <c r="F7131" s="17">
        <v>179001</v>
      </c>
      <c r="G7131" s="18" t="s">
        <v>10</v>
      </c>
      <c r="I7131" s="1"/>
    </row>
    <row r="7132" spans="2:9" x14ac:dyDescent="0.2">
      <c r="E7132"/>
      <c r="G7132" s="8"/>
      <c r="H7132" s="6" t="s">
        <v>11</v>
      </c>
      <c r="I7132" s="19">
        <v>915</v>
      </c>
    </row>
    <row r="7133" spans="2:9" x14ac:dyDescent="0.2">
      <c r="E7133"/>
      <c r="G7133" s="8"/>
      <c r="H7133" s="6" t="s">
        <v>12</v>
      </c>
      <c r="I7133" s="19">
        <v>1094428</v>
      </c>
    </row>
    <row r="7134" spans="2:9" x14ac:dyDescent="0.2">
      <c r="E7134"/>
      <c r="G7134" s="8"/>
      <c r="H7134" s="6" t="s">
        <v>43</v>
      </c>
      <c r="I7134" s="19">
        <v>-118901</v>
      </c>
    </row>
    <row r="7135" spans="2:9" x14ac:dyDescent="0.2">
      <c r="E7135"/>
      <c r="G7135" s="8"/>
      <c r="H7135" s="6" t="s">
        <v>2966</v>
      </c>
      <c r="I7135" s="19">
        <v>258</v>
      </c>
    </row>
    <row r="7136" spans="2:9" ht="15" customHeight="1" x14ac:dyDescent="0.2">
      <c r="E7136"/>
      <c r="F7136" s="20" t="s">
        <v>13</v>
      </c>
      <c r="G7136" s="21"/>
      <c r="H7136" s="22" t="s">
        <v>3026</v>
      </c>
      <c r="I7136" s="23">
        <f>SUBTOTAL(9,I7132:I7135)</f>
        <v>976700</v>
      </c>
    </row>
    <row r="7137" spans="2:9" x14ac:dyDescent="0.2">
      <c r="F7137" s="20"/>
      <c r="G7137" s="24"/>
      <c r="H7137" s="25"/>
      <c r="I7137" s="26"/>
    </row>
    <row r="7138" spans="2:9" ht="15" customHeight="1" x14ac:dyDescent="0.2">
      <c r="B7138" s="2">
        <v>17</v>
      </c>
      <c r="C7138" t="s">
        <v>2965</v>
      </c>
      <c r="D7138" s="3">
        <v>1791</v>
      </c>
      <c r="E7138" t="s">
        <v>754</v>
      </c>
      <c r="F7138" s="17">
        <v>179101</v>
      </c>
      <c r="G7138" s="18" t="s">
        <v>10</v>
      </c>
      <c r="I7138" s="1"/>
    </row>
    <row r="7139" spans="2:9" x14ac:dyDescent="0.2">
      <c r="E7139"/>
      <c r="G7139" s="8"/>
      <c r="H7139" s="6" t="s">
        <v>11</v>
      </c>
      <c r="I7139" s="19">
        <v>2991</v>
      </c>
    </row>
    <row r="7140" spans="2:9" x14ac:dyDescent="0.2">
      <c r="E7140"/>
      <c r="G7140" s="8"/>
      <c r="H7140" s="6" t="s">
        <v>12</v>
      </c>
      <c r="I7140" s="19">
        <v>925343</v>
      </c>
    </row>
    <row r="7141" spans="2:9" x14ac:dyDescent="0.2">
      <c r="E7141"/>
      <c r="G7141" s="8"/>
      <c r="H7141" s="6" t="s">
        <v>43</v>
      </c>
      <c r="I7141" s="19">
        <v>68734</v>
      </c>
    </row>
    <row r="7142" spans="2:9" ht="15" customHeight="1" x14ac:dyDescent="0.2">
      <c r="E7142"/>
      <c r="F7142" s="20" t="s">
        <v>13</v>
      </c>
      <c r="G7142" s="21"/>
      <c r="H7142" s="22" t="s">
        <v>3027</v>
      </c>
      <c r="I7142" s="23">
        <f>SUBTOTAL(9,I7139:I7141)</f>
        <v>997068</v>
      </c>
    </row>
    <row r="7143" spans="2:9" x14ac:dyDescent="0.2">
      <c r="F7143" s="20"/>
      <c r="G7143" s="24"/>
      <c r="H7143" s="25"/>
      <c r="I7143" s="26"/>
    </row>
    <row r="7144" spans="2:9" ht="15" customHeight="1" x14ac:dyDescent="0.2">
      <c r="B7144" s="2">
        <v>17</v>
      </c>
      <c r="C7144" t="s">
        <v>2965</v>
      </c>
      <c r="D7144" s="3">
        <v>1792</v>
      </c>
      <c r="E7144" t="s">
        <v>3028</v>
      </c>
      <c r="F7144" s="17">
        <v>179201</v>
      </c>
      <c r="G7144" s="18" t="s">
        <v>10</v>
      </c>
      <c r="I7144" s="1"/>
    </row>
    <row r="7145" spans="2:9" x14ac:dyDescent="0.2">
      <c r="E7145"/>
      <c r="G7145" s="8"/>
      <c r="H7145" s="6" t="s">
        <v>12</v>
      </c>
      <c r="I7145" s="19">
        <v>823497</v>
      </c>
    </row>
    <row r="7146" spans="2:9" x14ac:dyDescent="0.2">
      <c r="E7146"/>
      <c r="G7146" s="8"/>
      <c r="H7146" s="6" t="s">
        <v>43</v>
      </c>
      <c r="I7146" s="19">
        <v>213899</v>
      </c>
    </row>
    <row r="7147" spans="2:9" ht="15" customHeight="1" x14ac:dyDescent="0.2">
      <c r="E7147"/>
      <c r="F7147" s="20" t="s">
        <v>13</v>
      </c>
      <c r="G7147" s="21"/>
      <c r="H7147" s="22" t="s">
        <v>3029</v>
      </c>
      <c r="I7147" s="23">
        <f>SUBTOTAL(9,I7145:I7146)</f>
        <v>1037396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17</v>
      </c>
      <c r="C7149" t="s">
        <v>2965</v>
      </c>
      <c r="D7149" s="3">
        <v>1795</v>
      </c>
      <c r="E7149" t="s">
        <v>3030</v>
      </c>
      <c r="F7149" s="17">
        <v>179501</v>
      </c>
      <c r="G7149" s="18" t="s">
        <v>10</v>
      </c>
      <c r="I7149" s="1"/>
    </row>
    <row r="7150" spans="2:9" x14ac:dyDescent="0.2">
      <c r="E7150"/>
      <c r="G7150" s="8"/>
      <c r="H7150" s="6" t="s">
        <v>11</v>
      </c>
      <c r="I7150" s="19">
        <v>5184</v>
      </c>
    </row>
    <row r="7151" spans="2:9" x14ac:dyDescent="0.2">
      <c r="E7151"/>
      <c r="G7151" s="8"/>
      <c r="H7151" s="6" t="s">
        <v>12</v>
      </c>
      <c r="I7151" s="19">
        <v>252602</v>
      </c>
    </row>
    <row r="7152" spans="2:9" x14ac:dyDescent="0.2">
      <c r="E7152"/>
      <c r="G7152" s="8"/>
      <c r="H7152" s="6" t="s">
        <v>43</v>
      </c>
      <c r="I7152" s="19">
        <v>4620</v>
      </c>
    </row>
    <row r="7153" spans="2:9" x14ac:dyDescent="0.2">
      <c r="E7153"/>
      <c r="G7153" s="8"/>
      <c r="H7153" s="6" t="s">
        <v>2966</v>
      </c>
      <c r="I7153" s="19">
        <v>4</v>
      </c>
    </row>
    <row r="7154" spans="2:9" ht="15" customHeight="1" x14ac:dyDescent="0.2">
      <c r="E7154"/>
      <c r="F7154" s="20" t="s">
        <v>13</v>
      </c>
      <c r="G7154" s="21"/>
      <c r="H7154" s="22" t="s">
        <v>3031</v>
      </c>
      <c r="I7154" s="23">
        <f>SUBTOTAL(9,I7150:I7153)</f>
        <v>262410</v>
      </c>
    </row>
    <row r="7155" spans="2:9" x14ac:dyDescent="0.2">
      <c r="F7155" s="20"/>
      <c r="G7155" s="24"/>
      <c r="H7155" s="25"/>
      <c r="I7155" s="26"/>
    </row>
    <row r="7156" spans="2:9" ht="15" customHeight="1" x14ac:dyDescent="0.2">
      <c r="B7156" s="2">
        <v>17</v>
      </c>
      <c r="C7156" t="s">
        <v>2965</v>
      </c>
      <c r="D7156" s="3">
        <v>1795</v>
      </c>
      <c r="E7156" t="s">
        <v>3030</v>
      </c>
      <c r="F7156" s="17">
        <v>179572</v>
      </c>
      <c r="G7156" s="18" t="s">
        <v>3032</v>
      </c>
      <c r="I7156" s="1"/>
    </row>
    <row r="7157" spans="2:9" x14ac:dyDescent="0.2">
      <c r="E7157"/>
      <c r="G7157" s="8"/>
      <c r="H7157" s="6" t="s">
        <v>12</v>
      </c>
      <c r="I7157" s="19">
        <v>2636</v>
      </c>
    </row>
    <row r="7158" spans="2:9" ht="15" customHeight="1" x14ac:dyDescent="0.2">
      <c r="E7158"/>
      <c r="F7158" s="20" t="s">
        <v>13</v>
      </c>
      <c r="G7158" s="21"/>
      <c r="H7158" s="22" t="s">
        <v>3033</v>
      </c>
      <c r="I7158" s="23">
        <f>SUBTOTAL(9,I7157:I7157)</f>
        <v>2636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2965</v>
      </c>
      <c r="D7160" s="3">
        <v>4700</v>
      </c>
      <c r="E7160" t="s">
        <v>2965</v>
      </c>
      <c r="F7160" s="17">
        <v>470001</v>
      </c>
      <c r="G7160" s="18" t="s">
        <v>3034</v>
      </c>
      <c r="I7160" s="1"/>
    </row>
    <row r="7161" spans="2:9" x14ac:dyDescent="0.2">
      <c r="E7161"/>
      <c r="G7161" s="8"/>
      <c r="H7161" s="6" t="s">
        <v>12</v>
      </c>
      <c r="I7161" s="19">
        <v>24655</v>
      </c>
    </row>
    <row r="7162" spans="2:9" ht="15" customHeight="1" x14ac:dyDescent="0.2">
      <c r="E7162"/>
      <c r="F7162" s="20" t="s">
        <v>13</v>
      </c>
      <c r="G7162" s="21"/>
      <c r="H7162" s="22" t="s">
        <v>3035</v>
      </c>
      <c r="I7162" s="23">
        <f>SUBTOTAL(9,I7161:I7161)</f>
        <v>24655</v>
      </c>
    </row>
    <row r="7163" spans="2:9" x14ac:dyDescent="0.2">
      <c r="F7163" s="20"/>
      <c r="G7163" s="24"/>
      <c r="H7163" s="25"/>
      <c r="I7163" s="26"/>
    </row>
    <row r="7164" spans="2:9" ht="15" customHeight="1" x14ac:dyDescent="0.2">
      <c r="B7164" s="2">
        <v>17</v>
      </c>
      <c r="C7164" t="s">
        <v>2965</v>
      </c>
      <c r="D7164" s="3">
        <v>4710</v>
      </c>
      <c r="E7164" t="s">
        <v>2978</v>
      </c>
      <c r="F7164" s="17">
        <v>471001</v>
      </c>
      <c r="G7164" s="18" t="s">
        <v>3034</v>
      </c>
      <c r="I7164" s="1"/>
    </row>
    <row r="7165" spans="2:9" x14ac:dyDescent="0.2">
      <c r="E7165"/>
      <c r="G7165" s="8"/>
      <c r="H7165" s="6" t="s">
        <v>12</v>
      </c>
      <c r="I7165" s="19">
        <v>3321834</v>
      </c>
    </row>
    <row r="7166" spans="2:9" ht="15" customHeight="1" x14ac:dyDescent="0.2">
      <c r="E7166"/>
      <c r="F7166" s="20" t="s">
        <v>13</v>
      </c>
      <c r="G7166" s="21"/>
      <c r="H7166" s="22" t="s">
        <v>3036</v>
      </c>
      <c r="I7166" s="23">
        <f>SUBTOTAL(9,I7165:I7165)</f>
        <v>3321834</v>
      </c>
    </row>
    <row r="7167" spans="2:9" x14ac:dyDescent="0.2">
      <c r="F7167" s="20"/>
      <c r="G7167" s="24"/>
      <c r="H7167" s="25"/>
      <c r="I7167" s="26"/>
    </row>
    <row r="7168" spans="2:9" ht="15" customHeight="1" x14ac:dyDescent="0.2">
      <c r="B7168" s="2">
        <v>17</v>
      </c>
      <c r="C7168" t="s">
        <v>2965</v>
      </c>
      <c r="D7168" s="3">
        <v>4710</v>
      </c>
      <c r="E7168" t="s">
        <v>2978</v>
      </c>
      <c r="F7168" s="17">
        <v>471047</v>
      </c>
      <c r="G7168" s="18" t="s">
        <v>2328</v>
      </c>
      <c r="I7168" s="1"/>
    </row>
    <row r="7169" spans="2:9" x14ac:dyDescent="0.2">
      <c r="E7169"/>
      <c r="G7169" s="8"/>
      <c r="H7169" s="6" t="s">
        <v>12</v>
      </c>
      <c r="I7169" s="19">
        <v>269425</v>
      </c>
    </row>
    <row r="7170" spans="2:9" x14ac:dyDescent="0.2">
      <c r="E7170"/>
      <c r="G7170" s="8"/>
      <c r="H7170" s="6" t="s">
        <v>43</v>
      </c>
      <c r="I7170" s="19">
        <v>360600</v>
      </c>
    </row>
    <row r="7171" spans="2:9" ht="15" customHeight="1" x14ac:dyDescent="0.2">
      <c r="E7171"/>
      <c r="F7171" s="20" t="s">
        <v>13</v>
      </c>
      <c r="G7171" s="21"/>
      <c r="H7171" s="22" t="s">
        <v>3037</v>
      </c>
      <c r="I7171" s="23">
        <f>SUBTOTAL(9,I7169:I7170)</f>
        <v>630025</v>
      </c>
    </row>
    <row r="7172" spans="2:9" x14ac:dyDescent="0.2">
      <c r="F7172" s="20"/>
      <c r="G7172" s="24"/>
      <c r="H7172" s="25"/>
      <c r="I7172" s="26"/>
    </row>
    <row r="7173" spans="2:9" ht="15" customHeight="1" x14ac:dyDescent="0.2">
      <c r="B7173" s="2">
        <v>17</v>
      </c>
      <c r="C7173" t="s">
        <v>2965</v>
      </c>
      <c r="D7173" s="3">
        <v>4720</v>
      </c>
      <c r="E7173" t="s">
        <v>2987</v>
      </c>
      <c r="F7173" s="17">
        <v>472001</v>
      </c>
      <c r="G7173" s="18" t="s">
        <v>3034</v>
      </c>
      <c r="I7173" s="1"/>
    </row>
    <row r="7174" spans="2:9" x14ac:dyDescent="0.2">
      <c r="E7174"/>
      <c r="G7174" s="8"/>
      <c r="H7174" s="6" t="s">
        <v>12</v>
      </c>
      <c r="I7174" s="19">
        <v>107247</v>
      </c>
    </row>
    <row r="7175" spans="2:9" x14ac:dyDescent="0.2">
      <c r="E7175"/>
      <c r="G7175" s="8"/>
      <c r="H7175" s="6" t="s">
        <v>43</v>
      </c>
      <c r="I7175" s="19">
        <v>13382</v>
      </c>
    </row>
    <row r="7176" spans="2:9" ht="15" customHeight="1" x14ac:dyDescent="0.2">
      <c r="E7176"/>
      <c r="F7176" s="20" t="s">
        <v>13</v>
      </c>
      <c r="G7176" s="21"/>
      <c r="H7176" s="22" t="s">
        <v>3038</v>
      </c>
      <c r="I7176" s="23">
        <f>SUBTOTAL(9,I7174:I7175)</f>
        <v>120629</v>
      </c>
    </row>
    <row r="7177" spans="2:9" x14ac:dyDescent="0.2">
      <c r="F7177" s="20"/>
      <c r="G7177" s="24"/>
      <c r="H7177" s="25"/>
      <c r="I7177" s="26"/>
    </row>
    <row r="7178" spans="2:9" ht="15" customHeight="1" x14ac:dyDescent="0.2">
      <c r="B7178" s="2">
        <v>17</v>
      </c>
      <c r="C7178" t="s">
        <v>2965</v>
      </c>
      <c r="D7178" s="3">
        <v>4723</v>
      </c>
      <c r="E7178" t="s">
        <v>2991</v>
      </c>
      <c r="F7178" s="17">
        <v>472301</v>
      </c>
      <c r="G7178" s="18" t="s">
        <v>3034</v>
      </c>
      <c r="I7178" s="1"/>
    </row>
    <row r="7179" spans="2:9" x14ac:dyDescent="0.2">
      <c r="E7179"/>
      <c r="G7179" s="8"/>
      <c r="H7179" s="6" t="s">
        <v>12</v>
      </c>
      <c r="I7179" s="19">
        <v>11392</v>
      </c>
    </row>
    <row r="7180" spans="2:9" ht="15" customHeight="1" x14ac:dyDescent="0.2">
      <c r="E7180"/>
      <c r="F7180" s="20" t="s">
        <v>13</v>
      </c>
      <c r="G7180" s="21"/>
      <c r="H7180" s="22" t="s">
        <v>3039</v>
      </c>
      <c r="I7180" s="23">
        <f>SUBTOTAL(9,I7179:I7179)</f>
        <v>11392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17</v>
      </c>
      <c r="C7182" t="s">
        <v>2965</v>
      </c>
      <c r="D7182" s="3">
        <v>4725</v>
      </c>
      <c r="E7182" t="s">
        <v>3040</v>
      </c>
      <c r="F7182" s="17">
        <v>472501</v>
      </c>
      <c r="G7182" s="18" t="s">
        <v>3034</v>
      </c>
      <c r="I7182" s="1"/>
    </row>
    <row r="7183" spans="2:9" x14ac:dyDescent="0.2">
      <c r="E7183"/>
      <c r="G7183" s="8"/>
      <c r="H7183" s="6" t="s">
        <v>12</v>
      </c>
      <c r="I7183" s="19">
        <v>24622</v>
      </c>
    </row>
    <row r="7184" spans="2:9" x14ac:dyDescent="0.2">
      <c r="E7184"/>
      <c r="G7184" s="8"/>
      <c r="H7184" s="6" t="s">
        <v>43</v>
      </c>
      <c r="I7184" s="19">
        <v>-6605</v>
      </c>
    </row>
    <row r="7185" spans="2:9" ht="15" customHeight="1" x14ac:dyDescent="0.2">
      <c r="E7185"/>
      <c r="F7185" s="20" t="s">
        <v>13</v>
      </c>
      <c r="G7185" s="21"/>
      <c r="H7185" s="22" t="s">
        <v>3041</v>
      </c>
      <c r="I7185" s="23">
        <f>SUBTOTAL(9,I7183:I7184)</f>
        <v>18017</v>
      </c>
    </row>
    <row r="7186" spans="2:9" x14ac:dyDescent="0.2">
      <c r="F7186" s="20"/>
      <c r="G7186" s="24"/>
      <c r="H7186" s="25"/>
      <c r="I7186" s="26"/>
    </row>
    <row r="7187" spans="2:9" ht="15" customHeight="1" x14ac:dyDescent="0.2">
      <c r="B7187" s="2">
        <v>17</v>
      </c>
      <c r="C7187" t="s">
        <v>2965</v>
      </c>
      <c r="D7187" s="3">
        <v>4731</v>
      </c>
      <c r="E7187" t="s">
        <v>2996</v>
      </c>
      <c r="F7187" s="17">
        <v>473101</v>
      </c>
      <c r="G7187" s="18" t="s">
        <v>3034</v>
      </c>
      <c r="I7187" s="1"/>
    </row>
    <row r="7188" spans="2:9" x14ac:dyDescent="0.2">
      <c r="E7188"/>
      <c r="G7188" s="8"/>
      <c r="H7188" s="6" t="s">
        <v>12</v>
      </c>
      <c r="I7188" s="19">
        <v>63993</v>
      </c>
    </row>
    <row r="7189" spans="2:9" x14ac:dyDescent="0.2">
      <c r="E7189"/>
      <c r="G7189" s="8"/>
      <c r="H7189" s="6" t="s">
        <v>43</v>
      </c>
      <c r="I7189" s="19">
        <v>30000</v>
      </c>
    </row>
    <row r="7190" spans="2:9" ht="15" customHeight="1" x14ac:dyDescent="0.2">
      <c r="E7190"/>
      <c r="F7190" s="20" t="s">
        <v>13</v>
      </c>
      <c r="G7190" s="21"/>
      <c r="H7190" s="22" t="s">
        <v>3042</v>
      </c>
      <c r="I7190" s="23">
        <f>SUBTOTAL(9,I7188:I7189)</f>
        <v>93993</v>
      </c>
    </row>
    <row r="7191" spans="2:9" x14ac:dyDescent="0.2">
      <c r="F7191" s="20"/>
      <c r="G7191" s="24"/>
      <c r="H7191" s="25"/>
      <c r="I7191" s="26"/>
    </row>
    <row r="7192" spans="2:9" ht="15" customHeight="1" x14ac:dyDescent="0.2">
      <c r="B7192" s="2">
        <v>17</v>
      </c>
      <c r="C7192" t="s">
        <v>2965</v>
      </c>
      <c r="D7192" s="3">
        <v>4732</v>
      </c>
      <c r="E7192" t="s">
        <v>2998</v>
      </c>
      <c r="F7192" s="17">
        <v>473201</v>
      </c>
      <c r="G7192" s="18" t="s">
        <v>3034</v>
      </c>
      <c r="I7192" s="1"/>
    </row>
    <row r="7193" spans="2:9" x14ac:dyDescent="0.2">
      <c r="E7193"/>
      <c r="G7193" s="8"/>
      <c r="H7193" s="6" t="s">
        <v>12</v>
      </c>
      <c r="I7193" s="19">
        <v>54761</v>
      </c>
    </row>
    <row r="7194" spans="2:9" ht="15" customHeight="1" x14ac:dyDescent="0.2">
      <c r="E7194"/>
      <c r="F7194" s="20" t="s">
        <v>13</v>
      </c>
      <c r="G7194" s="21"/>
      <c r="H7194" s="22" t="s">
        <v>3043</v>
      </c>
      <c r="I7194" s="23">
        <f>SUBTOTAL(9,I7193:I7193)</f>
        <v>54761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17</v>
      </c>
      <c r="C7196" t="s">
        <v>2965</v>
      </c>
      <c r="D7196" s="3">
        <v>4733</v>
      </c>
      <c r="E7196" t="s">
        <v>3000</v>
      </c>
      <c r="F7196" s="17">
        <v>473301</v>
      </c>
      <c r="G7196" s="18" t="s">
        <v>3034</v>
      </c>
      <c r="I7196" s="1"/>
    </row>
    <row r="7197" spans="2:9" x14ac:dyDescent="0.2">
      <c r="E7197"/>
      <c r="G7197" s="8"/>
      <c r="H7197" s="6" t="s">
        <v>12</v>
      </c>
      <c r="I7197" s="19">
        <v>109250</v>
      </c>
    </row>
    <row r="7198" spans="2:9" ht="15" customHeight="1" x14ac:dyDescent="0.2">
      <c r="E7198"/>
      <c r="F7198" s="20" t="s">
        <v>13</v>
      </c>
      <c r="G7198" s="21"/>
      <c r="H7198" s="22" t="s">
        <v>3044</v>
      </c>
      <c r="I7198" s="23">
        <f>SUBTOTAL(9,I7197:I7197)</f>
        <v>109250</v>
      </c>
    </row>
    <row r="7199" spans="2:9" x14ac:dyDescent="0.2">
      <c r="F7199" s="20"/>
      <c r="G7199" s="24"/>
      <c r="H7199" s="25"/>
      <c r="I7199" s="26"/>
    </row>
    <row r="7200" spans="2:9" ht="15" customHeight="1" x14ac:dyDescent="0.2">
      <c r="B7200" s="2">
        <v>17</v>
      </c>
      <c r="C7200" t="s">
        <v>2965</v>
      </c>
      <c r="D7200" s="3">
        <v>4734</v>
      </c>
      <c r="E7200" t="s">
        <v>3002</v>
      </c>
      <c r="F7200" s="17">
        <v>473401</v>
      </c>
      <c r="G7200" s="18" t="s">
        <v>3034</v>
      </c>
      <c r="I7200" s="1"/>
    </row>
    <row r="7201" spans="2:9" x14ac:dyDescent="0.2">
      <c r="E7201"/>
      <c r="G7201" s="8"/>
      <c r="H7201" s="6" t="s">
        <v>12</v>
      </c>
      <c r="I7201" s="19">
        <v>5598</v>
      </c>
    </row>
    <row r="7202" spans="2:9" ht="15" customHeight="1" x14ac:dyDescent="0.2">
      <c r="E7202"/>
      <c r="F7202" s="20" t="s">
        <v>13</v>
      </c>
      <c r="G7202" s="21"/>
      <c r="H7202" s="22" t="s">
        <v>3045</v>
      </c>
      <c r="I7202" s="23">
        <f>SUBTOTAL(9,I7201:I7201)</f>
        <v>5598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17</v>
      </c>
      <c r="C7204" t="s">
        <v>2965</v>
      </c>
      <c r="D7204" s="3">
        <v>4740</v>
      </c>
      <c r="E7204" t="s">
        <v>3006</v>
      </c>
      <c r="F7204" s="17">
        <v>474001</v>
      </c>
      <c r="G7204" s="18" t="s">
        <v>3034</v>
      </c>
      <c r="I7204" s="1"/>
    </row>
    <row r="7205" spans="2:9" x14ac:dyDescent="0.2">
      <c r="E7205"/>
      <c r="G7205" s="8"/>
      <c r="H7205" s="6" t="s">
        <v>12</v>
      </c>
      <c r="I7205" s="19">
        <v>82943</v>
      </c>
    </row>
    <row r="7206" spans="2:9" ht="15" customHeight="1" x14ac:dyDescent="0.2">
      <c r="E7206"/>
      <c r="F7206" s="20" t="s">
        <v>13</v>
      </c>
      <c r="G7206" s="21"/>
      <c r="H7206" s="22" t="s">
        <v>3046</v>
      </c>
      <c r="I7206" s="23">
        <f>SUBTOTAL(9,I7205:I7205)</f>
        <v>82943</v>
      </c>
    </row>
    <row r="7207" spans="2:9" x14ac:dyDescent="0.2">
      <c r="F7207" s="20"/>
      <c r="G7207" s="24"/>
      <c r="H7207" s="25"/>
      <c r="I7207" s="26"/>
    </row>
    <row r="7208" spans="2:9" ht="15" customHeight="1" x14ac:dyDescent="0.2">
      <c r="B7208" s="2">
        <v>17</v>
      </c>
      <c r="C7208" t="s">
        <v>2965</v>
      </c>
      <c r="D7208" s="3">
        <v>4760</v>
      </c>
      <c r="E7208" t="s">
        <v>3008</v>
      </c>
      <c r="F7208" s="17">
        <v>476001</v>
      </c>
      <c r="G7208" s="18" t="s">
        <v>3034</v>
      </c>
      <c r="I7208" s="1"/>
    </row>
    <row r="7209" spans="2:9" x14ac:dyDescent="0.2">
      <c r="E7209"/>
      <c r="G7209" s="8"/>
      <c r="H7209" s="6" t="s">
        <v>12</v>
      </c>
      <c r="I7209" s="19">
        <v>29750</v>
      </c>
    </row>
    <row r="7210" spans="2:9" x14ac:dyDescent="0.2">
      <c r="E7210"/>
      <c r="G7210" s="8"/>
      <c r="H7210" s="6" t="s">
        <v>43</v>
      </c>
      <c r="I7210" s="19">
        <v>57593</v>
      </c>
    </row>
    <row r="7211" spans="2:9" ht="15" customHeight="1" x14ac:dyDescent="0.2">
      <c r="E7211"/>
      <c r="F7211" s="20" t="s">
        <v>13</v>
      </c>
      <c r="G7211" s="21"/>
      <c r="H7211" s="22" t="s">
        <v>3047</v>
      </c>
      <c r="I7211" s="23">
        <f>SUBTOTAL(9,I7209:I7210)</f>
        <v>87343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17</v>
      </c>
      <c r="C7213" t="s">
        <v>2965</v>
      </c>
      <c r="D7213" s="3">
        <v>4760</v>
      </c>
      <c r="E7213" t="s">
        <v>3008</v>
      </c>
      <c r="F7213" s="17">
        <v>476045</v>
      </c>
      <c r="G7213" s="18" t="s">
        <v>3048</v>
      </c>
      <c r="I7213" s="1"/>
    </row>
    <row r="7214" spans="2:9" x14ac:dyDescent="0.2">
      <c r="E7214"/>
      <c r="G7214" s="8"/>
      <c r="H7214" s="6" t="s">
        <v>43</v>
      </c>
      <c r="I7214" s="19">
        <v>98156</v>
      </c>
    </row>
    <row r="7215" spans="2:9" ht="15" customHeight="1" x14ac:dyDescent="0.2">
      <c r="E7215"/>
      <c r="F7215" s="20" t="s">
        <v>13</v>
      </c>
      <c r="G7215" s="21"/>
      <c r="H7215" s="22" t="s">
        <v>3049</v>
      </c>
      <c r="I7215" s="23">
        <f>SUBTOTAL(9,I7214:I7214)</f>
        <v>98156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2965</v>
      </c>
      <c r="D7217" s="3">
        <v>4760</v>
      </c>
      <c r="E7217" t="s">
        <v>3008</v>
      </c>
      <c r="F7217" s="17">
        <v>476048</v>
      </c>
      <c r="G7217" s="18" t="s">
        <v>3050</v>
      </c>
      <c r="I7217" s="1"/>
    </row>
    <row r="7218" spans="2:9" x14ac:dyDescent="0.2">
      <c r="E7218"/>
      <c r="G7218" s="8"/>
      <c r="H7218" s="6" t="s">
        <v>12</v>
      </c>
      <c r="I7218" s="19">
        <v>71536</v>
      </c>
    </row>
    <row r="7219" spans="2:9" ht="15" customHeight="1" x14ac:dyDescent="0.2">
      <c r="E7219"/>
      <c r="F7219" s="20" t="s">
        <v>13</v>
      </c>
      <c r="G7219" s="21"/>
      <c r="H7219" s="22" t="s">
        <v>3051</v>
      </c>
      <c r="I7219" s="23">
        <f>SUBTOTAL(9,I7218:I7218)</f>
        <v>71536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17</v>
      </c>
      <c r="C7221" t="s">
        <v>2965</v>
      </c>
      <c r="D7221" s="3">
        <v>4790</v>
      </c>
      <c r="E7221" t="s">
        <v>3025</v>
      </c>
      <c r="F7221" s="17">
        <v>479001</v>
      </c>
      <c r="G7221" s="18" t="s">
        <v>3034</v>
      </c>
      <c r="I7221" s="1"/>
    </row>
    <row r="7222" spans="2:9" x14ac:dyDescent="0.2">
      <c r="E7222"/>
      <c r="G7222" s="8"/>
      <c r="H7222" s="6" t="s">
        <v>12</v>
      </c>
      <c r="I7222" s="19">
        <v>1106</v>
      </c>
    </row>
    <row r="7223" spans="2:9" ht="15" customHeight="1" x14ac:dyDescent="0.2">
      <c r="E7223"/>
      <c r="F7223" s="20" t="s">
        <v>13</v>
      </c>
      <c r="G7223" s="21"/>
      <c r="H7223" s="22" t="s">
        <v>3052</v>
      </c>
      <c r="I7223" s="23">
        <f>SUBTOTAL(9,I7222:I7222)</f>
        <v>1106</v>
      </c>
    </row>
    <row r="7224" spans="2:9" x14ac:dyDescent="0.2">
      <c r="F7224" s="20"/>
      <c r="G7224" s="24"/>
      <c r="H7224" s="25"/>
      <c r="I7224" s="26"/>
    </row>
    <row r="7225" spans="2:9" ht="15" customHeight="1" x14ac:dyDescent="0.2">
      <c r="B7225" s="2">
        <v>17</v>
      </c>
      <c r="C7225" t="s">
        <v>2965</v>
      </c>
      <c r="D7225" s="3">
        <v>4791</v>
      </c>
      <c r="E7225" t="s">
        <v>754</v>
      </c>
      <c r="F7225" s="17">
        <v>479101</v>
      </c>
      <c r="G7225" s="18" t="s">
        <v>3034</v>
      </c>
      <c r="I7225" s="1"/>
    </row>
    <row r="7226" spans="2:9" x14ac:dyDescent="0.2">
      <c r="E7226"/>
      <c r="G7226" s="8"/>
      <c r="H7226" s="6" t="s">
        <v>12</v>
      </c>
      <c r="I7226" s="19">
        <v>838289</v>
      </c>
    </row>
    <row r="7227" spans="2:9" x14ac:dyDescent="0.2">
      <c r="E7227"/>
      <c r="G7227" s="8"/>
      <c r="H7227" s="6" t="s">
        <v>43</v>
      </c>
      <c r="I7227" s="19">
        <v>69083</v>
      </c>
    </row>
    <row r="7228" spans="2:9" ht="15" customHeight="1" x14ac:dyDescent="0.2">
      <c r="E7228"/>
      <c r="F7228" s="20" t="s">
        <v>13</v>
      </c>
      <c r="G7228" s="21"/>
      <c r="H7228" s="22" t="s">
        <v>3053</v>
      </c>
      <c r="I7228" s="23">
        <f>SUBTOTAL(9,I7226:I7227)</f>
        <v>907372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2965</v>
      </c>
      <c r="D7230" s="3">
        <v>4792</v>
      </c>
      <c r="E7230" t="s">
        <v>3028</v>
      </c>
      <c r="F7230" s="17">
        <v>479201</v>
      </c>
      <c r="G7230" s="18" t="s">
        <v>3034</v>
      </c>
      <c r="I7230" s="1"/>
    </row>
    <row r="7231" spans="2:9" x14ac:dyDescent="0.2">
      <c r="E7231"/>
      <c r="G7231" s="8"/>
      <c r="H7231" s="6" t="s">
        <v>12</v>
      </c>
      <c r="I7231" s="19">
        <v>25117</v>
      </c>
    </row>
    <row r="7232" spans="2:9" ht="15" customHeight="1" x14ac:dyDescent="0.2">
      <c r="E7232"/>
      <c r="F7232" s="20" t="s">
        <v>13</v>
      </c>
      <c r="G7232" s="21"/>
      <c r="H7232" s="22" t="s">
        <v>3054</v>
      </c>
      <c r="I7232" s="23">
        <f>SUBTOTAL(9,I7231:I7231)</f>
        <v>25117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17</v>
      </c>
      <c r="C7234" t="s">
        <v>2965</v>
      </c>
      <c r="D7234" s="3">
        <v>4795</v>
      </c>
      <c r="E7234" t="s">
        <v>3030</v>
      </c>
      <c r="F7234" s="17">
        <v>479501</v>
      </c>
      <c r="G7234" s="18" t="s">
        <v>3034</v>
      </c>
      <c r="I7234" s="1"/>
    </row>
    <row r="7235" spans="2:9" x14ac:dyDescent="0.2">
      <c r="E7235"/>
      <c r="G7235" s="8"/>
      <c r="H7235" s="6" t="s">
        <v>12</v>
      </c>
      <c r="I7235" s="19">
        <v>8223</v>
      </c>
    </row>
    <row r="7236" spans="2:9" ht="15" customHeight="1" x14ac:dyDescent="0.2">
      <c r="E7236"/>
      <c r="F7236" s="20" t="s">
        <v>13</v>
      </c>
      <c r="G7236" s="21"/>
      <c r="H7236" s="22" t="s">
        <v>3055</v>
      </c>
      <c r="I7236" s="23">
        <f>SUBTOTAL(9,I7235:I7235)</f>
        <v>8223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17</v>
      </c>
      <c r="C7238" t="s">
        <v>2965</v>
      </c>
      <c r="D7238" s="3">
        <v>4799</v>
      </c>
      <c r="E7238" t="s">
        <v>3056</v>
      </c>
      <c r="F7238" s="17">
        <v>479986</v>
      </c>
      <c r="G7238" s="18" t="s">
        <v>3056</v>
      </c>
      <c r="I7238" s="1"/>
    </row>
    <row r="7239" spans="2:9" x14ac:dyDescent="0.2">
      <c r="E7239"/>
      <c r="G7239" s="8"/>
      <c r="H7239" s="6" t="s">
        <v>12</v>
      </c>
      <c r="I7239" s="19">
        <v>500</v>
      </c>
    </row>
    <row r="7240" spans="2:9" ht="15" customHeight="1" x14ac:dyDescent="0.2">
      <c r="E7240"/>
      <c r="F7240" s="20" t="s">
        <v>13</v>
      </c>
      <c r="G7240" s="21"/>
      <c r="H7240" s="22" t="s">
        <v>3057</v>
      </c>
      <c r="I7240" s="23">
        <f>SUBTOTAL(9,I7239:I7239)</f>
        <v>500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18</v>
      </c>
      <c r="C7242" t="s">
        <v>3058</v>
      </c>
      <c r="D7242" s="3">
        <v>1800</v>
      </c>
      <c r="E7242" t="s">
        <v>3058</v>
      </c>
      <c r="F7242" s="17">
        <v>180001</v>
      </c>
      <c r="G7242" s="18" t="s">
        <v>10</v>
      </c>
      <c r="I7242" s="1"/>
    </row>
    <row r="7243" spans="2:9" x14ac:dyDescent="0.2">
      <c r="E7243"/>
      <c r="G7243" s="8"/>
      <c r="H7243" s="6" t="s">
        <v>11</v>
      </c>
      <c r="I7243" s="19">
        <v>8547</v>
      </c>
    </row>
    <row r="7244" spans="2:9" x14ac:dyDescent="0.2">
      <c r="E7244"/>
      <c r="G7244" s="8"/>
      <c r="H7244" s="6" t="s">
        <v>12</v>
      </c>
      <c r="I7244" s="19">
        <v>187754</v>
      </c>
    </row>
    <row r="7245" spans="2:9" ht="15" customHeight="1" x14ac:dyDescent="0.2">
      <c r="E7245"/>
      <c r="F7245" s="20" t="s">
        <v>13</v>
      </c>
      <c r="G7245" s="21"/>
      <c r="H7245" s="22" t="s">
        <v>3059</v>
      </c>
      <c r="I7245" s="23">
        <f>SUBTOTAL(9,I7243:I7244)</f>
        <v>196301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18</v>
      </c>
      <c r="C7247" t="s">
        <v>3058</v>
      </c>
      <c r="D7247" s="3">
        <v>1800</v>
      </c>
      <c r="E7247" t="s">
        <v>3058</v>
      </c>
      <c r="F7247" s="17">
        <v>180021</v>
      </c>
      <c r="G7247" s="18" t="s">
        <v>1650</v>
      </c>
      <c r="I7247" s="1"/>
    </row>
    <row r="7248" spans="2:9" x14ac:dyDescent="0.2">
      <c r="E7248"/>
      <c r="G7248" s="8"/>
      <c r="H7248" s="6" t="s">
        <v>11</v>
      </c>
      <c r="I7248" s="19">
        <v>23541</v>
      </c>
    </row>
    <row r="7249" spans="2:9" x14ac:dyDescent="0.2">
      <c r="E7249"/>
      <c r="G7249" s="8"/>
      <c r="H7249" s="6" t="s">
        <v>12</v>
      </c>
      <c r="I7249" s="19">
        <v>26927</v>
      </c>
    </row>
    <row r="7250" spans="2:9" x14ac:dyDescent="0.2">
      <c r="E7250"/>
      <c r="G7250" s="8"/>
      <c r="H7250" s="6" t="s">
        <v>43</v>
      </c>
      <c r="I7250" s="19">
        <v>-500</v>
      </c>
    </row>
    <row r="7251" spans="2:9" ht="15" customHeight="1" x14ac:dyDescent="0.2">
      <c r="E7251"/>
      <c r="F7251" s="20" t="s">
        <v>13</v>
      </c>
      <c r="G7251" s="21"/>
      <c r="H7251" s="22" t="s">
        <v>3060</v>
      </c>
      <c r="I7251" s="23">
        <f>SUBTOTAL(9,I7248:I7250)</f>
        <v>49968</v>
      </c>
    </row>
    <row r="7252" spans="2:9" x14ac:dyDescent="0.2">
      <c r="F7252" s="20"/>
      <c r="G7252" s="24"/>
      <c r="H7252" s="25"/>
      <c r="I7252" s="26"/>
    </row>
    <row r="7253" spans="2:9" ht="15" customHeight="1" x14ac:dyDescent="0.2">
      <c r="B7253" s="2">
        <v>18</v>
      </c>
      <c r="C7253" t="s">
        <v>3058</v>
      </c>
      <c r="D7253" s="3">
        <v>1800</v>
      </c>
      <c r="E7253" t="s">
        <v>3058</v>
      </c>
      <c r="F7253" s="17">
        <v>180050</v>
      </c>
      <c r="G7253" s="18" t="s">
        <v>3061</v>
      </c>
      <c r="I7253" s="1"/>
    </row>
    <row r="7254" spans="2:9" x14ac:dyDescent="0.2">
      <c r="E7254"/>
      <c r="G7254" s="8"/>
      <c r="H7254" s="6" t="s">
        <v>12</v>
      </c>
      <c r="I7254" s="19">
        <v>498</v>
      </c>
    </row>
    <row r="7255" spans="2:9" ht="15" customHeight="1" x14ac:dyDescent="0.2">
      <c r="E7255"/>
      <c r="F7255" s="20" t="s">
        <v>13</v>
      </c>
      <c r="G7255" s="21"/>
      <c r="H7255" s="22" t="s">
        <v>3062</v>
      </c>
      <c r="I7255" s="23">
        <f>SUBTOTAL(9,I7254:I7254)</f>
        <v>498</v>
      </c>
    </row>
    <row r="7256" spans="2:9" x14ac:dyDescent="0.2">
      <c r="F7256" s="20"/>
      <c r="G7256" s="24"/>
      <c r="H7256" s="25"/>
      <c r="I7256" s="26"/>
    </row>
    <row r="7257" spans="2:9" ht="15" customHeight="1" x14ac:dyDescent="0.2">
      <c r="B7257" s="2">
        <v>18</v>
      </c>
      <c r="C7257" t="s">
        <v>3058</v>
      </c>
      <c r="D7257" s="3">
        <v>1800</v>
      </c>
      <c r="E7257" t="s">
        <v>3058</v>
      </c>
      <c r="F7257" s="17">
        <v>180070</v>
      </c>
      <c r="G7257" s="18" t="s">
        <v>3063</v>
      </c>
      <c r="I7257" s="1"/>
    </row>
    <row r="7258" spans="2:9" x14ac:dyDescent="0.2">
      <c r="E7258"/>
      <c r="G7258" s="8"/>
      <c r="H7258" s="6" t="s">
        <v>12</v>
      </c>
      <c r="I7258" s="19">
        <v>2000</v>
      </c>
    </row>
    <row r="7259" spans="2:9" ht="15" customHeight="1" x14ac:dyDescent="0.2">
      <c r="E7259"/>
      <c r="F7259" s="20" t="s">
        <v>13</v>
      </c>
      <c r="G7259" s="21"/>
      <c r="H7259" s="22" t="s">
        <v>3064</v>
      </c>
      <c r="I7259" s="23">
        <f>SUBTOTAL(9,I7258:I7258)</f>
        <v>2000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18</v>
      </c>
      <c r="C7261" t="s">
        <v>3058</v>
      </c>
      <c r="D7261" s="3">
        <v>1800</v>
      </c>
      <c r="E7261" t="s">
        <v>3058</v>
      </c>
      <c r="F7261" s="17">
        <v>180071</v>
      </c>
      <c r="G7261" s="18" t="s">
        <v>3065</v>
      </c>
      <c r="I7261" s="1"/>
    </row>
    <row r="7262" spans="2:9" x14ac:dyDescent="0.2">
      <c r="E7262"/>
      <c r="G7262" s="8"/>
      <c r="H7262" s="6" t="s">
        <v>12</v>
      </c>
      <c r="I7262" s="19">
        <v>45800</v>
      </c>
    </row>
    <row r="7263" spans="2:9" ht="15" customHeight="1" x14ac:dyDescent="0.2">
      <c r="E7263"/>
      <c r="F7263" s="20" t="s">
        <v>13</v>
      </c>
      <c r="G7263" s="21"/>
      <c r="H7263" s="22" t="s">
        <v>3066</v>
      </c>
      <c r="I7263" s="23">
        <f>SUBTOTAL(9,I7262:I7262)</f>
        <v>45800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18</v>
      </c>
      <c r="C7265" t="s">
        <v>3058</v>
      </c>
      <c r="D7265" s="3">
        <v>1800</v>
      </c>
      <c r="E7265" t="s">
        <v>3058</v>
      </c>
      <c r="F7265" s="17">
        <v>180072</v>
      </c>
      <c r="G7265" s="18" t="s">
        <v>3067</v>
      </c>
      <c r="I7265" s="1"/>
    </row>
    <row r="7266" spans="2:9" x14ac:dyDescent="0.2">
      <c r="E7266"/>
      <c r="G7266" s="8"/>
      <c r="H7266" s="6" t="s">
        <v>11</v>
      </c>
      <c r="I7266" s="19">
        <v>642</v>
      </c>
    </row>
    <row r="7267" spans="2:9" x14ac:dyDescent="0.2">
      <c r="E7267"/>
      <c r="G7267" s="8"/>
      <c r="H7267" s="6" t="s">
        <v>12</v>
      </c>
      <c r="I7267" s="19">
        <v>5000</v>
      </c>
    </row>
    <row r="7268" spans="2:9" x14ac:dyDescent="0.2">
      <c r="E7268"/>
      <c r="G7268" s="8"/>
      <c r="H7268" s="6" t="s">
        <v>43</v>
      </c>
      <c r="I7268" s="19">
        <v>2000</v>
      </c>
    </row>
    <row r="7269" spans="2:9" ht="15" customHeight="1" x14ac:dyDescent="0.2">
      <c r="E7269"/>
      <c r="F7269" s="20" t="s">
        <v>13</v>
      </c>
      <c r="G7269" s="21"/>
      <c r="H7269" s="22" t="s">
        <v>3068</v>
      </c>
      <c r="I7269" s="23">
        <f>SUBTOTAL(9,I7266:I7268)</f>
        <v>7642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18</v>
      </c>
      <c r="C7271" t="s">
        <v>3058</v>
      </c>
      <c r="D7271" s="3">
        <v>1810</v>
      </c>
      <c r="E7271" t="s">
        <v>3069</v>
      </c>
      <c r="F7271" s="17">
        <v>181001</v>
      </c>
      <c r="G7271" s="18" t="s">
        <v>10</v>
      </c>
      <c r="I7271" s="1"/>
    </row>
    <row r="7272" spans="2:9" x14ac:dyDescent="0.2">
      <c r="E7272"/>
      <c r="G7272" s="8"/>
      <c r="H7272" s="6" t="s">
        <v>11</v>
      </c>
      <c r="I7272" s="19">
        <v>8154</v>
      </c>
    </row>
    <row r="7273" spans="2:9" x14ac:dyDescent="0.2">
      <c r="E7273"/>
      <c r="G7273" s="8"/>
      <c r="H7273" s="6" t="s">
        <v>12</v>
      </c>
      <c r="I7273" s="19">
        <v>296220</v>
      </c>
    </row>
    <row r="7274" spans="2:9" ht="15" customHeight="1" x14ac:dyDescent="0.2">
      <c r="E7274"/>
      <c r="F7274" s="20" t="s">
        <v>13</v>
      </c>
      <c r="G7274" s="21"/>
      <c r="H7274" s="22" t="s">
        <v>3070</v>
      </c>
      <c r="I7274" s="23">
        <f>SUBTOTAL(9,I7272:I7273)</f>
        <v>304374</v>
      </c>
    </row>
    <row r="7275" spans="2:9" x14ac:dyDescent="0.2">
      <c r="F7275" s="20"/>
      <c r="G7275" s="24"/>
      <c r="H7275" s="25"/>
      <c r="I7275" s="26"/>
    </row>
    <row r="7276" spans="2:9" ht="15" customHeight="1" x14ac:dyDescent="0.2">
      <c r="B7276" s="2">
        <v>18</v>
      </c>
      <c r="C7276" t="s">
        <v>3058</v>
      </c>
      <c r="D7276" s="3">
        <v>1810</v>
      </c>
      <c r="E7276" t="s">
        <v>3069</v>
      </c>
      <c r="F7276" s="17">
        <v>181021</v>
      </c>
      <c r="G7276" s="18" t="s">
        <v>15</v>
      </c>
      <c r="I7276" s="1"/>
    </row>
    <row r="7277" spans="2:9" x14ac:dyDescent="0.2">
      <c r="E7277"/>
      <c r="G7277" s="8"/>
      <c r="H7277" s="6" t="s">
        <v>11</v>
      </c>
      <c r="I7277" s="19">
        <v>15495</v>
      </c>
    </row>
    <row r="7278" spans="2:9" x14ac:dyDescent="0.2">
      <c r="E7278"/>
      <c r="G7278" s="8"/>
      <c r="H7278" s="6" t="s">
        <v>12</v>
      </c>
      <c r="I7278" s="19">
        <v>36443</v>
      </c>
    </row>
    <row r="7279" spans="2:9" ht="15" customHeight="1" x14ac:dyDescent="0.2">
      <c r="E7279"/>
      <c r="F7279" s="20" t="s">
        <v>13</v>
      </c>
      <c r="G7279" s="21"/>
      <c r="H7279" s="22" t="s">
        <v>3071</v>
      </c>
      <c r="I7279" s="23">
        <f>SUBTOTAL(9,I7277:I7278)</f>
        <v>51938</v>
      </c>
    </row>
    <row r="7280" spans="2:9" x14ac:dyDescent="0.2">
      <c r="F7280" s="20"/>
      <c r="G7280" s="24"/>
      <c r="H7280" s="25"/>
      <c r="I7280" s="26"/>
    </row>
    <row r="7281" spans="2:9" ht="15" customHeight="1" x14ac:dyDescent="0.2">
      <c r="B7281" s="2">
        <v>18</v>
      </c>
      <c r="C7281" t="s">
        <v>3058</v>
      </c>
      <c r="D7281" s="3">
        <v>1810</v>
      </c>
      <c r="E7281" t="s">
        <v>3069</v>
      </c>
      <c r="F7281" s="17">
        <v>181023</v>
      </c>
      <c r="G7281" s="18" t="s">
        <v>3072</v>
      </c>
      <c r="I7281" s="1"/>
    </row>
    <row r="7282" spans="2:9" x14ac:dyDescent="0.2">
      <c r="E7282"/>
      <c r="G7282" s="8"/>
      <c r="H7282" s="6" t="s">
        <v>12</v>
      </c>
      <c r="I7282" s="19">
        <v>125000</v>
      </c>
    </row>
    <row r="7283" spans="2:9" x14ac:dyDescent="0.2">
      <c r="E7283"/>
      <c r="G7283" s="8"/>
      <c r="H7283" s="6" t="s">
        <v>43</v>
      </c>
      <c r="I7283" s="19">
        <v>-8000</v>
      </c>
    </row>
    <row r="7284" spans="2:9" ht="15" customHeight="1" x14ac:dyDescent="0.2">
      <c r="E7284"/>
      <c r="F7284" s="20" t="s">
        <v>13</v>
      </c>
      <c r="G7284" s="21"/>
      <c r="H7284" s="22" t="s">
        <v>3073</v>
      </c>
      <c r="I7284" s="23">
        <f>SUBTOTAL(9,I7282:I7283)</f>
        <v>117000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18</v>
      </c>
      <c r="C7286" t="s">
        <v>3058</v>
      </c>
      <c r="D7286" s="3">
        <v>1811</v>
      </c>
      <c r="E7286" t="s">
        <v>3074</v>
      </c>
      <c r="F7286" s="17">
        <v>181196</v>
      </c>
      <c r="G7286" s="18" t="s">
        <v>2056</v>
      </c>
      <c r="I7286" s="1"/>
    </row>
    <row r="7287" spans="2:9" x14ac:dyDescent="0.2">
      <c r="E7287"/>
      <c r="G7287" s="8"/>
      <c r="H7287" s="6" t="s">
        <v>12</v>
      </c>
      <c r="I7287" s="19">
        <v>6407000</v>
      </c>
    </row>
    <row r="7288" spans="2:9" ht="15" customHeight="1" x14ac:dyDescent="0.2">
      <c r="E7288"/>
      <c r="F7288" s="20" t="s">
        <v>13</v>
      </c>
      <c r="G7288" s="21"/>
      <c r="H7288" s="22" t="s">
        <v>3075</v>
      </c>
      <c r="I7288" s="23">
        <f>SUBTOTAL(9,I7287:I7287)</f>
        <v>6407000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18</v>
      </c>
      <c r="C7290" t="s">
        <v>3058</v>
      </c>
      <c r="D7290" s="3">
        <v>1815</v>
      </c>
      <c r="E7290" t="s">
        <v>3076</v>
      </c>
      <c r="F7290" s="17">
        <v>181570</v>
      </c>
      <c r="G7290" s="18" t="s">
        <v>422</v>
      </c>
      <c r="I7290" s="1"/>
    </row>
    <row r="7291" spans="2:9" x14ac:dyDescent="0.2">
      <c r="E7291"/>
      <c r="G7291" s="8"/>
      <c r="H7291" s="6" t="s">
        <v>12</v>
      </c>
      <c r="I7291" s="19">
        <v>342685</v>
      </c>
    </row>
    <row r="7292" spans="2:9" ht="15" customHeight="1" x14ac:dyDescent="0.2">
      <c r="E7292"/>
      <c r="F7292" s="20" t="s">
        <v>13</v>
      </c>
      <c r="G7292" s="21"/>
      <c r="H7292" s="22" t="s">
        <v>3077</v>
      </c>
      <c r="I7292" s="23">
        <f>SUBTOTAL(9,I7291:I7291)</f>
        <v>342685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18</v>
      </c>
      <c r="C7294" t="s">
        <v>3058</v>
      </c>
      <c r="D7294" s="3">
        <v>1815</v>
      </c>
      <c r="E7294" t="s">
        <v>3076</v>
      </c>
      <c r="F7294" s="17">
        <v>181572</v>
      </c>
      <c r="G7294" s="18" t="s">
        <v>3078</v>
      </c>
      <c r="I7294" s="1"/>
    </row>
    <row r="7295" spans="2:9" x14ac:dyDescent="0.2">
      <c r="E7295"/>
      <c r="G7295" s="8"/>
      <c r="H7295" s="6" t="s">
        <v>12</v>
      </c>
      <c r="I7295" s="19">
        <v>1500</v>
      </c>
    </row>
    <row r="7296" spans="2:9" ht="15" customHeight="1" x14ac:dyDescent="0.2">
      <c r="E7296"/>
      <c r="F7296" s="20" t="s">
        <v>13</v>
      </c>
      <c r="G7296" s="21"/>
      <c r="H7296" s="22" t="s">
        <v>3079</v>
      </c>
      <c r="I7296" s="23">
        <f>SUBTOTAL(9,I7295:I7295)</f>
        <v>1500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18</v>
      </c>
      <c r="C7298" t="s">
        <v>3058</v>
      </c>
      <c r="D7298" s="3">
        <v>1815</v>
      </c>
      <c r="E7298" t="s">
        <v>3076</v>
      </c>
      <c r="F7298" s="17">
        <v>181573</v>
      </c>
      <c r="G7298" s="18" t="s">
        <v>3080</v>
      </c>
      <c r="I7298" s="1"/>
    </row>
    <row r="7299" spans="2:9" x14ac:dyDescent="0.2">
      <c r="E7299"/>
      <c r="G7299" s="8"/>
      <c r="H7299" s="6" t="s">
        <v>12</v>
      </c>
      <c r="I7299" s="19">
        <v>7100</v>
      </c>
    </row>
    <row r="7300" spans="2:9" ht="15" customHeight="1" x14ac:dyDescent="0.2">
      <c r="E7300"/>
      <c r="F7300" s="20" t="s">
        <v>13</v>
      </c>
      <c r="G7300" s="21"/>
      <c r="H7300" s="22" t="s">
        <v>3081</v>
      </c>
      <c r="I7300" s="23">
        <f>SUBTOTAL(9,I7299:I7299)</f>
        <v>7100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18</v>
      </c>
      <c r="C7302" t="s">
        <v>3058</v>
      </c>
      <c r="D7302" s="3">
        <v>1820</v>
      </c>
      <c r="E7302" t="s">
        <v>3082</v>
      </c>
      <c r="F7302" s="17">
        <v>182001</v>
      </c>
      <c r="G7302" s="18" t="s">
        <v>10</v>
      </c>
      <c r="I7302" s="1"/>
    </row>
    <row r="7303" spans="2:9" x14ac:dyDescent="0.2">
      <c r="E7303"/>
      <c r="G7303" s="8"/>
      <c r="H7303" s="6" t="s">
        <v>11</v>
      </c>
      <c r="I7303" s="19">
        <v>21143</v>
      </c>
    </row>
    <row r="7304" spans="2:9" x14ac:dyDescent="0.2">
      <c r="E7304"/>
      <c r="G7304" s="8"/>
      <c r="H7304" s="6" t="s">
        <v>12</v>
      </c>
      <c r="I7304" s="19">
        <v>585478</v>
      </c>
    </row>
    <row r="7305" spans="2:9" ht="15" customHeight="1" x14ac:dyDescent="0.2">
      <c r="E7305"/>
      <c r="F7305" s="20" t="s">
        <v>13</v>
      </c>
      <c r="G7305" s="21"/>
      <c r="H7305" s="22" t="s">
        <v>3083</v>
      </c>
      <c r="I7305" s="23">
        <f>SUBTOTAL(9,I7303:I7304)</f>
        <v>606621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18</v>
      </c>
      <c r="C7307" t="s">
        <v>3058</v>
      </c>
      <c r="D7307" s="3">
        <v>1820</v>
      </c>
      <c r="E7307" t="s">
        <v>3082</v>
      </c>
      <c r="F7307" s="17">
        <v>182021</v>
      </c>
      <c r="G7307" s="18" t="s">
        <v>15</v>
      </c>
      <c r="I7307" s="1"/>
    </row>
    <row r="7308" spans="2:9" x14ac:dyDescent="0.2">
      <c r="E7308"/>
      <c r="G7308" s="8"/>
      <c r="H7308" s="6" t="s">
        <v>11</v>
      </c>
      <c r="I7308" s="19">
        <v>1898</v>
      </c>
    </row>
    <row r="7309" spans="2:9" x14ac:dyDescent="0.2">
      <c r="E7309"/>
      <c r="G7309" s="8"/>
      <c r="H7309" s="6" t="s">
        <v>12</v>
      </c>
      <c r="I7309" s="19">
        <v>30651</v>
      </c>
    </row>
    <row r="7310" spans="2:9" ht="15" customHeight="1" x14ac:dyDescent="0.2">
      <c r="E7310"/>
      <c r="F7310" s="20" t="s">
        <v>13</v>
      </c>
      <c r="G7310" s="21"/>
      <c r="H7310" s="22" t="s">
        <v>3084</v>
      </c>
      <c r="I7310" s="23">
        <f>SUBTOTAL(9,I7308:I7309)</f>
        <v>32549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18</v>
      </c>
      <c r="C7312" t="s">
        <v>3058</v>
      </c>
      <c r="D7312" s="3">
        <v>1820</v>
      </c>
      <c r="E7312" t="s">
        <v>3082</v>
      </c>
      <c r="F7312" s="17">
        <v>182022</v>
      </c>
      <c r="G7312" s="18" t="s">
        <v>3085</v>
      </c>
      <c r="I7312" s="1"/>
    </row>
    <row r="7313" spans="2:9" x14ac:dyDescent="0.2">
      <c r="E7313"/>
      <c r="G7313" s="8"/>
      <c r="H7313" s="6" t="s">
        <v>11</v>
      </c>
      <c r="I7313" s="19">
        <v>72302</v>
      </c>
    </row>
    <row r="7314" spans="2:9" x14ac:dyDescent="0.2">
      <c r="E7314"/>
      <c r="G7314" s="8"/>
      <c r="H7314" s="6" t="s">
        <v>12</v>
      </c>
      <c r="I7314" s="19">
        <v>272892</v>
      </c>
    </row>
    <row r="7315" spans="2:9" x14ac:dyDescent="0.2">
      <c r="E7315"/>
      <c r="G7315" s="8"/>
      <c r="H7315" s="6" t="s">
        <v>43</v>
      </c>
      <c r="I7315" s="19">
        <v>20000</v>
      </c>
    </row>
    <row r="7316" spans="2:9" ht="15" customHeight="1" x14ac:dyDescent="0.2">
      <c r="E7316"/>
      <c r="F7316" s="20" t="s">
        <v>13</v>
      </c>
      <c r="G7316" s="21"/>
      <c r="H7316" s="22" t="s">
        <v>3086</v>
      </c>
      <c r="I7316" s="23">
        <f>SUBTOTAL(9,I7313:I7315)</f>
        <v>365194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18</v>
      </c>
      <c r="C7318" t="s">
        <v>3058</v>
      </c>
      <c r="D7318" s="3">
        <v>1820</v>
      </c>
      <c r="E7318" t="s">
        <v>3082</v>
      </c>
      <c r="F7318" s="17">
        <v>182023</v>
      </c>
      <c r="G7318" s="18" t="s">
        <v>3072</v>
      </c>
      <c r="I7318" s="1"/>
    </row>
    <row r="7319" spans="2:9" x14ac:dyDescent="0.2">
      <c r="E7319"/>
      <c r="G7319" s="8"/>
      <c r="H7319" s="6" t="s">
        <v>11</v>
      </c>
      <c r="I7319" s="19">
        <v>7362</v>
      </c>
    </row>
    <row r="7320" spans="2:9" x14ac:dyDescent="0.2">
      <c r="E7320"/>
      <c r="G7320" s="8"/>
      <c r="H7320" s="6" t="s">
        <v>12</v>
      </c>
      <c r="I7320" s="19">
        <v>90000</v>
      </c>
    </row>
    <row r="7321" spans="2:9" ht="15" customHeight="1" x14ac:dyDescent="0.2">
      <c r="E7321"/>
      <c r="F7321" s="20" t="s">
        <v>13</v>
      </c>
      <c r="G7321" s="21"/>
      <c r="H7321" s="22" t="s">
        <v>3087</v>
      </c>
      <c r="I7321" s="23">
        <f>SUBTOTAL(9,I7319:I7320)</f>
        <v>97362</v>
      </c>
    </row>
    <row r="7322" spans="2:9" x14ac:dyDescent="0.2">
      <c r="F7322" s="20"/>
      <c r="G7322" s="24"/>
      <c r="H7322" s="25"/>
      <c r="I7322" s="26"/>
    </row>
    <row r="7323" spans="2:9" ht="15" customHeight="1" x14ac:dyDescent="0.2">
      <c r="B7323" s="2">
        <v>18</v>
      </c>
      <c r="C7323" t="s">
        <v>3058</v>
      </c>
      <c r="D7323" s="3">
        <v>1820</v>
      </c>
      <c r="E7323" t="s">
        <v>3082</v>
      </c>
      <c r="F7323" s="17">
        <v>182045</v>
      </c>
      <c r="G7323" s="18" t="s">
        <v>3088</v>
      </c>
      <c r="I7323" s="1"/>
    </row>
    <row r="7324" spans="2:9" x14ac:dyDescent="0.2">
      <c r="E7324"/>
      <c r="G7324" s="8"/>
      <c r="H7324" s="6" t="s">
        <v>11</v>
      </c>
      <c r="I7324" s="19">
        <v>308</v>
      </c>
    </row>
    <row r="7325" spans="2:9" x14ac:dyDescent="0.2">
      <c r="E7325"/>
      <c r="G7325" s="8"/>
      <c r="H7325" s="6" t="s">
        <v>12</v>
      </c>
      <c r="I7325" s="19">
        <v>17000</v>
      </c>
    </row>
    <row r="7326" spans="2:9" ht="15" customHeight="1" x14ac:dyDescent="0.2">
      <c r="E7326"/>
      <c r="F7326" s="20" t="s">
        <v>13</v>
      </c>
      <c r="G7326" s="21"/>
      <c r="H7326" s="22" t="s">
        <v>3089</v>
      </c>
      <c r="I7326" s="23">
        <f>SUBTOTAL(9,I7324:I7325)</f>
        <v>17308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18</v>
      </c>
      <c r="C7328" t="s">
        <v>3058</v>
      </c>
      <c r="D7328" s="3">
        <v>1820</v>
      </c>
      <c r="E7328" t="s">
        <v>3082</v>
      </c>
      <c r="F7328" s="17">
        <v>182060</v>
      </c>
      <c r="G7328" s="18" t="s">
        <v>3090</v>
      </c>
      <c r="I7328" s="1"/>
    </row>
    <row r="7329" spans="2:9" x14ac:dyDescent="0.2">
      <c r="E7329"/>
      <c r="G7329" s="8"/>
      <c r="H7329" s="6" t="s">
        <v>11</v>
      </c>
      <c r="I7329" s="19">
        <v>32468</v>
      </c>
    </row>
    <row r="7330" spans="2:9" x14ac:dyDescent="0.2">
      <c r="E7330"/>
      <c r="G7330" s="8"/>
      <c r="H7330" s="6" t="s">
        <v>12</v>
      </c>
      <c r="I7330" s="19">
        <v>70000</v>
      </c>
    </row>
    <row r="7331" spans="2:9" ht="15" customHeight="1" x14ac:dyDescent="0.2">
      <c r="E7331"/>
      <c r="F7331" s="20" t="s">
        <v>13</v>
      </c>
      <c r="G7331" s="21"/>
      <c r="H7331" s="22" t="s">
        <v>3091</v>
      </c>
      <c r="I7331" s="23">
        <f>SUBTOTAL(9,I7329:I7330)</f>
        <v>102468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18</v>
      </c>
      <c r="C7333" t="s">
        <v>3058</v>
      </c>
      <c r="D7333" s="3">
        <v>1820</v>
      </c>
      <c r="E7333" t="s">
        <v>3082</v>
      </c>
      <c r="F7333" s="17">
        <v>182072</v>
      </c>
      <c r="G7333" s="18" t="s">
        <v>3092</v>
      </c>
      <c r="I7333" s="1"/>
    </row>
    <row r="7334" spans="2:9" x14ac:dyDescent="0.2">
      <c r="E7334"/>
      <c r="G7334" s="8"/>
      <c r="H7334" s="6" t="s">
        <v>11</v>
      </c>
      <c r="I7334" s="19">
        <v>399</v>
      </c>
    </row>
    <row r="7335" spans="2:9" x14ac:dyDescent="0.2">
      <c r="E7335"/>
      <c r="G7335" s="8"/>
      <c r="H7335" s="6" t="s">
        <v>12</v>
      </c>
      <c r="I7335" s="19">
        <v>5000</v>
      </c>
    </row>
    <row r="7336" spans="2:9" ht="15" customHeight="1" x14ac:dyDescent="0.2">
      <c r="E7336"/>
      <c r="F7336" s="20" t="s">
        <v>13</v>
      </c>
      <c r="G7336" s="21"/>
      <c r="H7336" s="22" t="s">
        <v>3093</v>
      </c>
      <c r="I7336" s="23">
        <f>SUBTOTAL(9,I7334:I7335)</f>
        <v>5399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18</v>
      </c>
      <c r="C7338" t="s">
        <v>3058</v>
      </c>
      <c r="D7338" s="3">
        <v>1820</v>
      </c>
      <c r="E7338" t="s">
        <v>3082</v>
      </c>
      <c r="F7338" s="17">
        <v>182073</v>
      </c>
      <c r="G7338" s="18" t="s">
        <v>3094</v>
      </c>
      <c r="I7338" s="1"/>
    </row>
    <row r="7339" spans="2:9" x14ac:dyDescent="0.2">
      <c r="E7339"/>
      <c r="G7339" s="8"/>
      <c r="H7339" s="6" t="s">
        <v>12</v>
      </c>
      <c r="I7339" s="19">
        <v>10000</v>
      </c>
    </row>
    <row r="7340" spans="2:9" ht="15" customHeight="1" x14ac:dyDescent="0.2">
      <c r="E7340"/>
      <c r="F7340" s="20" t="s">
        <v>13</v>
      </c>
      <c r="G7340" s="21"/>
      <c r="H7340" s="22" t="s">
        <v>3095</v>
      </c>
      <c r="I7340" s="23">
        <f>SUBTOTAL(9,I7339:I7339)</f>
        <v>10000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18</v>
      </c>
      <c r="C7342" t="s">
        <v>3058</v>
      </c>
      <c r="D7342" s="3">
        <v>1820</v>
      </c>
      <c r="E7342" t="s">
        <v>3082</v>
      </c>
      <c r="F7342" s="17">
        <v>182074</v>
      </c>
      <c r="G7342" s="18" t="s">
        <v>3096</v>
      </c>
      <c r="I7342" s="1"/>
    </row>
    <row r="7343" spans="2:9" x14ac:dyDescent="0.2">
      <c r="E7343"/>
      <c r="G7343" s="8"/>
      <c r="H7343" s="6" t="s">
        <v>12</v>
      </c>
      <c r="I7343" s="19">
        <v>8600</v>
      </c>
    </row>
    <row r="7344" spans="2:9" ht="15" customHeight="1" x14ac:dyDescent="0.2">
      <c r="E7344"/>
      <c r="F7344" s="20" t="s">
        <v>13</v>
      </c>
      <c r="G7344" s="21"/>
      <c r="H7344" s="22" t="s">
        <v>3097</v>
      </c>
      <c r="I7344" s="23">
        <f>SUBTOTAL(9,I7343:I7343)</f>
        <v>8600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18</v>
      </c>
      <c r="C7346" t="s">
        <v>3058</v>
      </c>
      <c r="D7346" s="3">
        <v>1825</v>
      </c>
      <c r="E7346" t="s">
        <v>3098</v>
      </c>
      <c r="F7346" s="17">
        <v>182550</v>
      </c>
      <c r="G7346" s="18" t="s">
        <v>3099</v>
      </c>
      <c r="I7346" s="1"/>
    </row>
    <row r="7347" spans="2:9" x14ac:dyDescent="0.2">
      <c r="E7347"/>
      <c r="G7347" s="8"/>
      <c r="H7347" s="6" t="s">
        <v>12</v>
      </c>
      <c r="I7347" s="19">
        <v>2586000</v>
      </c>
    </row>
    <row r="7348" spans="2:9" x14ac:dyDescent="0.2">
      <c r="E7348"/>
      <c r="G7348" s="8"/>
      <c r="H7348" s="6" t="s">
        <v>43</v>
      </c>
      <c r="I7348" s="19">
        <v>15000</v>
      </c>
    </row>
    <row r="7349" spans="2:9" ht="15" customHeight="1" x14ac:dyDescent="0.2">
      <c r="E7349"/>
      <c r="F7349" s="20" t="s">
        <v>13</v>
      </c>
      <c r="G7349" s="21"/>
      <c r="H7349" s="22" t="s">
        <v>3100</v>
      </c>
      <c r="I7349" s="23">
        <f>SUBTOTAL(9,I7347:I7348)</f>
        <v>2601000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3058</v>
      </c>
      <c r="D7351" s="3">
        <v>1825</v>
      </c>
      <c r="E7351" t="s">
        <v>3098</v>
      </c>
      <c r="F7351" s="17">
        <v>182595</v>
      </c>
      <c r="G7351" s="18" t="s">
        <v>2054</v>
      </c>
      <c r="I7351" s="1"/>
    </row>
    <row r="7352" spans="2:9" x14ac:dyDescent="0.2">
      <c r="E7352"/>
      <c r="G7352" s="8"/>
      <c r="H7352" s="6" t="s">
        <v>12</v>
      </c>
      <c r="I7352" s="19">
        <v>15000</v>
      </c>
    </row>
    <row r="7353" spans="2:9" x14ac:dyDescent="0.2">
      <c r="E7353"/>
      <c r="G7353" s="8"/>
      <c r="H7353" s="6" t="s">
        <v>43</v>
      </c>
      <c r="I7353" s="19">
        <v>-15000</v>
      </c>
    </row>
    <row r="7354" spans="2:9" ht="15" customHeight="1" x14ac:dyDescent="0.2">
      <c r="E7354"/>
      <c r="F7354" s="20" t="s">
        <v>13</v>
      </c>
      <c r="G7354" s="21"/>
      <c r="H7354" s="22" t="s">
        <v>3101</v>
      </c>
      <c r="I7354" s="23">
        <f>SUBTOTAL(9,I7352:I7353)</f>
        <v>0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18</v>
      </c>
      <c r="C7356" t="s">
        <v>3058</v>
      </c>
      <c r="D7356" s="3">
        <v>1825</v>
      </c>
      <c r="E7356" t="s">
        <v>3098</v>
      </c>
      <c r="F7356" s="17">
        <v>182596</v>
      </c>
      <c r="G7356" s="18" t="s">
        <v>2056</v>
      </c>
      <c r="I7356" s="1"/>
    </row>
    <row r="7357" spans="2:9" x14ac:dyDescent="0.2">
      <c r="E7357"/>
      <c r="G7357" s="8"/>
      <c r="H7357" s="6" t="s">
        <v>12</v>
      </c>
      <c r="I7357" s="19">
        <v>10000</v>
      </c>
    </row>
    <row r="7358" spans="2:9" x14ac:dyDescent="0.2">
      <c r="E7358"/>
      <c r="G7358" s="8"/>
      <c r="H7358" s="6" t="s">
        <v>43</v>
      </c>
      <c r="I7358" s="19">
        <v>-10000</v>
      </c>
    </row>
    <row r="7359" spans="2:9" ht="15" customHeight="1" x14ac:dyDescent="0.2">
      <c r="E7359"/>
      <c r="F7359" s="20" t="s">
        <v>13</v>
      </c>
      <c r="G7359" s="21"/>
      <c r="H7359" s="22" t="s">
        <v>3102</v>
      </c>
      <c r="I7359" s="23">
        <f>SUBTOTAL(9,I7357:I7358)</f>
        <v>0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18</v>
      </c>
      <c r="C7361" t="s">
        <v>3058</v>
      </c>
      <c r="D7361" s="3">
        <v>1830</v>
      </c>
      <c r="E7361" t="s">
        <v>3103</v>
      </c>
      <c r="F7361" s="17">
        <v>183050</v>
      </c>
      <c r="G7361" s="18" t="s">
        <v>3104</v>
      </c>
      <c r="I7361" s="1"/>
    </row>
    <row r="7362" spans="2:9" x14ac:dyDescent="0.2">
      <c r="E7362"/>
      <c r="G7362" s="8"/>
      <c r="H7362" s="6" t="s">
        <v>12</v>
      </c>
      <c r="I7362" s="19">
        <v>893654</v>
      </c>
    </row>
    <row r="7363" spans="2:9" ht="15" customHeight="1" x14ac:dyDescent="0.2">
      <c r="E7363"/>
      <c r="F7363" s="20" t="s">
        <v>13</v>
      </c>
      <c r="G7363" s="21"/>
      <c r="H7363" s="22" t="s">
        <v>3105</v>
      </c>
      <c r="I7363" s="23">
        <f>SUBTOTAL(9,I7362:I7362)</f>
        <v>893654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3058</v>
      </c>
      <c r="D7365" s="3">
        <v>1830</v>
      </c>
      <c r="E7365" t="s">
        <v>3103</v>
      </c>
      <c r="F7365" s="17">
        <v>183070</v>
      </c>
      <c r="G7365" s="18" t="s">
        <v>3106</v>
      </c>
      <c r="I7365" s="1"/>
    </row>
    <row r="7366" spans="2:9" x14ac:dyDescent="0.2">
      <c r="E7366"/>
      <c r="G7366" s="8"/>
      <c r="H7366" s="6" t="s">
        <v>11</v>
      </c>
      <c r="I7366" s="19">
        <v>2559</v>
      </c>
    </row>
    <row r="7367" spans="2:9" x14ac:dyDescent="0.2">
      <c r="E7367"/>
      <c r="G7367" s="8"/>
      <c r="H7367" s="6" t="s">
        <v>12</v>
      </c>
      <c r="I7367" s="19">
        <v>31300</v>
      </c>
    </row>
    <row r="7368" spans="2:9" ht="15" customHeight="1" x14ac:dyDescent="0.2">
      <c r="E7368"/>
      <c r="F7368" s="20" t="s">
        <v>13</v>
      </c>
      <c r="G7368" s="21"/>
      <c r="H7368" s="22" t="s">
        <v>3107</v>
      </c>
      <c r="I7368" s="23">
        <f>SUBTOTAL(9,I7366:I7367)</f>
        <v>33859</v>
      </c>
    </row>
    <row r="7369" spans="2:9" x14ac:dyDescent="0.2">
      <c r="F7369" s="20"/>
      <c r="G7369" s="24"/>
      <c r="H7369" s="25"/>
      <c r="I7369" s="26"/>
    </row>
    <row r="7370" spans="2:9" ht="15" customHeight="1" x14ac:dyDescent="0.2">
      <c r="B7370" s="2">
        <v>18</v>
      </c>
      <c r="C7370" t="s">
        <v>3058</v>
      </c>
      <c r="D7370" s="3">
        <v>1830</v>
      </c>
      <c r="E7370" t="s">
        <v>3103</v>
      </c>
      <c r="F7370" s="17">
        <v>183072</v>
      </c>
      <c r="G7370" s="18" t="s">
        <v>3108</v>
      </c>
      <c r="I7370" s="1"/>
    </row>
    <row r="7371" spans="2:9" x14ac:dyDescent="0.2">
      <c r="E7371"/>
      <c r="G7371" s="8"/>
      <c r="H7371" s="6" t="s">
        <v>12</v>
      </c>
      <c r="I7371" s="19">
        <v>34200</v>
      </c>
    </row>
    <row r="7372" spans="2:9" ht="15" customHeight="1" x14ac:dyDescent="0.2">
      <c r="E7372"/>
      <c r="F7372" s="20" t="s">
        <v>13</v>
      </c>
      <c r="G7372" s="21"/>
      <c r="H7372" s="22" t="s">
        <v>3109</v>
      </c>
      <c r="I7372" s="23">
        <f>SUBTOTAL(9,I7371:I7371)</f>
        <v>34200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18</v>
      </c>
      <c r="C7374" t="s">
        <v>3058</v>
      </c>
      <c r="D7374" s="3">
        <v>1840</v>
      </c>
      <c r="E7374" t="s">
        <v>3110</v>
      </c>
      <c r="F7374" s="17">
        <v>184021</v>
      </c>
      <c r="G7374" s="18" t="s">
        <v>3111</v>
      </c>
      <c r="I7374" s="1"/>
    </row>
    <row r="7375" spans="2:9" x14ac:dyDescent="0.2">
      <c r="E7375"/>
      <c r="G7375" s="8"/>
      <c r="H7375" s="6" t="s">
        <v>11</v>
      </c>
      <c r="I7375" s="19">
        <v>10809</v>
      </c>
    </row>
    <row r="7376" spans="2:9" x14ac:dyDescent="0.2">
      <c r="E7376"/>
      <c r="G7376" s="8"/>
      <c r="H7376" s="6" t="s">
        <v>12</v>
      </c>
      <c r="I7376" s="19">
        <v>4665</v>
      </c>
    </row>
    <row r="7377" spans="2:9" ht="15" customHeight="1" x14ac:dyDescent="0.2">
      <c r="E7377"/>
      <c r="F7377" s="20" t="s">
        <v>13</v>
      </c>
      <c r="G7377" s="21"/>
      <c r="H7377" s="22" t="s">
        <v>3112</v>
      </c>
      <c r="I7377" s="23">
        <f>SUBTOTAL(9,I7375:I7376)</f>
        <v>15474</v>
      </c>
    </row>
    <row r="7378" spans="2:9" x14ac:dyDescent="0.2">
      <c r="F7378" s="20"/>
      <c r="G7378" s="24"/>
      <c r="H7378" s="25"/>
      <c r="I7378" s="26"/>
    </row>
    <row r="7379" spans="2:9" ht="15" customHeight="1" x14ac:dyDescent="0.2">
      <c r="B7379" s="2">
        <v>18</v>
      </c>
      <c r="C7379" t="s">
        <v>3058</v>
      </c>
      <c r="D7379" s="3">
        <v>1840</v>
      </c>
      <c r="E7379" t="s">
        <v>3110</v>
      </c>
      <c r="F7379" s="17">
        <v>184050</v>
      </c>
      <c r="G7379" s="18" t="s">
        <v>3113</v>
      </c>
      <c r="I7379" s="1"/>
    </row>
    <row r="7380" spans="2:9" x14ac:dyDescent="0.2">
      <c r="E7380"/>
      <c r="G7380" s="8"/>
      <c r="H7380" s="6" t="s">
        <v>12</v>
      </c>
      <c r="I7380" s="19">
        <v>199236</v>
      </c>
    </row>
    <row r="7381" spans="2:9" ht="15" customHeight="1" x14ac:dyDescent="0.2">
      <c r="E7381"/>
      <c r="F7381" s="20" t="s">
        <v>13</v>
      </c>
      <c r="G7381" s="21"/>
      <c r="H7381" s="22" t="s">
        <v>3114</v>
      </c>
      <c r="I7381" s="23">
        <f>SUBTOTAL(9,I7380:I7380)</f>
        <v>199236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18</v>
      </c>
      <c r="C7383" t="s">
        <v>3058</v>
      </c>
      <c r="D7383" s="3">
        <v>1840</v>
      </c>
      <c r="E7383" t="s">
        <v>3110</v>
      </c>
      <c r="F7383" s="17">
        <v>184070</v>
      </c>
      <c r="G7383" s="18" t="s">
        <v>3115</v>
      </c>
      <c r="I7383" s="1"/>
    </row>
    <row r="7384" spans="2:9" x14ac:dyDescent="0.2">
      <c r="E7384"/>
      <c r="G7384" s="8"/>
      <c r="H7384" s="6" t="s">
        <v>11</v>
      </c>
      <c r="I7384" s="19">
        <v>3000</v>
      </c>
    </row>
    <row r="7385" spans="2:9" x14ac:dyDescent="0.2">
      <c r="E7385"/>
      <c r="G7385" s="8"/>
      <c r="H7385" s="6" t="s">
        <v>12</v>
      </c>
      <c r="I7385" s="19">
        <v>436619</v>
      </c>
    </row>
    <row r="7386" spans="2:9" ht="15" customHeight="1" x14ac:dyDescent="0.2">
      <c r="E7386"/>
      <c r="F7386" s="20" t="s">
        <v>13</v>
      </c>
      <c r="G7386" s="21"/>
      <c r="H7386" s="22" t="s">
        <v>3116</v>
      </c>
      <c r="I7386" s="23">
        <f>SUBTOTAL(9,I7384:I7385)</f>
        <v>439619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18</v>
      </c>
      <c r="C7388" t="s">
        <v>3058</v>
      </c>
      <c r="D7388" s="3">
        <v>1840</v>
      </c>
      <c r="E7388" t="s">
        <v>3110</v>
      </c>
      <c r="F7388" s="17">
        <v>184071</v>
      </c>
      <c r="G7388" s="18" t="s">
        <v>3117</v>
      </c>
      <c r="I7388" s="1"/>
    </row>
    <row r="7389" spans="2:9" x14ac:dyDescent="0.2">
      <c r="E7389"/>
      <c r="G7389" s="8"/>
      <c r="H7389" s="6" t="s">
        <v>12</v>
      </c>
      <c r="I7389" s="19">
        <v>617000</v>
      </c>
    </row>
    <row r="7390" spans="2:9" ht="15" customHeight="1" x14ac:dyDescent="0.2">
      <c r="E7390"/>
      <c r="F7390" s="20" t="s">
        <v>13</v>
      </c>
      <c r="G7390" s="21"/>
      <c r="H7390" s="22" t="s">
        <v>3118</v>
      </c>
      <c r="I7390" s="23">
        <f>SUBTOTAL(9,I7389:I7389)</f>
        <v>617000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18</v>
      </c>
      <c r="C7392" t="s">
        <v>3058</v>
      </c>
      <c r="D7392" s="3">
        <v>1840</v>
      </c>
      <c r="E7392" t="s">
        <v>3110</v>
      </c>
      <c r="F7392" s="17">
        <v>184074</v>
      </c>
      <c r="G7392" s="18" t="s">
        <v>3119</v>
      </c>
      <c r="I7392" s="1"/>
    </row>
    <row r="7393" spans="2:9" x14ac:dyDescent="0.2">
      <c r="E7393"/>
      <c r="G7393" s="8"/>
      <c r="H7393" s="6" t="s">
        <v>12</v>
      </c>
      <c r="I7393" s="19">
        <v>30000</v>
      </c>
    </row>
    <row r="7394" spans="2:9" ht="15" customHeight="1" x14ac:dyDescent="0.2">
      <c r="E7394"/>
      <c r="F7394" s="20" t="s">
        <v>13</v>
      </c>
      <c r="G7394" s="21"/>
      <c r="H7394" s="22" t="s">
        <v>3120</v>
      </c>
      <c r="I7394" s="23">
        <f>SUBTOTAL(9,I7393:I7393)</f>
        <v>30000</v>
      </c>
    </row>
    <row r="7395" spans="2:9" x14ac:dyDescent="0.2">
      <c r="F7395" s="20"/>
      <c r="G7395" s="24"/>
      <c r="H7395" s="25"/>
      <c r="I7395" s="26"/>
    </row>
    <row r="7396" spans="2:9" ht="15" customHeight="1" x14ac:dyDescent="0.2">
      <c r="B7396" s="2">
        <v>18</v>
      </c>
      <c r="C7396" t="s">
        <v>3058</v>
      </c>
      <c r="D7396" s="3">
        <v>1840</v>
      </c>
      <c r="E7396" t="s">
        <v>3110</v>
      </c>
      <c r="F7396" s="17">
        <v>184096</v>
      </c>
      <c r="G7396" s="18" t="s">
        <v>2056</v>
      </c>
      <c r="I7396" s="1"/>
    </row>
    <row r="7397" spans="2:9" x14ac:dyDescent="0.2">
      <c r="E7397"/>
      <c r="G7397" s="8"/>
      <c r="H7397" s="6" t="s">
        <v>43</v>
      </c>
      <c r="I7397" s="19">
        <v>2000</v>
      </c>
    </row>
    <row r="7398" spans="2:9" ht="15" customHeight="1" x14ac:dyDescent="0.2">
      <c r="E7398"/>
      <c r="F7398" s="20" t="s">
        <v>13</v>
      </c>
      <c r="G7398" s="21"/>
      <c r="H7398" s="22" t="s">
        <v>3121</v>
      </c>
      <c r="I7398" s="23">
        <f>SUBTOTAL(9,I7397:I7397)</f>
        <v>2000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3058</v>
      </c>
      <c r="D7400" s="3">
        <v>2440</v>
      </c>
      <c r="E7400" t="s">
        <v>3122</v>
      </c>
      <c r="F7400" s="17">
        <v>244030</v>
      </c>
      <c r="G7400" s="18" t="s">
        <v>3123</v>
      </c>
      <c r="I7400" s="1"/>
    </row>
    <row r="7401" spans="2:9" x14ac:dyDescent="0.2">
      <c r="E7401"/>
      <c r="G7401" s="8"/>
      <c r="H7401" s="6" t="s">
        <v>12</v>
      </c>
      <c r="I7401" s="19">
        <v>25500000</v>
      </c>
    </row>
    <row r="7402" spans="2:9" x14ac:dyDescent="0.2">
      <c r="E7402"/>
      <c r="G7402" s="8"/>
      <c r="H7402" s="6" t="s">
        <v>43</v>
      </c>
      <c r="I7402" s="19">
        <v>1500000</v>
      </c>
    </row>
    <row r="7403" spans="2:9" ht="15" customHeight="1" x14ac:dyDescent="0.2">
      <c r="E7403"/>
      <c r="F7403" s="20" t="s">
        <v>13</v>
      </c>
      <c r="G7403" s="21"/>
      <c r="H7403" s="22" t="s">
        <v>3124</v>
      </c>
      <c r="I7403" s="23">
        <f>SUBTOTAL(9,I7401:I7402)</f>
        <v>27000000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3058</v>
      </c>
      <c r="D7405" s="3">
        <v>2490</v>
      </c>
      <c r="E7405" t="s">
        <v>3125</v>
      </c>
      <c r="F7405" s="17">
        <v>249024</v>
      </c>
      <c r="G7405" s="18" t="s">
        <v>1191</v>
      </c>
      <c r="I7405" s="1"/>
    </row>
    <row r="7406" spans="2:9" x14ac:dyDescent="0.2">
      <c r="E7406"/>
      <c r="G7406" s="8"/>
      <c r="H7406" s="6" t="s">
        <v>12</v>
      </c>
      <c r="I7406" s="19">
        <v>-13000</v>
      </c>
    </row>
    <row r="7407" spans="2:9" ht="15" customHeight="1" x14ac:dyDescent="0.2">
      <c r="E7407"/>
      <c r="F7407" s="20" t="s">
        <v>13</v>
      </c>
      <c r="G7407" s="21"/>
      <c r="H7407" s="22" t="s">
        <v>3126</v>
      </c>
      <c r="I7407" s="23">
        <f>SUBTOTAL(9,I7406:I7406)</f>
        <v>-13000</v>
      </c>
    </row>
    <row r="7408" spans="2:9" x14ac:dyDescent="0.2">
      <c r="F7408" s="20"/>
      <c r="G7408" s="24"/>
      <c r="H7408" s="25"/>
      <c r="I7408" s="26"/>
    </row>
    <row r="7409" spans="2:9" ht="15" customHeight="1" x14ac:dyDescent="0.2">
      <c r="B7409" s="2">
        <v>18</v>
      </c>
      <c r="C7409" t="s">
        <v>3058</v>
      </c>
      <c r="D7409" s="3">
        <v>2490</v>
      </c>
      <c r="E7409" t="s">
        <v>3125</v>
      </c>
      <c r="F7409" s="17">
        <v>249045</v>
      </c>
      <c r="G7409" s="18" t="s">
        <v>17</v>
      </c>
      <c r="I7409" s="1"/>
    </row>
    <row r="7410" spans="2:9" x14ac:dyDescent="0.2">
      <c r="E7410"/>
      <c r="G7410" s="8"/>
      <c r="H7410" s="6" t="s">
        <v>11</v>
      </c>
      <c r="I7410" s="19">
        <v>1135</v>
      </c>
    </row>
    <row r="7411" spans="2:9" ht="15" customHeight="1" x14ac:dyDescent="0.2">
      <c r="E7411"/>
      <c r="F7411" s="20" t="s">
        <v>13</v>
      </c>
      <c r="G7411" s="21"/>
      <c r="H7411" s="22" t="s">
        <v>3127</v>
      </c>
      <c r="I7411" s="23">
        <f>SUBTOTAL(9,I7410:I7410)</f>
        <v>1135</v>
      </c>
    </row>
    <row r="7412" spans="2:9" x14ac:dyDescent="0.2">
      <c r="F7412" s="20"/>
      <c r="G7412" s="24"/>
      <c r="H7412" s="25"/>
      <c r="I7412" s="26"/>
    </row>
    <row r="7413" spans="2:9" ht="15" customHeight="1" x14ac:dyDescent="0.2">
      <c r="B7413" s="2">
        <v>18</v>
      </c>
      <c r="C7413" t="s">
        <v>3058</v>
      </c>
      <c r="D7413" s="3">
        <v>4800</v>
      </c>
      <c r="E7413" t="s">
        <v>3058</v>
      </c>
      <c r="F7413" s="17">
        <v>480010</v>
      </c>
      <c r="G7413" s="18" t="s">
        <v>901</v>
      </c>
      <c r="I7413" s="1"/>
    </row>
    <row r="7414" spans="2:9" x14ac:dyDescent="0.2">
      <c r="E7414"/>
      <c r="G7414" s="8"/>
      <c r="H7414" s="6" t="s">
        <v>12</v>
      </c>
      <c r="I7414" s="19">
        <v>638</v>
      </c>
    </row>
    <row r="7415" spans="2:9" ht="15" customHeight="1" x14ac:dyDescent="0.2">
      <c r="E7415"/>
      <c r="F7415" s="20" t="s">
        <v>13</v>
      </c>
      <c r="G7415" s="21"/>
      <c r="H7415" s="22" t="s">
        <v>3128</v>
      </c>
      <c r="I7415" s="23">
        <f>SUBTOTAL(9,I7414:I7414)</f>
        <v>638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18</v>
      </c>
      <c r="C7417" t="s">
        <v>3058</v>
      </c>
      <c r="D7417" s="3">
        <v>4800</v>
      </c>
      <c r="E7417" t="s">
        <v>3058</v>
      </c>
      <c r="F7417" s="17">
        <v>480070</v>
      </c>
      <c r="G7417" s="18" t="s">
        <v>3129</v>
      </c>
      <c r="I7417" s="1"/>
    </row>
    <row r="7418" spans="2:9" x14ac:dyDescent="0.2">
      <c r="E7418"/>
      <c r="G7418" s="8"/>
      <c r="H7418" s="6" t="s">
        <v>12</v>
      </c>
      <c r="I7418" s="19">
        <v>1450</v>
      </c>
    </row>
    <row r="7419" spans="2:9" ht="15" customHeight="1" x14ac:dyDescent="0.2">
      <c r="E7419"/>
      <c r="F7419" s="20" t="s">
        <v>13</v>
      </c>
      <c r="G7419" s="21"/>
      <c r="H7419" s="22" t="s">
        <v>3130</v>
      </c>
      <c r="I7419" s="23">
        <f>SUBTOTAL(9,I7418:I7418)</f>
        <v>1450</v>
      </c>
    </row>
    <row r="7420" spans="2:9" x14ac:dyDescent="0.2">
      <c r="F7420" s="20"/>
      <c r="G7420" s="24"/>
      <c r="H7420" s="25"/>
      <c r="I7420" s="26"/>
    </row>
    <row r="7421" spans="2:9" ht="15" customHeight="1" x14ac:dyDescent="0.2">
      <c r="B7421" s="2">
        <v>18</v>
      </c>
      <c r="C7421" t="s">
        <v>3058</v>
      </c>
      <c r="D7421" s="3">
        <v>4810</v>
      </c>
      <c r="E7421" t="s">
        <v>3069</v>
      </c>
      <c r="F7421" s="17">
        <v>481001</v>
      </c>
      <c r="G7421" s="18" t="s">
        <v>1731</v>
      </c>
      <c r="I7421" s="1"/>
    </row>
    <row r="7422" spans="2:9" x14ac:dyDescent="0.2">
      <c r="E7422"/>
      <c r="G7422" s="8"/>
      <c r="H7422" s="6" t="s">
        <v>12</v>
      </c>
      <c r="I7422" s="19">
        <v>36577</v>
      </c>
    </row>
    <row r="7423" spans="2:9" ht="15" customHeight="1" x14ac:dyDescent="0.2">
      <c r="E7423"/>
      <c r="F7423" s="20" t="s">
        <v>13</v>
      </c>
      <c r="G7423" s="21"/>
      <c r="H7423" s="22" t="s">
        <v>3131</v>
      </c>
      <c r="I7423" s="23">
        <f>SUBTOTAL(9,I7422:I7422)</f>
        <v>36577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18</v>
      </c>
      <c r="C7425" t="s">
        <v>3058</v>
      </c>
      <c r="D7425" s="3">
        <v>4810</v>
      </c>
      <c r="E7425" t="s">
        <v>3069</v>
      </c>
      <c r="F7425" s="17">
        <v>481002</v>
      </c>
      <c r="G7425" s="18" t="s">
        <v>3132</v>
      </c>
      <c r="I7425" s="1"/>
    </row>
    <row r="7426" spans="2:9" x14ac:dyDescent="0.2">
      <c r="E7426"/>
      <c r="G7426" s="8"/>
      <c r="H7426" s="6" t="s">
        <v>12</v>
      </c>
      <c r="I7426" s="19">
        <v>124625</v>
      </c>
    </row>
    <row r="7427" spans="2:9" x14ac:dyDescent="0.2">
      <c r="E7427"/>
      <c r="G7427" s="8"/>
      <c r="H7427" s="6" t="s">
        <v>43</v>
      </c>
      <c r="I7427" s="19">
        <v>-8000</v>
      </c>
    </row>
    <row r="7428" spans="2:9" ht="15" customHeight="1" x14ac:dyDescent="0.2">
      <c r="E7428"/>
      <c r="F7428" s="20" t="s">
        <v>13</v>
      </c>
      <c r="G7428" s="21"/>
      <c r="H7428" s="22" t="s">
        <v>3133</v>
      </c>
      <c r="I7428" s="23">
        <f>SUBTOTAL(9,I7426:I7427)</f>
        <v>116625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18</v>
      </c>
      <c r="C7430" t="s">
        <v>3058</v>
      </c>
      <c r="D7430" s="3">
        <v>4811</v>
      </c>
      <c r="E7430" t="s">
        <v>3074</v>
      </c>
      <c r="F7430" s="17">
        <v>481196</v>
      </c>
      <c r="G7430" s="18" t="s">
        <v>3134</v>
      </c>
      <c r="I7430" s="1"/>
    </row>
    <row r="7431" spans="2:9" x14ac:dyDescent="0.2">
      <c r="E7431"/>
      <c r="G7431" s="8"/>
      <c r="H7431" s="6" t="s">
        <v>12</v>
      </c>
      <c r="I7431" s="19">
        <v>6407000</v>
      </c>
    </row>
    <row r="7432" spans="2:9" ht="15" customHeight="1" x14ac:dyDescent="0.2">
      <c r="E7432"/>
      <c r="F7432" s="20" t="s">
        <v>13</v>
      </c>
      <c r="G7432" s="21"/>
      <c r="H7432" s="22" t="s">
        <v>3135</v>
      </c>
      <c r="I7432" s="23">
        <f>SUBTOTAL(9,I7431:I7431)</f>
        <v>6407000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18</v>
      </c>
      <c r="C7434" t="s">
        <v>3058</v>
      </c>
      <c r="D7434" s="3">
        <v>4820</v>
      </c>
      <c r="E7434" t="s">
        <v>3082</v>
      </c>
      <c r="F7434" s="17">
        <v>482001</v>
      </c>
      <c r="G7434" s="18" t="s">
        <v>1731</v>
      </c>
      <c r="I7434" s="1"/>
    </row>
    <row r="7435" spans="2:9" x14ac:dyDescent="0.2">
      <c r="E7435"/>
      <c r="G7435" s="8"/>
      <c r="H7435" s="6" t="s">
        <v>12</v>
      </c>
      <c r="I7435" s="19">
        <v>72786</v>
      </c>
    </row>
    <row r="7436" spans="2:9" ht="15" customHeight="1" x14ac:dyDescent="0.2">
      <c r="E7436"/>
      <c r="F7436" s="20" t="s">
        <v>13</v>
      </c>
      <c r="G7436" s="21"/>
      <c r="H7436" s="22" t="s">
        <v>3136</v>
      </c>
      <c r="I7436" s="23">
        <f>SUBTOTAL(9,I7435:I7435)</f>
        <v>72786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18</v>
      </c>
      <c r="C7438" t="s">
        <v>3058</v>
      </c>
      <c r="D7438" s="3">
        <v>4820</v>
      </c>
      <c r="E7438" t="s">
        <v>3082</v>
      </c>
      <c r="F7438" s="17">
        <v>482002</v>
      </c>
      <c r="G7438" s="18" t="s">
        <v>3132</v>
      </c>
      <c r="I7438" s="1"/>
    </row>
    <row r="7439" spans="2:9" x14ac:dyDescent="0.2">
      <c r="E7439"/>
      <c r="G7439" s="8"/>
      <c r="H7439" s="6" t="s">
        <v>12</v>
      </c>
      <c r="I7439" s="19">
        <v>89733</v>
      </c>
    </row>
    <row r="7440" spans="2:9" ht="15" customHeight="1" x14ac:dyDescent="0.2">
      <c r="E7440"/>
      <c r="F7440" s="20" t="s">
        <v>13</v>
      </c>
      <c r="G7440" s="21"/>
      <c r="H7440" s="22" t="s">
        <v>3137</v>
      </c>
      <c r="I7440" s="23">
        <f>SUBTOTAL(9,I7439:I7439)</f>
        <v>89733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18</v>
      </c>
      <c r="C7442" t="s">
        <v>3058</v>
      </c>
      <c r="D7442" s="3">
        <v>4820</v>
      </c>
      <c r="E7442" t="s">
        <v>3082</v>
      </c>
      <c r="F7442" s="17">
        <v>482040</v>
      </c>
      <c r="G7442" s="18" t="s">
        <v>3138</v>
      </c>
      <c r="I7442" s="1"/>
    </row>
    <row r="7443" spans="2:9" x14ac:dyDescent="0.2">
      <c r="E7443"/>
      <c r="G7443" s="8"/>
      <c r="H7443" s="6" t="s">
        <v>12</v>
      </c>
      <c r="I7443" s="19">
        <v>19000</v>
      </c>
    </row>
    <row r="7444" spans="2:9" ht="15" customHeight="1" x14ac:dyDescent="0.2">
      <c r="E7444"/>
      <c r="F7444" s="20" t="s">
        <v>13</v>
      </c>
      <c r="G7444" s="21"/>
      <c r="H7444" s="22" t="s">
        <v>3139</v>
      </c>
      <c r="I7444" s="23">
        <f>SUBTOTAL(9,I7443:I7443)</f>
        <v>19000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3058</v>
      </c>
      <c r="D7446" s="3">
        <v>4825</v>
      </c>
      <c r="E7446" t="s">
        <v>3098</v>
      </c>
      <c r="F7446" s="17">
        <v>482585</v>
      </c>
      <c r="G7446" s="18" t="s">
        <v>3140</v>
      </c>
      <c r="I7446" s="1"/>
    </row>
    <row r="7447" spans="2:9" x14ac:dyDescent="0.2">
      <c r="E7447"/>
      <c r="G7447" s="8"/>
      <c r="H7447" s="6" t="s">
        <v>12</v>
      </c>
      <c r="I7447" s="19">
        <v>1861000</v>
      </c>
    </row>
    <row r="7448" spans="2:9" ht="15" customHeight="1" x14ac:dyDescent="0.2">
      <c r="E7448"/>
      <c r="F7448" s="20" t="s">
        <v>13</v>
      </c>
      <c r="G7448" s="21"/>
      <c r="H7448" s="22" t="s">
        <v>3141</v>
      </c>
      <c r="I7448" s="23">
        <f>SUBTOTAL(9,I7447:I7447)</f>
        <v>1861000</v>
      </c>
    </row>
    <row r="7449" spans="2:9" x14ac:dyDescent="0.2">
      <c r="F7449" s="20"/>
      <c r="G7449" s="24"/>
      <c r="H7449" s="25"/>
      <c r="I7449" s="26"/>
    </row>
    <row r="7450" spans="2:9" ht="15" customHeight="1" x14ac:dyDescent="0.2">
      <c r="B7450" s="2">
        <v>18</v>
      </c>
      <c r="C7450" t="s">
        <v>3058</v>
      </c>
      <c r="D7450" s="3">
        <v>4840</v>
      </c>
      <c r="E7450" t="s">
        <v>3110</v>
      </c>
      <c r="F7450" s="17">
        <v>484080</v>
      </c>
      <c r="G7450" s="18" t="s">
        <v>3142</v>
      </c>
      <c r="I7450" s="1"/>
    </row>
    <row r="7451" spans="2:9" x14ac:dyDescent="0.2">
      <c r="E7451"/>
      <c r="G7451" s="8"/>
      <c r="H7451" s="6" t="s">
        <v>12</v>
      </c>
      <c r="I7451" s="19">
        <v>4000</v>
      </c>
    </row>
    <row r="7452" spans="2:9" ht="15" customHeight="1" x14ac:dyDescent="0.2">
      <c r="E7452"/>
      <c r="F7452" s="20" t="s">
        <v>13</v>
      </c>
      <c r="G7452" s="21"/>
      <c r="H7452" s="22" t="s">
        <v>3143</v>
      </c>
      <c r="I7452" s="23">
        <f>SUBTOTAL(9,I7451:I7451)</f>
        <v>4000</v>
      </c>
    </row>
    <row r="7453" spans="2:9" x14ac:dyDescent="0.2">
      <c r="F7453" s="20"/>
      <c r="G7453" s="24"/>
      <c r="H7453" s="25"/>
      <c r="I7453" s="26"/>
    </row>
    <row r="7454" spans="2:9" ht="15" customHeight="1" x14ac:dyDescent="0.2">
      <c r="B7454" s="2">
        <v>18</v>
      </c>
      <c r="C7454" t="s">
        <v>3058</v>
      </c>
      <c r="D7454" s="3">
        <v>4840</v>
      </c>
      <c r="E7454" t="s">
        <v>3110</v>
      </c>
      <c r="F7454" s="17">
        <v>484086</v>
      </c>
      <c r="G7454" s="18" t="s">
        <v>3144</v>
      </c>
      <c r="I7454" s="1"/>
    </row>
    <row r="7455" spans="2:9" x14ac:dyDescent="0.2">
      <c r="E7455"/>
      <c r="G7455" s="8"/>
      <c r="H7455" s="6" t="s">
        <v>12</v>
      </c>
      <c r="I7455" s="19">
        <v>330000</v>
      </c>
    </row>
    <row r="7456" spans="2:9" ht="15" customHeight="1" x14ac:dyDescent="0.2">
      <c r="E7456"/>
      <c r="F7456" s="20" t="s">
        <v>13</v>
      </c>
      <c r="G7456" s="21"/>
      <c r="H7456" s="22" t="s">
        <v>3145</v>
      </c>
      <c r="I7456" s="23">
        <f>SUBTOTAL(9,I7455:I7455)</f>
        <v>330000</v>
      </c>
    </row>
    <row r="7457" spans="2:9" x14ac:dyDescent="0.2">
      <c r="F7457" s="20"/>
      <c r="G7457" s="24"/>
      <c r="H7457" s="25"/>
      <c r="I7457" s="26"/>
    </row>
    <row r="7458" spans="2:9" ht="15" customHeight="1" x14ac:dyDescent="0.2">
      <c r="B7458" s="2">
        <v>18</v>
      </c>
      <c r="C7458" t="s">
        <v>3058</v>
      </c>
      <c r="D7458" s="3">
        <v>5440</v>
      </c>
      <c r="E7458" t="s">
        <v>3122</v>
      </c>
      <c r="F7458" s="17">
        <v>544024</v>
      </c>
      <c r="G7458" s="18" t="s">
        <v>1191</v>
      </c>
      <c r="I7458" s="1"/>
    </row>
    <row r="7459" spans="2:9" x14ac:dyDescent="0.2">
      <c r="E7459"/>
      <c r="G7459" s="8"/>
      <c r="H7459" s="6" t="s">
        <v>12</v>
      </c>
      <c r="I7459" s="19">
        <v>66400000</v>
      </c>
    </row>
    <row r="7460" spans="2:9" x14ac:dyDescent="0.2">
      <c r="E7460"/>
      <c r="G7460" s="8"/>
      <c r="H7460" s="6" t="s">
        <v>43</v>
      </c>
      <c r="I7460" s="19">
        <v>17900000</v>
      </c>
    </row>
    <row r="7461" spans="2:9" ht="15" customHeight="1" x14ac:dyDescent="0.2">
      <c r="E7461"/>
      <c r="F7461" s="20" t="s">
        <v>13</v>
      </c>
      <c r="G7461" s="21"/>
      <c r="H7461" s="22" t="s">
        <v>3146</v>
      </c>
      <c r="I7461" s="23">
        <f>SUBTOTAL(9,I7459:I7460)</f>
        <v>84300000</v>
      </c>
    </row>
    <row r="7462" spans="2:9" x14ac:dyDescent="0.2">
      <c r="F7462" s="20"/>
      <c r="G7462" s="24"/>
      <c r="H7462" s="25"/>
      <c r="I7462" s="26"/>
    </row>
    <row r="7463" spans="2:9" ht="15" customHeight="1" x14ac:dyDescent="0.2">
      <c r="B7463" s="2">
        <v>18</v>
      </c>
      <c r="C7463" t="s">
        <v>3058</v>
      </c>
      <c r="D7463" s="3">
        <v>5440</v>
      </c>
      <c r="E7463" t="s">
        <v>3122</v>
      </c>
      <c r="F7463" s="17">
        <v>544030</v>
      </c>
      <c r="G7463" s="18" t="s">
        <v>3147</v>
      </c>
      <c r="I7463" s="1"/>
    </row>
    <row r="7464" spans="2:9" x14ac:dyDescent="0.2">
      <c r="E7464"/>
      <c r="G7464" s="8"/>
      <c r="H7464" s="6" t="s">
        <v>12</v>
      </c>
      <c r="I7464" s="19">
        <v>25400000</v>
      </c>
    </row>
    <row r="7465" spans="2:9" x14ac:dyDescent="0.2">
      <c r="E7465"/>
      <c r="G7465" s="8"/>
      <c r="H7465" s="6" t="s">
        <v>43</v>
      </c>
      <c r="I7465" s="19">
        <v>-1900000</v>
      </c>
    </row>
    <row r="7466" spans="2:9" ht="15" customHeight="1" x14ac:dyDescent="0.2">
      <c r="E7466"/>
      <c r="F7466" s="20" t="s">
        <v>13</v>
      </c>
      <c r="G7466" s="21"/>
      <c r="H7466" s="22" t="s">
        <v>3148</v>
      </c>
      <c r="I7466" s="23">
        <f>SUBTOTAL(9,I7464:I7465)</f>
        <v>23500000</v>
      </c>
    </row>
    <row r="7467" spans="2:9" x14ac:dyDescent="0.2">
      <c r="F7467" s="20"/>
      <c r="G7467" s="24"/>
      <c r="H7467" s="25"/>
      <c r="I7467" s="26"/>
    </row>
    <row r="7468" spans="2:9" ht="15" customHeight="1" x14ac:dyDescent="0.2">
      <c r="B7468" s="2">
        <v>18</v>
      </c>
      <c r="C7468" t="s">
        <v>3058</v>
      </c>
      <c r="D7468" s="3">
        <v>5440</v>
      </c>
      <c r="E7468" t="s">
        <v>3122</v>
      </c>
      <c r="F7468" s="17">
        <v>544080</v>
      </c>
      <c r="G7468" s="18" t="s">
        <v>3149</v>
      </c>
      <c r="I7468" s="1"/>
    </row>
    <row r="7469" spans="2:9" x14ac:dyDescent="0.2">
      <c r="E7469"/>
      <c r="G7469" s="8"/>
      <c r="H7469" s="6" t="s">
        <v>12</v>
      </c>
      <c r="I7469" s="19">
        <v>3700000</v>
      </c>
    </row>
    <row r="7470" spans="2:9" ht="15" customHeight="1" x14ac:dyDescent="0.2">
      <c r="E7470"/>
      <c r="F7470" s="20" t="s">
        <v>13</v>
      </c>
      <c r="G7470" s="21"/>
      <c r="H7470" s="22" t="s">
        <v>3150</v>
      </c>
      <c r="I7470" s="23">
        <f>SUBTOTAL(9,I7469:I7469)</f>
        <v>3700000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18</v>
      </c>
      <c r="C7472" t="s">
        <v>3058</v>
      </c>
      <c r="D7472" s="3">
        <v>5490</v>
      </c>
      <c r="E7472" t="s">
        <v>3125</v>
      </c>
      <c r="F7472" s="17">
        <v>549001</v>
      </c>
      <c r="G7472" s="18" t="s">
        <v>3151</v>
      </c>
      <c r="I7472" s="1"/>
    </row>
    <row r="7473" spans="2:9" x14ac:dyDescent="0.2">
      <c r="E7473"/>
      <c r="G7473" s="8"/>
      <c r="H7473" s="6" t="s">
        <v>12</v>
      </c>
      <c r="I7473" s="19">
        <v>200</v>
      </c>
    </row>
    <row r="7474" spans="2:9" ht="15" customHeight="1" x14ac:dyDescent="0.2">
      <c r="E7474"/>
      <c r="F7474" s="20" t="s">
        <v>13</v>
      </c>
      <c r="G7474" s="21"/>
      <c r="H7474" s="22" t="s">
        <v>3152</v>
      </c>
      <c r="I7474" s="23">
        <f>SUBTOTAL(9,I7473:I7473)</f>
        <v>200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18</v>
      </c>
      <c r="C7476" t="s">
        <v>3058</v>
      </c>
      <c r="D7476" s="3">
        <v>5582</v>
      </c>
      <c r="E7476" t="s">
        <v>3153</v>
      </c>
      <c r="F7476" s="17">
        <v>558270</v>
      </c>
      <c r="G7476" s="18" t="s">
        <v>3154</v>
      </c>
      <c r="I7476" s="1"/>
    </row>
    <row r="7477" spans="2:9" x14ac:dyDescent="0.2">
      <c r="E7477"/>
      <c r="G7477" s="8"/>
      <c r="H7477" s="6" t="s">
        <v>12</v>
      </c>
      <c r="I7477" s="19">
        <v>300</v>
      </c>
    </row>
    <row r="7478" spans="2:9" ht="15" customHeight="1" x14ac:dyDescent="0.2">
      <c r="E7478"/>
      <c r="F7478" s="20" t="s">
        <v>13</v>
      </c>
      <c r="G7478" s="21"/>
      <c r="H7478" s="22" t="s">
        <v>3155</v>
      </c>
      <c r="I7478" s="23">
        <f>SUBTOTAL(9,I7477:I7477)</f>
        <v>300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18</v>
      </c>
      <c r="C7480" t="s">
        <v>3058</v>
      </c>
      <c r="D7480" s="3">
        <v>5582</v>
      </c>
      <c r="E7480" t="s">
        <v>3153</v>
      </c>
      <c r="F7480" s="17">
        <v>558271</v>
      </c>
      <c r="G7480" s="18" t="s">
        <v>3156</v>
      </c>
      <c r="I7480" s="1"/>
    </row>
    <row r="7481" spans="2:9" x14ac:dyDescent="0.2">
      <c r="E7481"/>
      <c r="G7481" s="8"/>
      <c r="H7481" s="6" t="s">
        <v>12</v>
      </c>
      <c r="I7481" s="19">
        <v>156000</v>
      </c>
    </row>
    <row r="7482" spans="2:9" ht="15" customHeight="1" x14ac:dyDescent="0.2">
      <c r="E7482"/>
      <c r="F7482" s="20" t="s">
        <v>13</v>
      </c>
      <c r="G7482" s="21"/>
      <c r="H7482" s="22" t="s">
        <v>3157</v>
      </c>
      <c r="I7482" s="23">
        <f>SUBTOTAL(9,I7481:I7481)</f>
        <v>156000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3058</v>
      </c>
      <c r="D7484" s="3">
        <v>5582</v>
      </c>
      <c r="E7484" t="s">
        <v>3153</v>
      </c>
      <c r="F7484" s="17">
        <v>558272</v>
      </c>
      <c r="G7484" s="18" t="s">
        <v>3158</v>
      </c>
      <c r="I7484" s="1"/>
    </row>
    <row r="7485" spans="2:9" x14ac:dyDescent="0.2">
      <c r="E7485"/>
      <c r="G7485" s="8"/>
      <c r="H7485" s="6" t="s">
        <v>12</v>
      </c>
      <c r="I7485" s="19">
        <v>630000</v>
      </c>
    </row>
    <row r="7486" spans="2:9" ht="15" customHeight="1" x14ac:dyDescent="0.2">
      <c r="E7486"/>
      <c r="F7486" s="20" t="s">
        <v>13</v>
      </c>
      <c r="G7486" s="21"/>
      <c r="H7486" s="22" t="s">
        <v>3159</v>
      </c>
      <c r="I7486" s="23">
        <f>SUBTOTAL(9,I7485:I7485)</f>
        <v>630000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3058</v>
      </c>
      <c r="D7488" s="3">
        <v>5680</v>
      </c>
      <c r="E7488" t="s">
        <v>3160</v>
      </c>
      <c r="F7488" s="17">
        <v>568085</v>
      </c>
      <c r="G7488" s="18" t="s">
        <v>1770</v>
      </c>
      <c r="I7488" s="1"/>
    </row>
    <row r="7489" spans="2:9" x14ac:dyDescent="0.2">
      <c r="E7489"/>
      <c r="G7489" s="8"/>
      <c r="H7489" s="6" t="s">
        <v>12</v>
      </c>
      <c r="I7489" s="19">
        <v>366000</v>
      </c>
    </row>
    <row r="7490" spans="2:9" x14ac:dyDescent="0.2">
      <c r="E7490"/>
      <c r="G7490" s="8"/>
      <c r="H7490" s="6" t="s">
        <v>43</v>
      </c>
      <c r="I7490" s="19">
        <v>-16000</v>
      </c>
    </row>
    <row r="7491" spans="2:9" ht="15" customHeight="1" x14ac:dyDescent="0.2">
      <c r="E7491"/>
      <c r="F7491" s="20" t="s">
        <v>13</v>
      </c>
      <c r="G7491" s="21"/>
      <c r="H7491" s="22" t="s">
        <v>3161</v>
      </c>
      <c r="I7491" s="23">
        <f>SUBTOTAL(9,I7489:I7490)</f>
        <v>350000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18</v>
      </c>
      <c r="C7493" t="s">
        <v>3058</v>
      </c>
      <c r="D7493" s="3">
        <v>5685</v>
      </c>
      <c r="E7493" t="s">
        <v>3162</v>
      </c>
      <c r="F7493" s="17">
        <v>568585</v>
      </c>
      <c r="G7493" s="18" t="s">
        <v>1770</v>
      </c>
      <c r="I7493" s="1"/>
    </row>
    <row r="7494" spans="2:9" x14ac:dyDescent="0.2">
      <c r="E7494"/>
      <c r="G7494" s="8"/>
      <c r="H7494" s="6" t="s">
        <v>12</v>
      </c>
      <c r="I7494" s="19">
        <v>9068000</v>
      </c>
    </row>
    <row r="7495" spans="2:9" ht="15" customHeight="1" x14ac:dyDescent="0.2">
      <c r="E7495"/>
      <c r="F7495" s="20" t="s">
        <v>13</v>
      </c>
      <c r="G7495" s="21"/>
      <c r="H7495" s="22" t="s">
        <v>3163</v>
      </c>
      <c r="I7495" s="23">
        <f>SUBTOTAL(9,I7494:I7494)</f>
        <v>9068000</v>
      </c>
    </row>
    <row r="7496" spans="2:9" x14ac:dyDescent="0.2">
      <c r="F7496" s="20"/>
      <c r="G7496" s="24"/>
      <c r="H7496" s="25"/>
      <c r="I7496" s="26"/>
    </row>
    <row r="7497" spans="2:9" ht="15" customHeight="1" x14ac:dyDescent="0.2">
      <c r="B7497" s="2">
        <v>23</v>
      </c>
      <c r="C7497" t="s">
        <v>3164</v>
      </c>
      <c r="D7497" s="3">
        <v>2309</v>
      </c>
      <c r="E7497" t="s">
        <v>3165</v>
      </c>
      <c r="F7497" s="17">
        <v>230901</v>
      </c>
      <c r="G7497" s="18" t="s">
        <v>10</v>
      </c>
      <c r="I7497" s="1"/>
    </row>
    <row r="7498" spans="2:9" x14ac:dyDescent="0.2">
      <c r="E7498"/>
      <c r="G7498" s="8"/>
      <c r="H7498" s="6" t="s">
        <v>12</v>
      </c>
      <c r="I7498" s="19">
        <v>4181873</v>
      </c>
    </row>
    <row r="7499" spans="2:9" x14ac:dyDescent="0.2">
      <c r="E7499"/>
      <c r="G7499" s="8"/>
      <c r="H7499" s="6" t="s">
        <v>43</v>
      </c>
      <c r="I7499" s="19">
        <v>-240000</v>
      </c>
    </row>
    <row r="7500" spans="2:9" ht="15" customHeight="1" x14ac:dyDescent="0.2">
      <c r="E7500"/>
      <c r="F7500" s="20" t="s">
        <v>13</v>
      </c>
      <c r="G7500" s="21"/>
      <c r="H7500" s="22" t="s">
        <v>3166</v>
      </c>
      <c r="I7500" s="23">
        <f>SUBTOTAL(9,I7498:I7499)</f>
        <v>3941873</v>
      </c>
    </row>
    <row r="7501" spans="2:9" x14ac:dyDescent="0.2">
      <c r="F7501" s="20"/>
      <c r="G7501" s="24"/>
      <c r="H7501" s="25"/>
      <c r="I7501" s="26"/>
    </row>
    <row r="7502" spans="2:9" ht="15" customHeight="1" x14ac:dyDescent="0.2">
      <c r="B7502" s="2">
        <v>23</v>
      </c>
      <c r="C7502" t="s">
        <v>3164</v>
      </c>
      <c r="D7502" s="3">
        <v>5309</v>
      </c>
      <c r="E7502" t="s">
        <v>1236</v>
      </c>
      <c r="F7502" s="17">
        <v>530929</v>
      </c>
      <c r="G7502" s="18" t="s">
        <v>3167</v>
      </c>
      <c r="I7502" s="1"/>
    </row>
    <row r="7503" spans="2:9" x14ac:dyDescent="0.2">
      <c r="E7503"/>
      <c r="G7503" s="8"/>
      <c r="H7503" s="6" t="s">
        <v>12</v>
      </c>
      <c r="I7503" s="19">
        <v>150000</v>
      </c>
    </row>
    <row r="7504" spans="2:9" x14ac:dyDescent="0.2">
      <c r="E7504"/>
      <c r="G7504" s="8"/>
      <c r="H7504" s="6" t="s">
        <v>43</v>
      </c>
      <c r="I7504" s="19">
        <v>200000</v>
      </c>
    </row>
    <row r="7505" spans="2:9" ht="15" customHeight="1" x14ac:dyDescent="0.2">
      <c r="E7505"/>
      <c r="F7505" s="20" t="s">
        <v>13</v>
      </c>
      <c r="G7505" s="21"/>
      <c r="H7505" s="22" t="s">
        <v>3168</v>
      </c>
      <c r="I7505" s="23">
        <f>SUBTOTAL(9,I7503:I7504)</f>
        <v>350000</v>
      </c>
    </row>
    <row r="7506" spans="2:9" x14ac:dyDescent="0.2">
      <c r="F7506" s="20"/>
      <c r="G7506" s="24"/>
      <c r="H7506" s="25"/>
      <c r="I7506" s="26"/>
    </row>
    <row r="7507" spans="2:9" ht="15" customHeight="1" x14ac:dyDescent="0.2">
      <c r="B7507" s="2">
        <v>23</v>
      </c>
      <c r="C7507" t="s">
        <v>3164</v>
      </c>
      <c r="D7507" s="3">
        <v>5491</v>
      </c>
      <c r="E7507" t="s">
        <v>3169</v>
      </c>
      <c r="F7507" s="17">
        <v>549130</v>
      </c>
      <c r="G7507" s="18" t="s">
        <v>3147</v>
      </c>
      <c r="I7507" s="1"/>
    </row>
    <row r="7508" spans="2:9" x14ac:dyDescent="0.2">
      <c r="E7508"/>
      <c r="G7508" s="8"/>
      <c r="H7508" s="6" t="s">
        <v>12</v>
      </c>
      <c r="I7508" s="19">
        <v>1353888</v>
      </c>
    </row>
    <row r="7509" spans="2:9" x14ac:dyDescent="0.2">
      <c r="E7509"/>
      <c r="G7509" s="8"/>
      <c r="H7509" s="6" t="s">
        <v>43</v>
      </c>
      <c r="I7509" s="19">
        <v>83480</v>
      </c>
    </row>
    <row r="7510" spans="2:9" ht="15" customHeight="1" x14ac:dyDescent="0.2">
      <c r="E7510"/>
      <c r="F7510" s="20" t="s">
        <v>13</v>
      </c>
      <c r="G7510" s="21"/>
      <c r="H7510" s="22" t="s">
        <v>3170</v>
      </c>
      <c r="I7510" s="23">
        <f>SUBTOTAL(9,I7508:I7509)</f>
        <v>1437368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23</v>
      </c>
      <c r="C7512" t="s">
        <v>3164</v>
      </c>
      <c r="D7512" s="3">
        <v>5603</v>
      </c>
      <c r="E7512" t="s">
        <v>3171</v>
      </c>
      <c r="F7512" s="17">
        <v>560380</v>
      </c>
      <c r="G7512" s="18" t="s">
        <v>3172</v>
      </c>
      <c r="I7512" s="1"/>
    </row>
    <row r="7513" spans="2:9" x14ac:dyDescent="0.2">
      <c r="E7513"/>
      <c r="G7513" s="8"/>
      <c r="H7513" s="6" t="s">
        <v>12</v>
      </c>
      <c r="I7513" s="19">
        <v>89184</v>
      </c>
    </row>
    <row r="7514" spans="2:9" ht="15" customHeight="1" x14ac:dyDescent="0.2">
      <c r="E7514"/>
      <c r="F7514" s="20" t="s">
        <v>13</v>
      </c>
      <c r="G7514" s="21"/>
      <c r="H7514" s="22" t="s">
        <v>3173</v>
      </c>
      <c r="I7514" s="23">
        <f>SUBTOTAL(9,I7513:I7513)</f>
        <v>89184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F7516" s="20"/>
      <c r="G7516" s="24"/>
      <c r="H7516" s="27" t="s">
        <v>3174</v>
      </c>
      <c r="I7516" s="28">
        <f>SUBTOTAL(9,I5:I7515)</f>
        <v>3184911398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2017-06-21T12:46:30Z</dcterms:created>
  <dcterms:modified xsi:type="dcterms:W3CDTF">2017-06-21T12:47:41Z</dcterms:modified>
</cp:coreProperties>
</file>